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er Programs" sheetId="1" r:id="rId5"/>
    <sheet state="visible" name="Sheet31" sheetId="2" r:id="rId6"/>
    <sheet state="visible" name="Competitions_U" sheetId="3" r:id="rId7"/>
    <sheet state="visible" name="Suggestions TBU" sheetId="4" r:id="rId8"/>
    <sheet state="visible" name="Grade-wise S.P." sheetId="5" r:id="rId9"/>
    <sheet state="visible" name="Internships Mastersheet" sheetId="6" r:id="rId10"/>
    <sheet state="visible" name="Competitions Mastersheet" sheetId="7" r:id="rId11"/>
    <sheet state="visible" name="Newsletters" sheetId="8" r:id="rId12"/>
    <sheet state="visible" name="Research Programs for Indian St" sheetId="9" r:id="rId13"/>
    <sheet state="hidden" name="(Deadlines sorted) Comp Sc. G-1" sheetId="10" r:id="rId14"/>
    <sheet state="hidden" name="Robotics G-11" sheetId="11" r:id="rId15"/>
    <sheet state="hidden" name="GUIDE" sheetId="12" r:id="rId16"/>
    <sheet state="hidden" name="Subjects Bucket" sheetId="13" r:id="rId17"/>
    <sheet state="visible" name="Competitions" sheetId="14" r:id="rId18"/>
    <sheet state="visible" name="Awards and Conferences_Rise" sheetId="15" r:id="rId19"/>
    <sheet state="hidden" name="Reference_Competitions" sheetId="16" r:id="rId20"/>
  </sheets>
  <definedNames>
    <definedName hidden="1" localSheetId="5" name="_xlnm._FilterDatabase">'Internships Mastersheet'!$A$1:$Z$18</definedName>
    <definedName hidden="1" localSheetId="0" name="Z_157C8EDA_6A85_44AC_AC5F_435625C820CB_.wvu.FilterData">'Summer Programs'!$A$1:$AE$855</definedName>
    <definedName hidden="1" localSheetId="0" name="Z_9B20DFC1_F192_4118_8313_36F35B32E391_.wvu.FilterData">'Summer Programs'!$A$1:$AE$855</definedName>
    <definedName hidden="1" localSheetId="0" name="Z_46CFC32E_EDA7_433D_AF2E_AD3DFC6D1943_.wvu.FilterData">'Summer Programs'!$A$1:$AE$855</definedName>
    <definedName hidden="1" localSheetId="0" name="Z_11AB2FF6_9DA2_4D79_925E_FF7E883C14EE_.wvu.FilterData">'Summer Programs'!$A$1:$AE$855</definedName>
    <definedName hidden="1" localSheetId="0" name="Z_E0B3491E_E83E_4A17_BE80_4B40D7320008_.wvu.FilterData">'Summer Programs'!$A$1:$AE$855</definedName>
    <definedName hidden="1" localSheetId="0" name="Z_2B4E17E5_DCD6_4949_AEDF_9B1875388B2A_.wvu.FilterData">'Summer Programs'!$A$1:$AE$855</definedName>
    <definedName hidden="1" localSheetId="0" name="Z_C6F0A5E0_44A6_484C_8545_D9CC543BE1FD_.wvu.FilterData">'Summer Programs'!$A$1:$AE$855</definedName>
  </definedNames>
  <calcPr/>
  <customWorkbookViews>
    <customWorkbookView activeSheetId="0" maximized="1" windowHeight="0" windowWidth="0" guid="{9B20DFC1-F192-4118-8313-36F35B32E391}" name="Ishaani"/>
    <customWorkbookView activeSheetId="0" maximized="1" windowHeight="0" windowWidth="0" guid="{11AB2FF6-9DA2-4D79-925E-FF7E883C14EE}" name="Sunetra"/>
    <customWorkbookView activeSheetId="0" maximized="1" windowHeight="0" windowWidth="0" guid="{46CFC32E-EDA7-433D-AF2E-AD3DFC6D1943}" name="Faraaz"/>
    <customWorkbookView activeSheetId="0" maximized="1" windowHeight="0" windowWidth="0" guid="{2B4E17E5-DCD6-4949-AEDF-9B1875388B2A}" name="Sahaj"/>
    <customWorkbookView activeSheetId="0" maximized="1" windowHeight="0" windowWidth="0" guid="{157C8EDA-6A85-44AC-AC5F-435625C820CB}" name="Kishmita"/>
    <customWorkbookView activeSheetId="0" maximized="1" windowHeight="0" windowWidth="0" guid="{E0B3491E-E83E-4A17-BE80-4B40D7320008}" name="Shrinkhala"/>
    <customWorkbookView activeSheetId="0" maximized="1" windowHeight="0" windowWidth="0" guid="{C6F0A5E0-44A6-484C-8545-D9CC543BE1FD}" name="Nishan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tc={0f0eb6f4-e00e-4033-bd78-5260ad51f830}</author>
    <author>tc={12b689f7-4027-48be-b5eb-367ef61c4a49}</author>
    <author>tc={1805e8d4-a2c6-4e7a-a33f-308cf9dac889}</author>
    <author>tc={3e925cb1-9c9a-44f2-b2ed-08a43be58d5c}</author>
    <author>tc={43393307-9ba3-4e40-a489-39d7a54fb6f3}</author>
    <author>tc={613a87b2-406e-4f75-98bc-167e8d4dda85}</author>
    <author>tc={70446427-dd52-42d6-a422-6422a05c9bd0}</author>
    <author>tc={7c0bb798-d489-4a69-9403-d6230ea72ea3}</author>
    <author>tc={89ed7417-106d-40da-aff0-f9eee40487f8}</author>
    <author>tc={8b4e6327-4cb2-4b7e-a694-aaae806ac656}</author>
    <author>tc={90080d5e-604f-4c09-933b-887f6d164fca}</author>
    <author>tc={99308682-f415-4cbd-a567-156f62b439ac}</author>
    <author>tc={a207fec0-a069-4412-bfda-b40b02589af6}</author>
    <author>tc={aea33bf7-93fb-414a-b273-6c52bf029756}</author>
    <author>tc={b531e613-30de-4741-82aa-d4fa6ca3a8ec}</author>
    <author>tc={bea641a6-4cd2-4ac9-a174-2fdf937d3c29}</author>
    <author>tc={d6ac3efb-16eb-4b62-ac09-21e9d33fcaba}</author>
    <author>tc={fa8a67a5-3281-4a76-ad30-785743ef656a}</author>
  </authors>
  <commentList>
    <comment authorId="0" xr:uid="{0f0eb6f4-e00e-4033-bd78-5260ad51f830}" ref="A1">
      <text>
        <t xml:space="preserve">[Threaded comment]
 Your version of Excel allows you to read this threaded comment; however, any edits to it will get removed if the file is opened in a newer version of Excel. Learn more: https://go.microsoft.com/fwlink/?linkid=870924
Comment:
	if the price is 4600 euros then shouldn't this be over 5000 USD?
@sahaj.p@letsunbound.com
Assigned to sahaj.p@letsunbound.com
</t>
      </text>
    </comment>
    <comment authorId="1" xr:uid="{12b689f7-4027-48be-b5eb-367ef61c4a49}" ref="K1">
      <text>
        <t xml:space="preserve">[Threaded comment]
 Your version of Excel allows you to read this threaded comment; however, any edits to it will get removed if the file is opened in a newer version of Excel. Learn more: https://go.microsoft.com/fwlink/?linkid=870924
Comment:
	add no no subject specific
</t>
      </text>
    </comment>
    <comment authorId="2" xr:uid="{1805e8d4-a2c6-4e7a-a33f-308cf9dac889}" ref="A1">
      <text>
        <t xml:space="preserve">[Threaded comment]
 Your version of Excel allows you to read this threaded comment; however, any edits to it will get removed if the file is opened in a newer version of Excel. Learn more: https://go.microsoft.com/fwlink/?linkid=870924
Comment:
	this as well @sahaj.p@letsunbound.com
Assigned to sahaj.p@letsunbound.com
</t>
      </text>
    </comment>
    <comment authorId="3" xr:uid="{3e925cb1-9c9a-44f2-b2ed-08a43be58d5c}" ref="G602">
      <text>
        <t xml:space="preserve">[Threaded comment]
 Your version of Excel allows you to read this threaded comment; however, any edits to it will get removed if the file is opened in a newer version of Excel. Learn more: https://go.microsoft.com/fwlink/?linkid=870924
Comment:
	@sahaj.p@letsunbound.com recheck output
Assigned to sahaj.p@letsunbound.com
</t>
      </text>
    </comment>
    <comment authorId="4" xr:uid="{43393307-9ba3-4e40-a489-39d7a54fb6f3}" ref="A1">
      <text>
        <t xml:space="preserve">[Threaded comment]
 Your version of Excel allows you to read this threaded comment; however, any edits to it will get removed if the file is opened in a newer version of Excel. Learn more: https://go.microsoft.com/fwlink/?linkid=870924
Comment:
	crosschecked from website. incorrect ages mentioned, it is 15-17. no grades mentioned on the site.
</t>
      </text>
    </comment>
    <comment authorId="5" xr:uid="{613a87b2-406e-4f75-98bc-167e8d4dda85}" ref="A1">
      <text>
        <t xml:space="preserve">[Threaded comment]
 Your version of Excel allows you to read this threaded comment; however, any edits to it will get removed if the file is opened in a newer version of Excel. Learn more: https://go.microsoft.com/fwlink/?linkid=870924
Comment:
	do crosscheck once for all. finding a lot of inconsistencies. also, if not using the 'pro' prompt in gemini, try that. fast one makes a lot of errors.
Reply:
	okay will switch to that
</t>
      </text>
    </comment>
    <comment authorId="6" xr:uid="{70446427-dd52-42d6-a422-6422a05c9bd0}" ref="A1">
      <text>
        <t xml:space="preserve">[Threaded comment]
 Your version of Excel allows you to read this threaded comment; however, any edits to it will get removed if the file is opened in a newer version of Excel. Learn more: https://go.microsoft.com/fwlink/?linkid=870924
Comment:
	was the grade actually mentioned in the eligibility criteria in the source? or just the ages? because the bot is not supposed to assume the grades if they are not mentioned. @sahaj.p@letsunbound.com
Reply:
	same concern for all. crosscheck once
</t>
      </text>
    </comment>
    <comment authorId="7" xr:uid="{7c0bb798-d489-4a69-9403-d6230ea72ea3}" ref="A1">
      <text>
        <t xml:space="preserve">[Threaded comment]
 Your version of Excel allows you to read this threaded comment; however, any edits to it will get removed if the file is opened in a newer version of Excel. Learn more: https://go.microsoft.com/fwlink/?linkid=870924
Comment:
	this is not the program value. mention the output in terms of value, clearly defined outcomes. this looks like the subjects
Reply:
	@sahaj.p@letsunbound.com
</t>
      </text>
    </comment>
    <comment authorId="8" xr:uid="{89ed7417-106d-40da-aff0-f9eee40487f8}"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sahaj.p@letsunbound.com
</t>
      </text>
    </comment>
    <comment authorId="9" xr:uid="{8b4e6327-4cb2-4b7e-a694-aaae806ac656}"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sahaj.p@letsunbound.com
</t>
      </text>
    </comment>
    <comment authorId="10" xr:uid="{90080d5e-604f-4c09-933b-887f6d164fca}"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sahaj.p@letsunbound.com
</t>
      </text>
    </comment>
    <comment authorId="11" xr:uid="{99308682-f415-4cbd-a567-156f62b439ac}"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12" xr:uid="{a207fec0-a069-4412-bfda-b40b02589af6}" ref="A1">
      <text>
        <t xml:space="preserve">[Threaded comment]
 Your version of Excel allows you to read this threaded comment; however, any edits to it will get removed if the file is opened in a newer version of Excel. Learn more: https://go.microsoft.com/fwlink/?linkid=870924
Comment:
	Ratings need to be added for final sheet @nishant@letsunbound.com
Assigned to nishant@letsunbound.com
Reply:
	thanks. for the blank ones, right?
Reply:
	Yes. So that we can finalize the sheet to share with Jaiwal
Reply:
	thanks. Will do the needful. Shared the sheet with jaiwal yesterday, had a meet at 8PM. Will add any new ones
Reply:
	this is done. we have 18 Programs now. can you copy newly added into Jaiwal main roadmap and sort by deadline
</t>
      </text>
    </comment>
    <comment authorId="13" xr:uid="{aea33bf7-93fb-414a-b273-6c52bf029756}" ref="AB309">
      <text>
        <t xml:space="preserve">[Threaded comment]
 Your version of Excel allows you to read this threaded comment; however, any edits to it will get removed if the file is opened in a newer version of Excel. Learn more: https://go.microsoft.com/fwlink/?linkid=870924
Comment:
	cost details
</t>
      </text>
    </comment>
    <comment authorId="14" xr:uid="{b531e613-30de-4741-82aa-d4fa6ca3a8ec}"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also already present in database. please do doublecheck twice.
Assigned to sahaj.p@letsunbound.com
</t>
      </text>
    </comment>
    <comment authorId="15" xr:uid="{bea641a6-4cd2-4ac9-a174-2fdf937d3c29}"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already present in database. please do doublecheck twice.
Assigned to sahaj.p@letsunbound.com
</t>
      </text>
    </comment>
    <comment authorId="16" xr:uid="{d6ac3efb-16eb-4b62-ac09-21e9d33fcaba}"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17" xr:uid="{fa8a67a5-3281-4a76-ad30-785743ef656a}"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tc={31f8bf65-e6d5-47ed-801c-18cbec3d2a28}</author>
    <author>tc={88f74a63-90f4-4dc0-af80-e070c18ecaa5}</author>
    <author>tc={bef39b13-d9e8-4d78-ba16-f1f75519bbed}</author>
  </authors>
  <commentList>
    <comment authorId="0" xr:uid="{31f8bf65-e6d5-47ed-801c-18cbec3d2a28}" ref="A1">
      <text>
        <t xml:space="preserve">[Threaded comment]
 Your version of Excel allows you to read this threaded comment; however, any edits to it will get removed if the file is opened in a newer version of Excel. Learn more: https://go.microsoft.com/fwlink/?linkid=870924
Comment:
	@piyush.c@letsunbound.com pls review
Assigned to piyush.c@letsunbound.com
</t>
      </text>
    </comment>
    <comment authorId="1" xr:uid="{88f74a63-90f4-4dc0-af80-e070c18ecaa5}" ref="Y2">
      <text>
        <t xml:space="preserve">[Threaded comment]
 Your version of Excel allows you to read this threaded comment; however, any edits to it will get removed if the file is opened in a newer version of Excel. Learn more: https://go.microsoft.com/fwlink/?linkid=870924
Comment:
	missing info @sahaj.p@letsunbound.com
Assigned to sahaj.p@letsunbound.com
Reply:
	there was no cost detail in the website, so left it empty wherever unsure
</t>
      </text>
    </comment>
    <comment authorId="2" xr:uid="{bef39b13-d9e8-4d78-ba16-f1f75519bbed}" ref="A4">
      <text>
        <t xml:space="preserve">[Threaded comment]
 Your version of Excel allows you to read this threaded comment; however, any edits to it will get removed if the file is opened in a newer version of Excel. Learn more: https://go.microsoft.com/fwlink/?linkid=870924
Comment:
	info from this row is not showing up in the table, pls check @sahaj.p@letsunbound.com
Assigned to sahaj.p@letsunbound.com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tc={0f7a0aed-5fed-47a3-9b14-a601a151ee1c}</author>
    <author>tc={79ed68f4-7cd6-4068-a2ec-e55791a45e45}</author>
    <author>tc={b4f5747b-059a-4662-a365-55b885217966}</author>
    <author>tc={cd8f8307-7261-4151-ab37-955aae845c3d}</author>
    <author>tc={de5a7e5d-002e-4dde-9a97-cb80ba6b2fc6}</author>
  </authors>
  <commentList>
    <comment authorId="0" xr:uid="{0f7a0aed-5fed-47a3-9b14-a601a151ee1c}" ref="P1">
      <text>
        <t xml:space="preserve">[Threaded comment]
 Your version of Excel allows you to read this threaded comment; however, any edits to it will get removed if the file is opened in a newer version of Excel. Learn more: https://go.microsoft.com/fwlink/?linkid=870924
Comment:
	@sahaj.p@letsunbound.com pls crosscheck is this school location or enrollment rule?
Assigned to sahaj.p@letsunbound.com
</t>
      </text>
    </comment>
    <comment authorId="1" xr:uid="{79ed68f4-7cd6-4068-a2ec-e55791a45e45}" ref="P3">
      <text>
        <t xml:space="preserve">[Threaded comment]
 Your version of Excel allows you to read this threaded comment; however, any edits to it will get removed if the file is opened in a newer version of Excel. Learn more: https://go.microsoft.com/fwlink/?linkid=870924
Comment:
	are we sure this is mentioned? pls cross verify. i checked but couldnt find this.
</t>
      </text>
    </comment>
    <comment authorId="2" xr:uid="{b4f5747b-059a-4662-a365-55b885217966}" ref="O4">
      <text>
        <t xml:space="preserve">[Threaded comment]
 Your version of Excel allows you to read this threaded comment; however, any edits to it will get removed if the file is opened in a newer version of Excel. Learn more: https://go.microsoft.com/fwlink/?linkid=870924
Comment:
	pls proofread all cells @sahaj.p@letsunbound.com
Assigned to sahaj.p@letsunbound.com
</t>
      </text>
    </comment>
    <comment authorId="3" xr:uid="{cd8f8307-7261-4151-ab37-955aae845c3d}" ref="A1">
      <text>
        <t xml:space="preserve">[Threaded comment]
 Your version of Excel allows you to read this threaded comment; however, any edits to it will get removed if the file is opened in a newer version of Excel. Learn more: https://go.microsoft.com/fwlink/?linkid=870924
Comment:
	@piyush.c@letsunbound.com pls review
Assigned to piyush.c@letsunbound.com
</t>
      </text>
    </comment>
    <comment authorId="4" xr:uid="{de5a7e5d-002e-4dde-9a97-cb80ba6b2fc6}" ref="O3">
      <text>
        <t xml:space="preserve">[Threaded comment]
 Your version of Excel allows you to read this threaded comment; however, any edits to it will get removed if the file is opened in a newer version of Excel. Learn more: https://go.microsoft.com/fwlink/?linkid=870924
Comment:
	it should look like this -&gt; US Citizen / PR @sahaj.p@letsunbound.com
Assigned to sahaj.p@letsunbound.com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tc={56471146-0f96-4806-b193-73bab4b6896d}</author>
  </authors>
  <commentList>
    <comment authorId="0" xr:uid="{56471146-0f96-4806-b193-73bab4b6896d}" ref="A13">
      <text>
        <t xml:space="preserve">[Threaded comment]
 Your version of Excel allows you to read this threaded comment; however, any edits to it will get removed if the file is opened in a newer version of Excel. Learn more: https://go.microsoft.com/fwlink/?linkid=870924
Comment:
	add details
</t>
      </text>
    </comment>
  </commentList>
</comments>
</file>

<file path=xl/sharedStrings.xml><?xml version="1.0" encoding="utf-8"?>
<sst xmlns="http://schemas.openxmlformats.org/spreadsheetml/2006/main" count="22809" uniqueCount="8912">
  <si>
    <t>LU Rating</t>
  </si>
  <si>
    <t>LU Remarks</t>
  </si>
  <si>
    <t>Student's Decision</t>
  </si>
  <si>
    <t>Program Value</t>
  </si>
  <si>
    <t>Notes</t>
  </si>
  <si>
    <t>Program Name</t>
  </si>
  <si>
    <t>Host Institution / Organizer</t>
  </si>
  <si>
    <t>Country</t>
  </si>
  <si>
    <t>Subject Stream</t>
  </si>
  <si>
    <t>Subject(s) Details from SOURCE</t>
  </si>
  <si>
    <t>Subject</t>
  </si>
  <si>
    <t>Data Year</t>
  </si>
  <si>
    <t>Eligibility Details from SOURCE</t>
  </si>
  <si>
    <t>Geographic Access</t>
  </si>
  <si>
    <t>Residency</t>
  </si>
  <si>
    <t>Citizenship</t>
  </si>
  <si>
    <t>Enrollment Rule (School)</t>
  </si>
  <si>
    <t>Age</t>
  </si>
  <si>
    <t>Grade</t>
  </si>
  <si>
    <t>Format</t>
  </si>
  <si>
    <t>Format Details</t>
  </si>
  <si>
    <t>Duration/Timeline</t>
  </si>
  <si>
    <t>Application Deadline</t>
  </si>
  <si>
    <t>Deadline Passed/Not</t>
  </si>
  <si>
    <t>All Deadlines</t>
  </si>
  <si>
    <t>Official Link</t>
  </si>
  <si>
    <t>Cost</t>
  </si>
  <si>
    <t>Cost Details</t>
  </si>
  <si>
    <t>Selectivity</t>
  </si>
  <si>
    <t>Tagging</t>
  </si>
  <si>
    <t>Column 31</t>
  </si>
  <si>
    <t>Summer Science Research Program (SSRP)</t>
  </si>
  <si>
    <t>The Rockefeller University (Rockefeller)
New York, NY</t>
  </si>
  <si>
    <t>United States</t>
  </si>
  <si>
    <t>STEM, Biomedical Research, Biology, Medicine</t>
  </si>
  <si>
    <t>• Team-based mentored biomedical research
• Research teams guided by scientific trainees from Tri-Institutions (Rockefeller, MSK, WCMC)
• Topics based on expertise of team leaders
• Includes elective courses, guest lectures, and workshops</t>
  </si>
  <si>
    <t>Biomedical Sciences</t>
  </si>
  <si>
    <t>• Must be current high school juniors or seniors
• Must be at least 16 years old at the start of the program
• Must commit to the entire 7-week program (no attendance gaps)
• Prohibited from using work for science competitions</t>
  </si>
  <si>
    <t>Global</t>
  </si>
  <si>
    <t>No Residency Requirement</t>
  </si>
  <si>
    <t>Any Citizenship</t>
  </si>
  <si>
    <t>Any School</t>
  </si>
  <si>
    <t>16+</t>
  </si>
  <si>
    <t>Grade 11-12</t>
  </si>
  <si>
    <t>03 Commuter</t>
  </si>
  <si>
    <t>• In-person at RockEDU teaching laboratories
• Full-time attendance required (~35 hours/week, Mon-Fri during business hours)
• Cohort size: 32 students (4 teams of 8-10)
• University does not provide or assist with housing in NYC</t>
  </si>
  <si>
    <t>June 22 – August 6, 2026</t>
  </si>
  <si>
    <r>
      <rPr>
        <rFont val="Times New Roman"/>
        <color rgb="FF1155CC"/>
        <sz val="12.0"/>
        <u/>
      </rPr>
      <t>https://www.rockefeller.edu/outreach/ssrp/</t>
    </r>
  </si>
  <si>
    <t>Free</t>
  </si>
  <si>
    <t>• No application fee
• Program is free-of-charge
• NYC students receive OMNY card for public transit
• Need-based stipends available for financial hardship (application required)
• Students responsible for their own housing and non-local travel</t>
  </si>
  <si>
    <t>Highly Selective</t>
  </si>
  <si>
    <t>Top 10 STEM</t>
  </si>
  <si>
    <t>STEM</t>
  </si>
  <si>
    <t>Monell Science Apprenticeship Program (MSAP)</t>
  </si>
  <si>
    <t>Monell Chemical Senses Center
Philadelphia, PA</t>
  </si>
  <si>
    <t>STEM, Biology, Medicine, Biomedical Research</t>
  </si>
  <si>
    <t>• Biomedical science and medicine focus
• Research on chemical senses (taste and smell)
• 7 weeks of full-time structured research with a Monell scientist
• Includes scientific lectures, public speaking, and ethical principles training
• Public conference presentation at end of program</t>
  </si>
  <si>
    <r>
      <rPr>
        <rFont val="Times New Roman"/>
        <color rgb="FF1F1F1F"/>
        <sz val="12.0"/>
      </rPr>
      <t xml:space="preserve">• Currently enrolled in high school or undergraduate institution
</t>
    </r>
    <r>
      <rPr>
        <rFont val="Times New Roman"/>
        <color rgb="FF1F1F1F"/>
        <sz val="12.0"/>
      </rPr>
      <t>• Must be from the greater Philadelphia area (including Camden, NJ)</t>
    </r>
    <r>
      <rPr>
        <rFont val="Times New Roman"/>
        <color rgb="FF1F1F1F"/>
        <sz val="12.0"/>
      </rPr>
      <t xml:space="preserve">
• Must have legal working status in the U.S.
• Strong preference for underrepresented groups (females, ethnic/racial minorities, economically disadvantaged)
• No specific age mentioned, but "currently enrolled" required</t>
    </r>
  </si>
  <si>
    <t>Region-Specific</t>
  </si>
  <si>
    <t>State/City Residency Required</t>
  </si>
  <si>
    <t>Philadelphia-area School</t>
  </si>
  <si>
    <t>NA</t>
  </si>
  <si>
    <t>Grade 9-12</t>
  </si>
  <si>
    <t>• In-person commuter program
• Full-time commitment (35 hours/week)
• No housing or meals provided
• Students must have a safe/secure place to live (e.g., with relatives) if not commuting from home</t>
  </si>
  <si>
    <t>June 15, 2026 – July 31, 2026</t>
  </si>
  <si>
    <r>
      <rPr>
        <rFont val="Times New Roman"/>
        <color rgb="FF1155CC"/>
        <sz val="12.0"/>
        <u/>
      </rPr>
      <t>https://monell.org/science-apprenticeship-program/</t>
    </r>
  </si>
  <si>
    <t>• Paid apprenticeship (students receive an hourly wage)
• No application or participation fees
• Students must cover their own housing and meals if not living at home</t>
  </si>
  <si>
    <t>Engineering</t>
  </si>
  <si>
    <t>Lab Jumpstart (Jumpstart)</t>
  </si>
  <si>
    <t>STEM, Biology</t>
  </si>
  <si>
    <t>• Biomedical research skills building
• Molecular biology laboratory skills
• Phase 1: Guided mentorship and workshops
• Phase 2: Mentored hands-on laboratory research (joins SSRP)
• Development of scientific thinking and research skills</t>
  </si>
  <si>
    <t>Molecular Biology</t>
  </si>
  <si>
    <r>
      <rPr>
        <rFont val="Times New Roman"/>
        <color rgb="FF1F1F1F"/>
        <sz val="12.0"/>
      </rPr>
      <t xml:space="preserve">• Must be a Junior or Senior in high school
• Must be at least 16 years old by the start of Phase 1 (Feb 26, 2026)
</t>
    </r>
    <r>
      <rPr>
        <rFont val="Times New Roman"/>
        <color rgb="FF1F1F1F"/>
        <sz val="12.0"/>
      </rPr>
      <t>• Must be enrolled in a NYC high school and live in NYC</t>
    </r>
    <r>
      <rPr>
        <rFont val="Times New Roman"/>
        <color rgb="FF1F1F1F"/>
        <sz val="12.0"/>
      </rPr>
      <t xml:space="preserve">
• Targeted at students with limited prior STEM opportunities/resources</t>
    </r>
  </si>
  <si>
    <t>NYC School</t>
  </si>
  <si>
    <t>• Hybrid Phase Structure (In-person)
• Phase 1: After-school sessions (5 hours/week)
• Phase 2: Full-time summer research (~35 hours/week)
• Commuter program for NYC residents only (no housing provided)</t>
  </si>
  <si>
    <t>• Phase 1: Feb 26 – June 11, 2026
• Phase 2: June 22 – August 6, 2026</t>
  </si>
  <si>
    <r>
      <rPr>
        <rFont val="Times New Roman"/>
        <color rgb="FF1155CC"/>
        <sz val="12.0"/>
        <u/>
      </rPr>
      <t>https://www.rockefeller.edu/outreach/lab-jumpstart/</t>
    </r>
  </si>
  <si>
    <t>• No application fee
• Program is free-of-charge
• Stipend provided: $500 for Spring (Phase 1) + $3250 for Summer (Phase 2)
• No transportation provided (students use OMNY cards from school)</t>
  </si>
  <si>
    <t>Physical Sciences (Phy/Chem/Earth/Space)</t>
  </si>
  <si>
    <t>Leadership Training Institute (LTI)</t>
  </si>
  <si>
    <t>Massachusetts Institute of Technology (MIT)
Cambridge, MA</t>
  </si>
  <si>
    <t>Leadership</t>
  </si>
  <si>
    <t>• Student-run leadership and community service program
• 9-week curriculum focused on leadership development and community service
• Students paired with MIT student mentors
• Activities include public speaking, conflict resolution, diversity discussions, and project management
• Culminates in a community service project presentation</t>
  </si>
  <si>
    <t>Civic Engagement</t>
  </si>
  <si>
    <r>
      <rPr>
        <rFont val="Times New Roman"/>
        <color rgb="FF1F1F1F"/>
        <sz val="12.0"/>
      </rPr>
      <t xml:space="preserve">• Must be a current high school student (Grades 9-12)
</t>
    </r>
    <r>
      <rPr>
        <rFont val="Times New Roman"/>
        <color rgb="FF1F1F1F"/>
        <sz val="12.0"/>
      </rPr>
      <t>• Must be a local student from the Boston area (Greater Boston)</t>
    </r>
    <r>
      <rPr>
        <rFont val="Times New Roman"/>
        <color rgb="FF1F1F1F"/>
        <sz val="12.0"/>
      </rPr>
      <t xml:space="preserve">
• Targeted at students from underserved backgrounds (though open to all local students)</t>
    </r>
  </si>
  <si>
    <t>Boston-area School</t>
  </si>
  <si>
    <t>• In-person commuter program held on MIT campus
• Sessions held every Sunday for 9 weeks
• Students must provide their own transportation (though some waivers/support for public transit may be available for underserved students)</t>
  </si>
  <si>
    <t>ten Sundays from 1-4 pm EST between February 15, 2026 to May 9, 2026.</t>
  </si>
  <si>
    <r>
      <rPr>
        <rFont val="Times New Roman"/>
        <color rgb="FF1155CC"/>
        <sz val="12.0"/>
        <u/>
      </rPr>
      <t>https://lti.mit.edu/home</t>
    </r>
  </si>
  <si>
    <t>• No cost to apply or participate
• Program is fully funded by donations and grants
• Financial support available for meals and project costs for under-resourced students</t>
  </si>
  <si>
    <t>Selective</t>
  </si>
  <si>
    <t>Biology</t>
  </si>
  <si>
    <t>Thurgood Marshall Summer Law Internship Program (TMSLIP)</t>
  </si>
  <si>
    <t>New York City Bar Association (NYC Bar)
New York, NY</t>
  </si>
  <si>
    <t>Humanities (History/Philosophy/Culture/Languages), Law, Business &amp; Entrepreneurship</t>
  </si>
  <si>
    <t>• Legal profession exploration and development
• Practical experience in law firms, corporations, nonprofits, and government agencies
• Professional development workshops (Resume writing, Interview skills, Office culture, Cybersafety)</t>
  </si>
  <si>
    <t>Law</t>
  </si>
  <si>
    <r>
      <rPr>
        <rFont val="Times New Roman"/>
        <color rgb="FF1F1F1F"/>
        <sz val="12.0"/>
      </rPr>
      <t xml:space="preserve">• Must be a New York City public high school student
</t>
    </r>
    <r>
      <rPr>
        <rFont val="Times New Roman"/>
        <color rgb="FF1F1F1F"/>
        <sz val="12.0"/>
      </rPr>
      <t>• Must be 16 years of age or older by June 1, 2026
• Applicants undergo an interview process before placement</t>
    </r>
  </si>
  <si>
    <t>NYC Public School</t>
  </si>
  <si>
    <t>• In-person commuter internship in NYC
• Placements at various host organizations throughout the city
• Includes in-person events (e.g., Opening Ceremony)
• Students are employed by the host organization</t>
  </si>
  <si>
    <t>March 2026 – August 2026
• Internship Employment: 6-8 weeks
• Opening Ceremony: June 24, 2026</t>
  </si>
  <si>
    <r>
      <rPr>
        <rFont val="Times New Roman"/>
        <color rgb="FF1155CC"/>
        <sz val="12.0"/>
        <u/>
      </rPr>
      <t>https://www.nycbar.org/diversity/thurgood-marshall-summer-law-internship-program/</t>
    </r>
  </si>
  <si>
    <t>• Paid Internship (Students receive wages/stipend)
• No cost to apply or participate
• Stipend funding noted around $4,700 for sponsors</t>
  </si>
  <si>
    <t>Life Sciences (Ecology/Zoology/Env./Marine)</t>
  </si>
  <si>
    <t>Women's Technology Program in Mechanical Engineering (WTP-ME)</t>
  </si>
  <si>
    <t>STEM, Engineering</t>
  </si>
  <si>
    <t>• Mechanical Engineering focus
• Hands-on classes, labs, and team-based projects
• Topics: Fluid mechanics, materials, statics, heat transfer, thermodynamics, engineering design
• Includes Python coding and analytical modeling
• Capstone projects: Analytical/modeling project and a hands-on design/build project</t>
  </si>
  <si>
    <t>Mechanical Engineering</t>
  </si>
  <si>
    <r>
      <rPr>
        <rFont val="Times New Roman"/>
        <color rgb="FF1F1F1F"/>
        <sz val="12.0"/>
      </rPr>
      <t xml:space="preserve">• Must be a current high school Junior (Grade 11)
</t>
    </r>
    <r>
      <rPr>
        <rFont val="Times New Roman"/>
        <color rgb="FF1F1F1F"/>
        <sz val="12.0"/>
      </rPr>
      <t xml:space="preserve">• Must permanently reside in the U.S. (U.S. citizens or non-citizens with U.S. family address)
</t>
    </r>
    <r>
      <rPr>
        <rFont val="Times New Roman"/>
        <color rgb="FF1F1F1F"/>
        <sz val="12.0"/>
      </rPr>
      <t>• No prior background (or very little) in engineering required
• Strong math and science background required</t>
    </r>
  </si>
  <si>
    <t>Country-Specific</t>
  </si>
  <si>
    <t>Country Residency Required</t>
  </si>
  <si>
    <t>US School</t>
  </si>
  <si>
    <t>Grade 11</t>
  </si>
  <si>
    <t>01 Residential</t>
  </si>
  <si>
    <t>• Residential program on MIT campus
• Housing provided in MIT dorms
• Students live with MIT undergraduate tutors
• Includes classes (Mon-Fri ~9:30am-5:00pm), evening/weekend activities, and field trips</t>
  </si>
  <si>
    <t>June 27 – July 25, 2026</t>
  </si>
  <si>
    <r>
      <rPr>
        <rFont val="Times New Roman"/>
        <color rgb="FF1155CC"/>
        <sz val="12.0"/>
        <u/>
      </rPr>
      <t>https://wtp.mit.edu/</t>
    </r>
  </si>
  <si>
    <t>• Free to apply
• Free to attend for families with income &lt;$120,000/year
• Fees apply for higher income brackets (sliding scale not explicitly detailed in snippets, but "Fees for higher income students listed on WTP website" implies cost)</t>
  </si>
  <si>
    <t>CS</t>
  </si>
  <si>
    <t>High School Diplomats U.S. (HSD U.S.)</t>
  </si>
  <si>
    <t>University of Virginia (UVA)
Charlottesville, VA</t>
  </si>
  <si>
    <t>Humanities (History/Philosophy/Culture/Languages)</t>
  </si>
  <si>
    <t>• Cultural exchange program
• Academic and social pursuits with Japanese students
• Daily themes and activities (discussions, presentations, festivals, sports)
• Language classes (beginner to advanced)
• Seminar-style learning opportunities</t>
  </si>
  <si>
    <t>Cultural Studies</t>
  </si>
  <si>
    <t>• Must be a high school Sophomore or Junior during the application period (Fall)
• Children of AIG employees and their agents may not apply
• Open to students of all racial, ethnic, and religious backgrounds</t>
  </si>
  <si>
    <t>Grade 10-11</t>
  </si>
  <si>
    <t>• Residential program on University of Virginia campus
• 8-day duration
• American students paired with Japanese roommates
• Living and socializing on historic grounds</t>
  </si>
  <si>
    <t>July 23, 2026 - August 1, 2026</t>
  </si>
  <si>
    <r>
      <rPr>
        <rFont val="Times New Roman"/>
        <color rgb="FF1155CC"/>
        <sz val="12.0"/>
        <u/>
      </rPr>
      <t>https://www.highschooldiplomats.com/america</t>
    </r>
  </si>
  <si>
    <t>• Program scholarship covers room, board, and all activity costs in full
• Students responsible for transportation to/from the program
• Financial assistance available for transportation if needed</t>
  </si>
  <si>
    <t>Robotics</t>
  </si>
  <si>
    <t>Kimberly Querrey Summer Research Program (KQSRP)</t>
  </si>
  <si>
    <t>Northwestern University (Northwestern)
Feinberg School of Medicine, Chicago, IL</t>
  </si>
  <si>
    <t>STEM, Biomedical Research</t>
  </si>
  <si>
    <t>• Biological sciences and pulmonary/critical care focus
• 6-8 week paid research experience
• Hands-on research training with faculty mentors
• Includes career development workshops, shadowing, and journal clubs
• Culminates in a presentation at the annual symposium</t>
  </si>
  <si>
    <t>• Must be at least 16 years old by May 31, 2026
• High school students must be current Juniors (rising Seniors)
• Must demonstrate serious interest in biological sciences or medicine</t>
  </si>
  <si>
    <t>• In-person at Northwestern's Chicago campus
• Full-time commitment (40 hours/week, Mon-Fri, 9am-5pm)
• Students are responsible for their own housing and transportation (many stay with local family)</t>
  </si>
  <si>
    <t>June 23 – August 1, 2026</t>
  </si>
  <si>
    <r>
      <rPr>
        <rFont val="Times New Roman"/>
        <color rgb="FF1155CC"/>
        <sz val="12.0"/>
        <u/>
      </rPr>
      <t>https://www.medicine.northwestern.edu/divisions/pulmonary-critical-care/index.html</t>
    </r>
  </si>
  <si>
    <t>• Participants receive a competitive stipend
• No application fee
• Students must cover their own housing and travel costs</t>
  </si>
  <si>
    <t>Mathematics</t>
  </si>
  <si>
    <t>Research Science Institute (RSI)</t>
  </si>
  <si>
    <t>• Scientific theory and research
• 1 week of intensive STEM classes
• 5 weeks of individual research internship with mentors
• Execution of detailed research plan
• Conference-style oral and written reports</t>
  </si>
  <si>
    <t>Natural Sciences</t>
  </si>
  <si>
    <t>• High school juniors only (must have one year remaining before graduation)
• Recommended PSAT: Math 740+, ERW 700+
• Recommended ACT: Math 33, Verbal 34
• U.S. Citizens/Permanent Residents and International Applicants eligible</t>
  </si>
  <si>
    <t>• On-campus at MIT
• 6-week summer program
• Combines on-campus course work with off-campus research
• Students experience the entire research cycle</t>
  </si>
  <si>
    <t>TBA</t>
  </si>
  <si>
    <r>
      <rPr>
        <rFont val="Times New Roman"/>
        <color rgb="FF1155CC"/>
        <sz val="12.0"/>
        <u/>
      </rPr>
      <t>https://www.cee.org/programs/research-science-institute</t>
    </r>
  </si>
  <si>
    <t>• Cost-free to students
• Includes course work and research internship
• Students responsible for travel to/from the program</t>
  </si>
  <si>
    <t>Neuroscience</t>
  </si>
  <si>
    <t>Sonia &amp; Celina Sotomayor Judicial Internship Program (SCSJIP) - High School Division</t>
  </si>
  <si>
    <t>The Sonia &amp; Celina Sotomayor Judicial Internship Program (SCSJIP)
New York, NY</t>
  </si>
  <si>
    <t>Humanities (History/Philosophy/Culture/Languages), Law</t>
  </si>
  <si>
    <t>• Judicial internship in state or federal courts
• Legal research and professional skills training
• Mentorship from judges and attorneys
• Educational workshops and college preparation</t>
  </si>
  <si>
    <r>
      <rPr>
        <rFont val="Times New Roman"/>
        <color rgb="FF1F1F1F"/>
        <sz val="12.0"/>
      </rPr>
      <t xml:space="preserve">• Must be a current high school Junior (rising Senior in Summer 2026)
</t>
    </r>
    <r>
      <rPr>
        <rFont val="Times New Roman"/>
        <color rgb="FF1F1F1F"/>
        <sz val="12.0"/>
      </rPr>
      <t>• Must reside and attend school in one of the five NYC boroughs</t>
    </r>
    <r>
      <rPr>
        <rFont val="Times New Roman"/>
        <color rgb="FF1F1F1F"/>
        <sz val="12.0"/>
      </rPr>
      <t xml:space="preserve">
• Must provide a Student General Employment Certificate</t>
    </r>
  </si>
  <si>
    <t>• In-person commuter program in New York City
• Internships take place in judge's chambers
• Full-time commitment during the internship month
• Students responsible for their own housing (targeted at locals)</t>
  </si>
  <si>
    <t>July 2026 (4 weeks)
• Orientation: May 2026</t>
  </si>
  <si>
    <r>
      <rPr>
        <rFont val="Times New Roman"/>
        <color rgb="FF1155CC"/>
        <sz val="12.0"/>
        <u/>
      </rPr>
      <t>https://www.scsjip.org/highschooldivision</t>
    </r>
  </si>
  <si>
    <t>• No tuition or application fee
• Students responsible for daily commuting costs (though MTA cards have been provided in past years)
• Unpaid internship</t>
  </si>
  <si>
    <t>Multidisciplinary</t>
  </si>
  <si>
    <t>Summer Neuroscience Program (SNP)</t>
  </si>
  <si>
    <t>STEM, Neuroscience</t>
  </si>
  <si>
    <t>• Neuroscience focus (brain function, daily life relevance)
• Led by graduate students
• Interactive lectures, journal clubs, and brain dissections (sheep brain, cow eye)
• Design and execution of original experiments
• Lab visits and meetings with scientists</t>
  </si>
  <si>
    <r>
      <rPr>
        <rFont val="Times New Roman"/>
        <color rgb="FF1F1F1F"/>
        <sz val="12.0"/>
      </rPr>
      <t xml:space="preserve">• Must be enrolled in a NYC public high school
</t>
    </r>
    <r>
      <rPr>
        <rFont val="Times New Roman"/>
        <color rgb="FF1F1F1F"/>
        <sz val="12.0"/>
      </rPr>
      <t>• Must be at least 16 years old by the start of the program
• No minimum GPA or prior science experience required
• Targeted at motivated, curious students with limited prior opportunities</t>
    </r>
  </si>
  <si>
    <t>• In-person at Rockefeller University campus (Manhattan)
• Commuter program (daily transportation provided)
• Full-time commitment required (no absences allowed)</t>
  </si>
  <si>
    <t>August 10-21, meeting Monday – Friday, 10:00 am to 5:00 pm</t>
  </si>
  <si>
    <r>
      <rPr>
        <rFont val="Times New Roman"/>
        <color rgb="FF1155CC"/>
        <sz val="12.0"/>
        <u/>
      </rPr>
      <t>https://www.rockefeller.edu/outreach/snp/</t>
    </r>
  </si>
  <si>
    <t>• No cost to apply or participate
• All expenses covered: MTA passes, meals, and supplies</t>
  </si>
  <si>
    <t>Medicine</t>
  </si>
  <si>
    <t>Program on AI and Reasoning (PAIR)</t>
  </si>
  <si>
    <t>Organized by FABRIC (Non-profit)
Somerset, United Kingdom</t>
  </si>
  <si>
    <t>United Kingdom</t>
  </si>
  <si>
    <t>STEM, AI</t>
  </si>
  <si>
    <t>• Immersive workshop on AI and reasoning
• Focus on how minds work (human and artificial)
• Topics include: Information theory, optimization, Bayesian reasoning, Transformers/GPTs, Predictive processing
• Includes technical and experimental content</t>
  </si>
  <si>
    <t>Artificial Intelligence</t>
  </si>
  <si>
    <t>• Must be between 16-20 years old (16-21 eligible, but bar higher for 21)
• Must be at least 16 years old by the start of the camp (strict lower limit)
• Basic programming skills required (e.g., binary search, stack/queue from scratch)
• Open to students from any country</t>
  </si>
  <si>
    <t>16-21</t>
  </si>
  <si>
    <t>• 10-day immersive workshop
• Stay-on-site venue (16th-century country mansion in Somerset, UK)
• Capacity: ~30 attendees and ~12 staff
• Activities run inside and on grounds</t>
  </si>
  <si>
    <t>August 22 – September 1, 2026</t>
  </si>
  <si>
    <r>
      <rPr>
        <rFont val="Times New Roman"/>
        <color rgb="FF1155CC"/>
        <sz val="12.0"/>
        <u/>
      </rPr>
      <t>https://pair.camp/</t>
    </r>
  </si>
  <si>
    <t>• Tuition, meals, and lodging are free for accepted students
• Travel scholarships available (often covers full travel expenses)
• No application fee mentioned</t>
  </si>
  <si>
    <t>Health / Epidemiology</t>
  </si>
  <si>
    <t>Summer Engineering Seminar (SES)</t>
  </si>
  <si>
    <t>Santa Clara University (SCU)
Santa Clara, CA</t>
  </si>
  <si>
    <t>• Introduction to engineering disciplines
• Workshops in Bioengineering, Civil/Sustainable, Computer Science, Electrical, and Mechanical Engineering
• Mix of lectures, interactive workshops, and engineering projects
• Exposure to college life and academic expectations</t>
  </si>
  <si>
    <t>• Must be a current high school Sophomore (Grade 10) or Junior (Grade 11) during the 2025-2026 academic year
• Priority given to Sophomores; limited spots for Juniors
• Designed for students with no prior engineering exposure
• Highly encouraged for First-Generation, Women/Non-Binary, Low-Income, and Underrepresented groups</t>
  </si>
  <si>
    <t>• 5-day residential immersion on SCU campus
• Students live in university dorms
• Includes recreational activities and interactions with faculty/undergrads</t>
  </si>
  <si>
    <t>• Session 1: July 12–16, 2026
• Session 2: July 19–23, 2026
• Session 3 (Returning Students Only): July 26–30, 2026</t>
  </si>
  <si>
    <r>
      <rPr>
        <rFont val="Times New Roman"/>
        <color rgb="FF1155CC"/>
        <sz val="12.0"/>
        <u/>
      </rPr>
      <t>https://www.scu.edu/engineering/beyond-the-classroom/outreach/summer-engineering-seminar-ses/</t>
    </r>
  </si>
  <si>
    <t>• Program is completely free to attend
• Housing and three daily meals are fully covered by the School of Engineering and sponsors
• Students are responsible for travel to/from the campus</t>
  </si>
  <si>
    <t>College Bridge Program</t>
  </si>
  <si>
    <t>Northwestern University
Evanston/Chicago, IL</t>
  </si>
  <si>
    <t>Multidisciplinary, Pre-College</t>
  </si>
  <si>
    <t>• Students enroll in one undergraduate course (100- or 200-level) for college credit
• Courses available in various disciplines (subject to prerequisites)
• Classes taken alongside Northwestern undergraduate students</t>
  </si>
  <si>
    <t>01 Subject-Specific (Course Dependent)</t>
  </si>
  <si>
    <r>
      <rPr>
        <rFont val="Times New Roman"/>
        <color rgb="FF1F1F1F"/>
        <sz val="12.0"/>
      </rPr>
      <t xml:space="preserve">• Must be a current high school Junior enrolled in Chicago Public Schools (CPS)
</t>
    </r>
    <r>
      <rPr>
        <rFont val="Times New Roman"/>
        <color rgb="FF1F1F1F"/>
        <sz val="12.0"/>
      </rPr>
      <t>• Must have a cumulative GPA of 3.5 on a 4.0 scale
• Limited to ~25 students per summer</t>
    </r>
  </si>
  <si>
    <t>Chicago Public School</t>
  </si>
  <si>
    <t>0203 Online / Commuter</t>
  </si>
  <si>
    <t>• Courses offered on-campus (Evanston/Chicago) or online
• Students experience college academic and social life
• No residential housing provided (Commuter program)</t>
  </si>
  <si>
    <t>Course dates vary
• Courses vary from 3 to 10 weeks in length
• Orientation/Registration in May/June</t>
  </si>
  <si>
    <r>
      <rPr>
        <rFont val="Times New Roman"/>
        <color rgb="FF1155CC"/>
        <sz val="12.0"/>
        <u/>
      </rPr>
      <t>https://sps.northwestern.edu/pre-college/college-bridge/</t>
    </r>
  </si>
  <si>
    <t>• Tuition and textbooks are free for admitted students
• Students earn college credit</t>
  </si>
  <si>
    <t>Anson L. Clark Scholars Program</t>
  </si>
  <si>
    <t>Texas Tech University (TTU)
Lubbock, TX</t>
  </si>
  <si>
    <t>STEM, Biology, CS, Physical Sciences (Phy/Chem/Earth/Space), Engineering, Economics</t>
  </si>
  <si>
    <t>• Intensive summer research program
• Hands-on practical research experience with faculty
• Weekly seminars, discussions, and field trips</t>
  </si>
  <si>
    <t>Biology/Cellular &amp; Microbiology, Cancer Biology, Chemistry, Computer Science, Economics, Electrical and Computer Engineering, Mechanical Engineering: Cancer Bioimaging, Physics</t>
  </si>
  <si>
    <t>• Must be at least 17 years old by the program start date (June 21, 2026)
• Current High School Juniors (graduating 2027) or Seniors (graduating 2026)
• Must be a U.S. Citizen or Permanent Resident</t>
  </si>
  <si>
    <t>U.S. Citizen</t>
  </si>
  <si>
    <t>17+</t>
  </si>
  <si>
    <t>• 7-week residential research program
• Students live on-campus at Texas Tech University
• Includes social activities, weekend programming, and meals</t>
  </si>
  <si>
    <t>June 21, 2026 – August 6, 2026</t>
  </si>
  <si>
    <r>
      <rPr>
        <rFont val="Times New Roman"/>
        <color rgb="FF1155CC"/>
        <sz val="12.0"/>
        <u/>
      </rPr>
      <t>https://www.depts.ttu.edu/clarkscholars/index.php</t>
    </r>
  </si>
  <si>
    <t>• No program participation fees
• Room, board, and meals are provided
• Students receive a $750 stipend upon successful completion of research project report
• Students responsible for travel to/from Lubbock, medical, and personal expenses
• $25 application fee</t>
  </si>
  <si>
    <t>Psychology</t>
  </si>
  <si>
    <t>Laboratory Learning Program (LLP)</t>
  </si>
  <si>
    <t>Princeton University (Princeton)
Princeton, NJ</t>
  </si>
  <si>
    <t>• Research experience in natural sciences or engineering
• Full-time work on ongoing research programs
• Supervised by Princeton faculty and research staff
• Topics change annually based on faculty participation</t>
  </si>
  <si>
    <r>
      <rPr>
        <rFont val="Times New Roman"/>
        <color rgb="FF1F1F1F"/>
        <sz val="12.0"/>
      </rPr>
      <t xml:space="preserve">• Must be at least 16 years old by June 15, 2026 (No exceptions)
</t>
    </r>
    <r>
      <rPr>
        <rFont val="Times New Roman"/>
        <color rgb="FF1F1F1F"/>
        <sz val="12.0"/>
      </rPr>
      <t>• Must be enrolled in a local US high school (New Jersey ONLY)</t>
    </r>
    <r>
      <rPr>
        <rFont val="Times New Roman"/>
        <color rgb="FF1F1F1F"/>
        <sz val="12.0"/>
      </rPr>
      <t xml:space="preserve">
• Recent graduates who have not turned 18 by June 15, 2026 may apply
</t>
    </r>
    <r>
      <rPr>
        <rFont val="Times New Roman"/>
        <color rgb="FF1F1F1F"/>
        <sz val="12.0"/>
      </rPr>
      <t xml:space="preserve">• Must be US citizens or Legal Permanent Residents (LPRs) currently in the US attending a local US high school
</t>
    </r>
    <r>
      <rPr>
        <rFont val="Times New Roman"/>
        <color rgb="FF1F1F1F"/>
        <sz val="12.0"/>
      </rPr>
      <t>• Must provide own reliable transportation and housing</t>
    </r>
  </si>
  <si>
    <t>NJ US School</t>
  </si>
  <si>
    <t>• In-person research on Princeton campus
• Commuter program only (Housing and transportation are NOT provided)
• No virtual/remote options</t>
  </si>
  <si>
    <t>Summer 2026 (Dates customized by project)
• Typically 5-6 weeks during regular business hours (no evenings/weekends)</t>
  </si>
  <si>
    <t>March 15, 2026
• Applications open February 15, 2026</t>
  </si>
  <si>
    <r>
      <rPr>
        <rFont val="Times New Roman"/>
        <color rgb="FF1155CC"/>
        <sz val="12.0"/>
        <u/>
      </rPr>
      <t>https://scienceoutreach.princeton.edu/laboratory-learning-program</t>
    </r>
  </si>
  <si>
    <t>• No tuition or fees for participation
• Students must cover their own housing, transportation, and daily expenses
• Unpaid internship (outreach program)</t>
  </si>
  <si>
    <t>Political Science</t>
  </si>
  <si>
    <t>Summer Student Program (HOPP)</t>
  </si>
  <si>
    <t>Memorial Sloan Kettering Cancer Center (MSKCC)
New York, NY</t>
  </si>
  <si>
    <t>• Biomedical or computational lab-based research internship
• Focus on independent research and professional development
• Topics include Cancer Biology, Chemical Biology, Computational Biology, Immunology, etc.</t>
  </si>
  <si>
    <r>
      <rPr>
        <rFont val="Times New Roman"/>
        <color rgb="FF1F1F1F"/>
        <sz val="12.0"/>
      </rPr>
      <t xml:space="preserve">• Must be a current high school Junior (11th grade)
</t>
    </r>
    <r>
      <rPr>
        <rFont val="Times New Roman"/>
        <color rgb="FF1F1F1F"/>
        <sz val="12.0"/>
      </rPr>
      <t xml:space="preserve">• Must live in NY, NJ, or CT within 25 miles of the Main Campus (Upper East Side, Manhattan)
</t>
    </r>
    <r>
      <rPr>
        <rFont val="Times New Roman"/>
        <color rgb="FF1F1F1F"/>
        <sz val="12.0"/>
      </rPr>
      <t>• Must be at least 14 years old by June 2026
• Must have a 3.5 GPA in science subjects
• Must be legally authorized to work in the US</t>
    </r>
  </si>
  <si>
    <t>NY/NJ/CT Regional School</t>
  </si>
  <si>
    <t>14+</t>
  </si>
  <si>
    <t>• Full-time in-person internship (40 hours/week)
• Students work in MSK research labs on Main Campus
• Housing and transportation are NOT provided (commuter only)</t>
  </si>
  <si>
    <t>June 29 – August 21, 2026</t>
  </si>
  <si>
    <t>February 6, 2026
• Application opens December 1, 2025</t>
  </si>
  <si>
    <r>
      <rPr>
        <rFont val="Times New Roman"/>
        <color rgb="FF1155CC"/>
        <sz val="12.0"/>
        <u/>
      </rPr>
      <t>https://www.mskcc.org/education-training/summer-student</t>
    </r>
  </si>
  <si>
    <t>• No application or program fees
• Students receive a stipend of $1,200 for the summer
• Students responsible for all housing and transportation costs</t>
  </si>
  <si>
    <t>Business &amp; Entrepreneurship</t>
  </si>
  <si>
    <t>Telluride Association Summer Seminar (TASS)</t>
  </si>
  <si>
    <t>Cornell University (Cornell), Ithaca, NY
University of Michigan (UMich), Ann Arbor, MI
University of Maryland (UMD), College Park, MD</t>
  </si>
  <si>
    <t>Humanities (History/Philosophy/Culture/Languages), Political Science</t>
  </si>
  <si>
    <t>• TASS-CBS (Critical Black Studies): Seminars explore history, politics, literature, art, and intellectual contributions of people of African descent.
• TASS-AOS (Anti-Oppressive Studies): Seminars examine literature, history, art, and other disciplines to investigate how power and privilege shape social structures.
• College-level seminars with emphasis on small-group discussion, critical reading, and writing.</t>
  </si>
  <si>
    <t>Black Studies</t>
  </si>
  <si>
    <t>• General: High school sophomores (Grade 10) and juniors (Grade 11).
• Age: At least 15 at start, no older than 17 at end.
• US Students: Birthdates between July 26, 2008 and June 21, 2011.
• International Students: Birthdates between July 26, 2009 and June 21, 2011.
• International Restriction: International students must be current sophomores (Grade 10) to apply.
• Open to students from all backgrounds; applicants may apply to only one track (CBS or AOS).</t>
  </si>
  <si>
    <t>15-17</t>
  </si>
  <si>
    <t>• Accommodation: Students live in a house with fellow participants, developing a democratic community.
• Community: Focus on democratic decision-making, transformative justice, and community service.
• Activities: 3-hour daily classes, guest lectures, public speaking program, group outings.
• Support: 2 faculty members per class, plus resident advisors (factotums).</t>
  </si>
  <si>
    <t>June 21, 2026 – July 25, 2026</t>
  </si>
  <si>
    <r>
      <rPr>
        <rFont val="Times New Roman"/>
        <color rgb="FF1155CC"/>
        <sz val="12.0"/>
        <u/>
      </rPr>
      <t>https://tellurideassociation.org/our-programs/high-school-students/</t>
    </r>
  </si>
  <si>
    <t>• Coverage: Telluride Association covers all program costs including tuition, books, room and board, field trips, and facilities fees.
• Travel Aid: Financial aid available for travel costs.
• Stipends: Additional financial aid available to replace earnings from summer jobs for students who contribute to family income.</t>
  </si>
  <si>
    <t>Data Science</t>
  </si>
  <si>
    <t>CCRI - Characterizing the Urban Land Surface Temperature (GISS)</t>
  </si>
  <si>
    <t>NASA Goddard Institute for Space Studies (GISS), New York, NY</t>
  </si>
  <si>
    <t>STEM, Life Sciences (Ecology/Zoology/Env./Marine)</t>
  </si>
  <si>
    <t>• Research Focus: Characterize urban heat islands, heat index, and land surface temperature over local community built and natural environments.
• Activities: Data collection (surface energy balance), use of satellite remote sensing (GOES-R, LandSat, Ecostress, etc.), infrared cameras, flux tower instruments, and UAS (drones).
• Outcomes: Develop high spatial/temporal resolution data, online interactive server platform, and work with local communities to predict heat wave events.</t>
  </si>
  <si>
    <t>Environmental Science</t>
  </si>
  <si>
    <r>
      <rPr>
        <rFont val="Times New Roman"/>
        <color rgb="FF1F1F1F"/>
        <sz val="12.0"/>
      </rPr>
      <t xml:space="preserve">• Grade Levels: High school students (Grades 9-12) and Undergraduates (Freshman-Senior).
</t>
    </r>
    <r>
      <rPr>
        <rFont val="Times New Roman"/>
        <color rgb="FF1F1F1F"/>
        <sz val="12.0"/>
      </rPr>
      <t>• Citizenship: US Citizen Only</t>
    </r>
    <r>
      <rPr>
        <rFont val="Times New Roman"/>
        <color rgb="FF1F1F1F"/>
        <sz val="12.0"/>
      </rPr>
      <t xml:space="preserve">.
• Age: Must be at least 16 years old at time of application.
• </t>
    </r>
    <r>
      <rPr>
        <rFont val="Times New Roman"/>
        <color rgb="FF1F1F1F"/>
        <sz val="12.0"/>
      </rPr>
      <t>Locality: Teachers, graduate students and interns whose locality is regional to NASA's Goddard Institute for Space Studies in New York City, NY are encouraged to apply (due to housing not being provided).</t>
    </r>
  </si>
  <si>
    <t>• Type: In-person / Virtual (Hybrid elements mentioned but "In-person" listed as format).
• Schedule: Full-time (typically 8 a.m. to 5 p.m., Monday – Friday).
• Housing: Not provided; interns responsible for their own housing.</t>
  </si>
  <si>
    <t>Summer 2025 (Specific dates not listed, generally 10 weeks)</t>
  </si>
  <si>
    <r>
      <rPr>
        <rFont val="Times New Roman"/>
        <color rgb="FF1155CC"/>
        <sz val="12.0"/>
        <u/>
      </rPr>
      <t>https://stemgateway.nasa.gov/public/s/course-offering/a0B3d000001xILoEAM/ccri-characterizing-the-urban-land-surface-temperature-giss</t>
    </r>
  </si>
  <si>
    <t>• Stipend: Majority of interns receive a paid stipend award based on academic level and session duration.
• Financial Aid: Housing/relocation/travel expenses are NOT provided.</t>
  </si>
  <si>
    <t>Finance</t>
  </si>
  <si>
    <t>Climate Change Research Initiative Internship - GSFC</t>
  </si>
  <si>
    <t>NASA Goddard Space Flight Center (GSFC), Greenbelt, MD</t>
  </si>
  <si>
    <t>• Research Focus: Climate change research, specifically projects like "SnowEx and Understanding the Role of Snow and Measurements" and "Soil Moisture Validation and Assessment."
• Mentorship: Interns work directly with NASA scientists and graduate students on interdisciplinary research teams.
• Activities: Data analysis, validation, and assessment using NASA earth science data.</t>
  </si>
  <si>
    <t>• Citizenship: US Citizen Only.
• Age: Must be at least 16 years old at time of application.
• Academic Standing: Minimum 3.0 GPA on a 4.0 scale.
• Enrollment: High school students (Grades 10-12) and Undergraduate/Graduate students enrolled in degree-seeking programs.</t>
  </si>
  <si>
    <t>Grade 10-12</t>
  </si>
  <si>
    <t>• Type: In-person / Virtual (Hybrid elements mentioned but "In-person" listed as format).
• Housing: Not provided; interns are responsible for their own housing and transportation.
• Schedule: Full-time (typically 40 hours/week).</t>
  </si>
  <si>
    <t>Summer 2025 (High School typically 6 weeks; College 10 weeks)</t>
  </si>
  <si>
    <r>
      <rPr>
        <rFont val="Times New Roman"/>
        <color rgb="FF1155CC"/>
        <sz val="12.0"/>
        <u/>
      </rPr>
      <t>https://stemgateway.nasa.gov/s/course-offering/a0BSJ000000x2iX/climate-change-research-initiative-internship-gsfc</t>
    </r>
  </si>
  <si>
    <t>• Stipend: Paid internship; interns receive a stipend based on academic level and session duration.
• Financial Aid: Housing and travel expenses are NOT covered.</t>
  </si>
  <si>
    <t>Economics</t>
  </si>
  <si>
    <t>Met High School Internship Program (Summer)</t>
  </si>
  <si>
    <t>The Metropolitan Museum of Art (The Met), New York, NY</t>
  </si>
  <si>
    <t>Humanities (History/Philosophy/Culture/Languages), Visual Arts</t>
  </si>
  <si>
    <t>• Focus: Museum careers, art history, and professional skill development.
• Curriculum: Connect with professionals in marketing, scientific research, social media, education, and curatorial fields; participate in "Teen Fridays" and "Teens Take The Met!" events.
• Structure: Departmental placements, bootcamps, and career labs.</t>
  </si>
  <si>
    <t>Art History, Museum Studies</t>
  </si>
  <si>
    <r>
      <rPr>
        <rFont val="Times New Roman"/>
        <color rgb="FF1F1F1F"/>
        <sz val="12.0"/>
      </rPr>
      <t xml:space="preserve">• Grade: Rising Juniors (Grade 10) and Rising Seniors (Grade 11).
</t>
    </r>
    <r>
      <rPr>
        <rFont val="Times New Roman"/>
        <color rgb="FF1F1F1F"/>
        <sz val="12.0"/>
      </rPr>
      <t>• Residency: Must reside in or attend a high school/home school in New York, New Jersey, or Connecticut.</t>
    </r>
    <r>
      <rPr>
        <rFont val="Times New Roman"/>
        <color rgb="FF1F1F1F"/>
        <sz val="12.0"/>
      </rPr>
      <t xml:space="preserve">
• Experience: No prior experience in art or art history required.</t>
    </r>
  </si>
  <si>
    <t>NY/NJ/CT School</t>
  </si>
  <si>
    <t>• Type: In-person internship.
• Location: The Met Fifth Avenue or The Met Cloisters, NYC.
• Schedule: Full-time or specific hours during summer (typically includes training and departmental work).</t>
  </si>
  <si>
    <t>June – August 2025 (Specific dates TBA)</t>
  </si>
  <si>
    <t>March 13, 2025 (Applications typically open in February)</t>
  </si>
  <si>
    <r>
      <rPr>
        <rFont val="Times New Roman"/>
        <color rgb="FF1155CC"/>
        <sz val="12.0"/>
        <u/>
      </rPr>
      <t>https://www.metmuseum.org/opportunities/internships/summer-internships-for-high-school-students</t>
    </r>
  </si>
  <si>
    <t>• Stipend: Paid internship; interns receive a stipend (approx. $1,100) upon completion.
• Fees: No application or participation fees.</t>
  </si>
  <si>
    <t>Creative Writing</t>
  </si>
  <si>
    <t>Innovation, Entrepreneurship and the Science of Smart Cities (ieSoSC)</t>
  </si>
  <si>
    <t>New York University (NYU) Tandon School of Engineering, Brooklyn, NY</t>
  </si>
  <si>
    <t>STEM, Business &amp; Entrepreneurship, Engineering, CS</t>
  </si>
  <si>
    <t>• Curriculum: Integrates technology, entrepreneurship, and science.
• Tech Skills: Coding, microcontrollers, circuit deployment, and sensor integration.
• Entrepreneurship: Economics, project management, pitch presentation, branding, patenting, and copyrights.
• Soft Skills: Theater-based communication workshops to perfect business pitches.</t>
  </si>
  <si>
    <t>Electrical Engineering, Entrepreneurship</t>
  </si>
  <si>
    <r>
      <rPr>
        <rFont val="Times New Roman"/>
        <color rgb="FF1F1F1F"/>
        <sz val="12.0"/>
      </rPr>
      <t xml:space="preserve">• Grade: Current 9th graders through graduating 11th graders.
• Age: Must be at least 15 years old.
</t>
    </r>
    <r>
      <rPr>
        <rFont val="Times New Roman"/>
        <color rgb="FF1F1F1F"/>
        <sz val="12.0"/>
      </rPr>
      <t>• Residency: Strictly for NYC residents only.</t>
    </r>
  </si>
  <si>
    <t>15+</t>
  </si>
  <si>
    <t>Grade 9-11</t>
  </si>
  <si>
    <t>• Type: In-person day program.
• Schedule: Monday – Friday, 9:00 AM – 4:00 PM.
• Location: NYU Tandon School of Engineering, Brooklyn Campus.</t>
  </si>
  <si>
    <t>• Session I: July 6, 2026 – August 7, 2026
• Session II: July 13, 2026 – August 7, 2026</t>
  </si>
  <si>
    <r>
      <rPr>
        <rFont val="Times New Roman"/>
        <color rgb="FF1155CC"/>
        <sz val="12.0"/>
        <u/>
      </rPr>
      <t>https://k12stem.engineering.nyu.edu/programs/iesosc</t>
    </r>
  </si>
  <si>
    <t>• Scholarship: Full scholarship provided; the program is offered at no cost thanks to support from National Grid.</t>
  </si>
  <si>
    <t>Journalism</t>
  </si>
  <si>
    <t>Applied Research Innovations in Science and Engineering (ARISE)</t>
  </si>
  <si>
    <t>NYU Tandon School of Engineering, Brooklyn, NY (Labs also at NYU Washington Square and NYU Langone)</t>
  </si>
  <si>
    <t>STEM, Engineering, CS, Robotics</t>
  </si>
  <si>
    <t>• Curriculum: Combines safety training, college writing, and research skills with hands-on lab work.
• Research: Students work in over 80 NYU labs (e.g., Civil Engineering, Chemical Engineering, Robotics, Bio-engineering, Computer Science) assisting faculty on real-world projects.
• Mentorship: Mentored by graduate students and faculty; includes public speaking workshops and college application support.
• Output: Final research presentation at a colloquium and poster symposium at the American Museum of Natural History.</t>
  </si>
  <si>
    <t>Civil Engineering, Chemical Engineering, Robotics, Bioengineering, Computer Science</t>
  </si>
  <si>
    <t>• Grade: Rising Juniors (Grade 10) and Rising Seniors (Grade 11).
• Residency: Must be a full-time NYC resident attending an NYC school.
• Motivation: Designed for students eager to explore STEM and make meaningful contributions to research.</t>
  </si>
  <si>
    <t>• Type: In-person (10-week program).
• Schedule: Full-time commitment required (includes lab work, workshops, and training).
• Location: NYU Tandon School of Engineering, Brooklyn, NY.</t>
  </si>
  <si>
    <t>June 1, 2026 – August 14, 2026</t>
  </si>
  <si>
    <t>February 21, 2026 (Applications open Jan 6)</t>
  </si>
  <si>
    <r>
      <rPr>
        <rFont val="Times New Roman"/>
        <color rgb="FF1155CC"/>
        <sz val="12.0"/>
        <u/>
      </rPr>
      <t>https://k12stem.engineering.nyu.edu/programs/arise</t>
    </r>
  </si>
  <si>
    <t>• Scholarship: Program is free (funded by Pinkerton Foundation).
• Stipend: Participants receive a $1,000 stipend upon successful completion.</t>
  </si>
  <si>
    <t>Visual Arts</t>
  </si>
  <si>
    <t>CACTUS (Code Arduino CAD Tech User System)</t>
  </si>
  <si>
    <t>NYU Tandon School of Engineering (NYU Tandon), Brooklyn, NY</t>
  </si>
  <si>
    <t>STEM, Robotics, CS</t>
  </si>
  <si>
    <t>• Curriculum: Integrates coding, electronics, and design.
• Activities: Build and program robots, design with CAD software, create Arduino projects.
• Goal: Develop problem-solving skills and solutions to real-world problems, culminating in a final project expo.</t>
  </si>
  <si>
    <t>2026 TBA</t>
  </si>
  <si>
    <t>• Grade: Middle school students (Grades 6-8).
• Residency: Open to NYC students only.</t>
  </si>
  <si>
    <t>Grade 6-8</t>
  </si>
  <si>
    <t>• Type: In-person.
• Schedule: 15-week program held on Saturdays.
• Location: NYU Tandon School of Engineering, Brooklyn Campus.</t>
  </si>
  <si>
    <t>2026 dates TBA</t>
  </si>
  <si>
    <t>"Next Program Session TBD"</t>
  </si>
  <si>
    <t>https://k12stem.engineering.nyu.edu/programs/cactus</t>
  </si>
  <si>
    <t>• Scholarship: Full scholarship provided (program offered at no cost).</t>
  </si>
  <si>
    <t>Performing Arts (Theatre/Music/Dance</t>
  </si>
  <si>
    <t>CE4G (Computer Engineering for Good)</t>
  </si>
  <si>
    <t>STEM, Engineering, CS</t>
  </si>
  <si>
    <t>• Curriculum: Embedded systems development using C++, Arduino, and Raspberry Pi.
• Focus: Applying engineering skills (Computer/Electrical) to social challenges, sustainability, and public health.
• Project: Analyze real-world problems and implement viable solutions using developing world technologies.</t>
  </si>
  <si>
    <t>Computer Engineering</t>
  </si>
  <si>
    <t>• Grade: Current 9th graders through graduating 12th graders.
• Age: Must be at least 15 years old.
• Residency: Open to US residents and International students (International students must apply 8 weeks early for visas).
• Prerequisites: AP Math, Algebra 2, Trigonometry (Preference for PreCalc and enrollment in AP Stats/Calculus).</t>
  </si>
  <si>
    <t>• Type: In-person.
• Housing: Available for an additional fee ($981 for 3 weeks) plus mandatory meal plan ($229).
• Schedule: 3-week summer program.</t>
  </si>
  <si>
    <t>SESSION 1
Session 1 Starts - June 15
Session 1 Ends - July 2
Session 1 Orientation - June 12 @ 4pm EST (Via Zoom)
SESSION 2
Session 2 Starts - July 6
Session 2 Ends - July 24
Session 2 Orientation - July 2 @ 4pm EST (Via Zoom)</t>
  </si>
  <si>
    <r>
      <rPr>
        <rFont val="Times New Roman"/>
        <color rgb="FF1155CC"/>
        <sz val="12.0"/>
        <u/>
      </rPr>
      <t>https://k12stem.engineering.nyu.edu/programs/ce4g</t>
    </r>
  </si>
  <si>
    <t>Under 5000 USD</t>
  </si>
  <si>
    <t>• Total Base Cost: ~$4,620 (Tuition $4,170 + Materials $150 + Events $150 + App Fee $50 + Service Fee $100).
• Additional: Housing ($981) and Meal Plan ($229) are extra.</t>
  </si>
  <si>
    <t>Design</t>
  </si>
  <si>
    <t>CS4CS (Cyber Security for Computer Science)</t>
  </si>
  <si>
    <t>STEM, Cybersecurity</t>
  </si>
  <si>
    <t>• Curriculum: "White-hat" hacking, cryptography, steganography, digital forensics, privacy, data usage.
• Activities: Hands-on cybersecurity training, coding/programming practice, theater-based communication workshops, and real-world security analysis.
• Mentorship: Created by Professor Nasir Memon (founder of OSIRIS Lab and CSAW).</t>
  </si>
  <si>
    <t>Cybersecurity</t>
  </si>
  <si>
    <r>
      <rPr>
        <rFont val="Times New Roman"/>
        <color rgb="FF1F1F1F"/>
        <sz val="12.0"/>
      </rPr>
      <t xml:space="preserve">• Grade: Students currently in 10th or 11th Grade.
• Experience: No background experience in cybersecurity or computer programming required.
</t>
    </r>
    <r>
      <rPr>
        <rFont val="Times New Roman"/>
        <color rgb="FF1F1F1F"/>
        <sz val="12.0"/>
      </rPr>
      <t>• Residency: Restricted to residents of NYC and specific NY Metro areas (NY: Manhattan, Bronx, Queens, Kings, Nassau, Suffolk [Babylon, Ronkonkoma, Huntington lines], Staten Island; NJ: Richmond, Hudson, Essex, Union, Middlesex, Bergen, Passaic, Morris, Rockland, Westchester, Fairfield).</t>
    </r>
  </si>
  <si>
    <t>NYC / NY Metro School</t>
  </si>
  <si>
    <t>• Type: In-person.
• Schedule: 4-week summer program (Monday–Friday, 10 AM – 4 PM).
• Location: NYU Tandon School of Engineering, Brooklyn Campus.</t>
  </si>
  <si>
    <t>July 13, 2026 – August 7, 2026</t>
  </si>
  <si>
    <r>
      <rPr>
        <rFont val="Times New Roman"/>
        <color rgb="FF1155CC"/>
        <sz val="12.0"/>
        <u/>
      </rPr>
      <t>https://k12stem.engineering.nyu.edu/programs/cs4cs</t>
    </r>
  </si>
  <si>
    <t>• Scholarship: Full scholarship provided (offered at no cost) thanks to support from Depository Trust &amp; Clearing Corporation (DTCC).</t>
  </si>
  <si>
    <t>Sports</t>
  </si>
  <si>
    <t>DII (Design, Invent &amp; Innovate)</t>
  </si>
  <si>
    <t>• Curriculum: Principles of innovation in science/engineering, rapid prototyping, and CAD modeling.
• Activities: Conduct fieldwork to identify real-world problems, design and build practical solutions using makerspace tools.
• Capstone: Design, build, and present a working prototype.</t>
  </si>
  <si>
    <t>• Grade: Current 9th graders through graduating 12th graders.
• Age: Must be at least 15 years old.
• Residency: Open to US residents and International students (International students require a student visa).
• Prerequisites: AP Math, Algebra 2, Trigonometry (Preference for PreCalc and enrollment in AP Stats/Calculus).</t>
  </si>
  <si>
    <t>• Type: In-person.
• Schedule: 2-week summer program (Monday–Friday, 9 AM – 4 PM).
• Housing: Available for an additional fee ($638 for 2 weeks) plus mandatory meal plan ($398).</t>
  </si>
  <si>
    <t>Session 1 Starts - June 15
Session 1 Ends - June 27
Session 1 Orientation - June 12 @ 4pm EST(Via Zoom)</t>
  </si>
  <si>
    <t>https://k12stem.engineering.nyu.edu/programs/dii</t>
  </si>
  <si>
    <t>• Total Base Cost: $3,150 (Tuition $2,800 + Materials $100 + Events $100 + App Fee $50 + Service Fee $100).
• Additional: Housing ($638) and Meal Plan ($398) are extra.</t>
  </si>
  <si>
    <t>College Readiness</t>
  </si>
  <si>
    <t>I-SITE (Immersive Summer Interacting with Technology and Engineering)</t>
  </si>
  <si>
    <t>STEM, Robotics, AI</t>
  </si>
  <si>
    <t>• Curriculum: Interdisciplinary intro to STEM drawn from Tandon courses/research; covers physical computing, robotics, computer science, and machine learning.
• Tools: Use state-of-the-art tools like PyTorch and Python.
• Skills: Scientific ethics, public speaking, presentation training, and teamwork.
• Capstone: Team challenge to prototype solutions for societal issues (e.g., climate change, cybersecurity).</t>
  </si>
  <si>
    <t>• Grade: Current 9th graders through graduating 12th graders.
• Age: Must be at least 15 years old.
• Residency: Open to US residents and International students (International students require a student visa).</t>
  </si>
  <si>
    <t>• Type: In-person.
• Schedule: 5-week immersive summer program (Monday – Friday, 9 AM – 4 PM).
• Housing: Available for an additional fee ($1,595 for 5 weeks) plus mandatory meal plan ($995).</t>
  </si>
  <si>
    <t>Application Deadline: May 15</t>
  </si>
  <si>
    <r>
      <rPr>
        <rFont val="Times New Roman"/>
        <color rgb="FF1155CC"/>
        <sz val="12.0"/>
        <u/>
      </rPr>
      <t>https://k12stem.engineering.nyu.edu/programs/i-site</t>
    </r>
  </si>
  <si>
    <t>Over 5000 USD</t>
  </si>
  <si>
    <t>• Total Base Cost: $10,350 (Tuition $9,600 + Materials $350 + Events $250 + App Fee $50 + Service Fee $100).
• Additional: Housing ($1,595) and Meal Plan ($995) are extra.</t>
  </si>
  <si>
    <t>Pre-College</t>
  </si>
  <si>
    <t>IDEA</t>
  </si>
  <si>
    <t>STEM, Business &amp; Entrepreneurship</t>
  </si>
  <si>
    <t>• Curriculum: Entrepreneurial theories applied to AI design and innovation.
• Focus: Foundational concepts in Artificial Intelligence (AI), business case analysis, and research on AI applications in public service industries.
• Activities: College tours (North East universities), transition from ideation to implementation of team projects.</t>
  </si>
  <si>
    <t>Artificial Intelligence, Entrepreneurship</t>
  </si>
  <si>
    <t>• Grade: Current 9th graders through graduating 12th graders.
• Age: Must be at least 15 years old.
• Residency: Listed as "International Students through special partnerships" (implies focus on international groups or specific partnership agreements).</t>
  </si>
  <si>
    <t>• Type: In-person.
• Schedule: 2-week summer program.
• Location: NYU Tandon School of Engineering, Brooklyn Campus.</t>
  </si>
  <si>
    <t>https://k12stem.engineering.nyu.edu/programs/idea</t>
  </si>
  <si>
    <t>• Fee: Costs are based on the partnership package (Tuition required, specific amount not listed).</t>
  </si>
  <si>
    <t>General</t>
  </si>
  <si>
    <t>Misc.</t>
  </si>
  <si>
    <t>MAP (Math Applications for Physics)</t>
  </si>
  <si>
    <t>STEM, Mathematics, Physical Sciences (Phy/Chem/Earth/Space)</t>
  </si>
  <si>
    <t>• Focus: Math support for students (aimed at improving grades/confidence).
• Curriculum: Advanced 8th-grade math, introduction to 9th-grade concepts, and applied physics problems.
• Goal: Foster critical thinking and problem-solving skills to prepare for high school math/physics and undergraduate engineering requirements.
• Tech: Use of simulation technology and state-of-the-art labs.</t>
  </si>
  <si>
    <t>• Grade: Accepting only Rising 9th graders.
• Residency: Open to NY Metro students only.
• International: International students are not eligible.</t>
  </si>
  <si>
    <t>NY Metro School</t>
  </si>
  <si>
    <t>Grade 9</t>
  </si>
  <si>
    <t>• Type: In-person.
• Schedule: 3-week summer program.
• Housing: Available for an additional fee ($638) plus mandatory meal plan ($398).
• Location: NYU Tandon School of Engineering, Brooklyn, NY.</t>
  </si>
  <si>
    <t>July 21, 2025 – August 8, 2025</t>
  </si>
  <si>
    <r>
      <rPr>
        <rFont val="Times New Roman"/>
        <color rgb="FF1155CC"/>
        <sz val="12.0"/>
        <u/>
      </rPr>
      <t>https://k12stem.engineering.nyu.edu/programs/map</t>
    </r>
  </si>
  <si>
    <t>• Total Base Cost: $2,150 (Tuition $2,000 + App Fee $50 + Service Fee $100).
• Additional: Housing ($638) and Meal Plan ($398) are extra.</t>
  </si>
  <si>
    <t>Machine Learning (ML)</t>
  </si>
  <si>
    <t>• Curriculum: Core ML principles, computer science, data analysis, mathematical techniques, logic, neural network basics, and model validation.
• Applications: Video/image recognition, voice controls, autonomous vehicles, real-time monitoring, and medical technologies.
• Prerequisites: Precalculus and some programming experience.</t>
  </si>
  <si>
    <t>• Grade: Current 9th graders through graduating 12th graders.
• Age: Must be at least 15 years old.
• Residency: Open to US residents and International students (International students require a student visa and must apply 8 weeks early).</t>
  </si>
  <si>
    <t>• Type: In-person.
• Schedule: 2-week summer program (Monday–Friday, 9 AM – 4 PM).
• Housing: Available for an additional fee ($654) plus mandatory meal plan ($412).</t>
  </si>
  <si>
    <t>Session 1:
Session 1 Starts - June 15
Session 1 Ends - June 27
Session 1 Orientation - June 12 @ 4pm EST(Via Zoom)
Session 2:
Session 2 Starts - July 6
Session 2 Ends - July 17
Session 2 Orientation - July 2 @ 4pm EST(Via Zoom)
Session 3:
Session 3 Starts - July 20
Session 3 Ends - July 31
Session 3 Orientation - July 17 @ 4pm EST(Via Zoom)</t>
  </si>
  <si>
    <r>
      <rPr>
        <rFont val="Times New Roman"/>
        <color rgb="FF1155CC"/>
        <sz val="12.0"/>
        <u/>
      </rPr>
      <t>https://k12stem.engineering.nyu.edu/programs/ml</t>
    </r>
  </si>
  <si>
    <t>TOTAL COST: $3,180
Course Tuition - $2,880
Materials - $50
NYU Events - $100 ($50 per week)
Application Fee - $50
NYU Service Fee - $100
Additional Cost:
Housing Fee $654.00 ($327 per week)*
Mandatory Meal plan with housing - 30 Dining Dollars included with meal packages per week ($229 - 12 meals)</t>
  </si>
  <si>
    <t>AI</t>
  </si>
  <si>
    <t>National Youth Science Camp (NYSCamp)</t>
  </si>
  <si>
    <t>Hosted at Camp Tucker, Monongahela National Forest, WV (Operated by National Youth Science Academy), West Virginia</t>
  </si>
  <si>
    <t>STEM, Performing Arts (Theatre/Music/Dance</t>
  </si>
  <si>
    <t>• Curriculum: Science, technology, engineering, arts, and mathematics (STEAM).
• Activities: World-class lectures by STEM experts, directed studies (mini-courses) with small ratios, informal seminars (hobbies/skills), and outdoor adventure program (hiking, climbing, caving, kayaking).
• Arts: Techniques in multiple mediums and performing arts ensembles.
• Trip: Travel to Washington, DC to meet congressional members and tour museums.</t>
  </si>
  <si>
    <t>Arts, Engineering</t>
  </si>
  <si>
    <t>• Grade: Rising leaders (typically graduating high school seniors).
• Selection: Two delegates selected from each state and Washington D.C.
• International: International delegates selected from partnered countries (Western Hemisphere) with distinct timelines.
• Process: Most states use online portal; FL, GA, MA select via state science fairs; MT uses hybrid.</t>
  </si>
  <si>
    <t>Grade 12</t>
  </si>
  <si>
    <t>• Type: Residential camp.
• Location: Camp Tucker, Monongahela National Forest, West Virginia.
• Environment: Rustic outdoor setting focusing on "undistracted attention" (no detailed calendars published beforehand).</t>
  </si>
  <si>
    <t>July 10, 2025 – August 2, 2025</t>
  </si>
  <si>
    <t>March 7, 2025 (Extended deadline for most US states)</t>
  </si>
  <si>
    <r>
      <rPr>
        <rFont val="Times New Roman"/>
        <color rgb="FF1155CC"/>
        <sz val="12.0"/>
        <u/>
      </rPr>
      <t>https://www.nysacademy.org/programs/nyscamp/</t>
    </r>
  </si>
  <si>
    <t>• Coverage: Housing, meals, transportation, and supplies are provided to participants at no cost.</t>
  </si>
  <si>
    <t>Architecture</t>
  </si>
  <si>
    <t>CANLab High School Internship</t>
  </si>
  <si>
    <t>Boston College (BC), Chestnut Hill, MA</t>
  </si>
  <si>
    <t>• Focus: Cognitive and Affective Neuroscience (memory, emotion, sleep, cognitive aging).
• Activities: Volunteer intern participates in all aspects of the laboratory's research.
• Role: Hands-on involvement in a lab setting.</t>
  </si>
  <si>
    <t>• Age: Must be at least 16 years of age.
• Local Requirement: Students must be able to commute to and from the Boston College campus (accessible via T); housing is not provided.</t>
  </si>
  <si>
    <t>• Type: In-person volunteer internship.
• Commute: Strictly a commuter program.</t>
  </si>
  <si>
    <t>Summer 2025 (Dates not specified)</t>
  </si>
  <si>
    <t>(Contact by February of the interested year)</t>
  </si>
  <si>
    <t>https://www.bccanlab.com/outreach</t>
  </si>
  <si>
    <t>• Type: Volunteer position (unpaid).
• Costs: No program fee, but students cover their own transportation.</t>
  </si>
  <si>
    <t>McCombs Future Executive Academy (MFEA)</t>
  </si>
  <si>
    <t>The University of Texas at Austin (UT Austin), McCombs School of Business, Austin, TX</t>
  </si>
  <si>
    <t>Humanities (History/Philosophy/Culture/Languages), Business &amp; Entrepreneurship</t>
  </si>
  <si>
    <t>• Focus: Business Administration and Leadership.
• Curriculum: Hands-on workshops, learning about multiple business fields, networking with industry professionals and faculty.
• Activities: Case competitions, mentorship from UT students.</t>
  </si>
  <si>
    <t>Business Administration</t>
  </si>
  <si>
    <t>• Grade: Current high school Sophomores (Grade 10) and Juniors (Grade 11).
• Preference: Strongly encourages first-generation students and those who have overcome social/economic hardships.
• Residency: Open to students based in the US (National).</t>
  </si>
  <si>
    <t>• Type: On-campus residency.
• Accommodation: Students live in UT Austin dorms.
• Meals: All food provided.</t>
  </si>
  <si>
    <t>May 31, 2026 – June 5, 2026</t>
  </si>
  <si>
    <r>
      <rPr>
        <rFont val="Times New Roman"/>
        <color rgb="FF1155CC"/>
        <sz val="12.0"/>
        <u/>
      </rPr>
      <t>https://www.mccombs.utexas.edu/undergraduate-programs/bba/academics/summer-high-school-programs/</t>
    </r>
  </si>
  <si>
    <t>• Coverage: Fully funded; tuition, food, housing, and field trips are free of charge.</t>
  </si>
  <si>
    <t>Subiendo: The Academy for Rising Leaders</t>
  </si>
  <si>
    <t>• Focus: Leadership Development.
• Curriculum: Five-day program designed to prepare young leaders for addressing needs in their communities and the state.
• Activities: Leadership training, networking, and team-based projects.</t>
  </si>
  <si>
    <t>• Grade: Rising Seniors (Current Juniors/Grade 11 only).
• Residency: Strictly for students attending Texas High Schools.</t>
  </si>
  <si>
    <t>Texas High School</t>
  </si>
  <si>
    <t>June 14, 2026 – June 18, 2026</t>
  </si>
  <si>
    <t>January 31, 2026 (Opened Nov 1, 2025)</t>
  </si>
  <si>
    <r>
      <rPr>
        <rFont val="Times New Roman"/>
        <color rgb="FF1155CC"/>
        <sz val="12.0"/>
        <u/>
      </rPr>
      <t>https://www.mccombs.utexas.edu/undergraduate-programs/bba/academics/summer-high-school-programs/</t>
    </r>
  </si>
  <si>
    <t>Discover Yourself In Accounting Majors and Careers (DYNAMC)</t>
  </si>
  <si>
    <t>Humanities (History/Philosophy/Culture/Languages), Business &amp; Entrepreneurship, Finance</t>
  </si>
  <si>
    <t>• Focus: Accounting.
• Curriculum: Introduces students to opportunities offered with a degree in accounting; sponsored by Ernst &amp; Young.
• Activities: Case competitions, interaction with corporate representatives, and mentorship.</t>
  </si>
  <si>
    <t>Accounting</t>
  </si>
  <si>
    <t>June 21, 2026 – June 28, 2026</t>
  </si>
  <si>
    <r>
      <rPr>
        <rFont val="Times New Roman"/>
        <color rgb="FF1155CC"/>
        <sz val="12.0"/>
        <u/>
      </rPr>
      <t>https://www.mccombs.utexas.edu/undergraduate-programs/bba/academics/summer-high-school-programs/</t>
    </r>
  </si>
  <si>
    <t>Pre-Pharmacy Enrichment Program (PrEP)</t>
  </si>
  <si>
    <t>Keck Graduate Institute (KGI), Claremont, CA</t>
  </si>
  <si>
    <t>STEM, Medicine</t>
  </si>
  <si>
    <t>• Focus: Pharmacy profession and practice.
• Curriculum: Interactive classes and hands-on activities providing an introduction to pharmacy practice.
• Career Exploration: Exposure to various career opportunities in pharmacy and ways pharmacists impact patient lives beyond dispensing.</t>
  </si>
  <si>
    <t>Pharmacy</t>
  </si>
  <si>
    <t>• Grade: High school seniors, Undergraduate college students (community college or 4-year), and college graduates not yet admitted to a PharmD program.
• Residency: Open to US and International students (International students must provide English proficiency via interview or TOEFL/IELTS/Duolingo scores).
• Requirements: Personal statement, resume, transcripts, and optional letter of recommendation.</t>
  </si>
  <si>
    <t>• Type: In-person day program.
• Schedule: 9:00 a.m. to 3:00 p.m.
• Housing: Students are financially responsible for their own transportation, housing, and food throughout the program.</t>
  </si>
  <si>
    <t>July 7, 2025 – July 9, 2025</t>
  </si>
  <si>
    <r>
      <rPr>
        <rFont val="Times New Roman"/>
        <color rgb="FF1155CC"/>
        <sz val="12.0"/>
        <u/>
      </rPr>
      <t>https://www.kgi.edu/degrees-and-programs/summer-programs/pre-pharmacy-enrichment-program.html</t>
    </r>
  </si>
  <si>
    <t>• Fees: $25 Application fee and $25 Registration fee.
• Expenses: Students pay for their own housing, food, and transport.</t>
  </si>
  <si>
    <t>The Super Heroes of STEM</t>
  </si>
  <si>
    <t>• Focus: Exploration of STEM careers through the lens of real-world "super heroes" (e.g., vaccine developers).
• Curriculum: Step-by-step explanation of STEM careers using familiar science topics.
• Activities: Demonstrations in research, bioprocessing, and clinical labs; industry guest speakers and tours.</t>
  </si>
  <si>
    <t>• Grade: Open to High School students (specific grades not listed, generally 9-12).
• International: Open to international students (requires English proficiency proof via interview or TOEFL/IELTS/Duolingo).
• Requirements: Personal statement, resume, and transcripts required.</t>
  </si>
  <si>
    <t>• Type: In-person day program.
• Schedule: Monday – Friday, 9:00 a.m. to 4:00 p.m.
• Housing: Students are financially responsible for their own transportation, housing, and food throughout the program.</t>
  </si>
  <si>
    <t>July 7, 2025 – July 11, 2025</t>
  </si>
  <si>
    <r>
      <rPr>
        <rFont val="Times New Roman"/>
        <color rgb="FF1155CC"/>
        <sz val="12.0"/>
        <u/>
      </rPr>
      <t>https://www.kgi.edu/degrees-and-programs/summer-programs/super-heroes-of-stem.html</t>
    </r>
  </si>
  <si>
    <t>Four Star Leadership with General Tommy Franks</t>
  </si>
  <si>
    <t>University of Central Oklahoma (UCO), Edmond, OK</t>
  </si>
  <si>
    <t>• Focus: World-class leadership program based on four core principles: Character, Common Vision, Communication, and Caring.
• Curriculum: Practical leadership and ethical scenarios, persuasive speech and writing competitions, Ethics Bowl, and team-building exercises.
• Mentorship: Face-to-face interaction with high-profile leaders (kings, governors, senators, Olympians) and policy experts.</t>
  </si>
  <si>
    <t>Leadership, Ethics</t>
  </si>
  <si>
    <t>• Grade: Rising Juniors (Current Grade 10) and Rising Seniors (Current Grade 11).
• Residency: Open to US and International students (Must be able to attend the program in Oklahoma).
• Selection: Approximately 70-75 students selected worldwide.</t>
  </si>
  <si>
    <t>• Type: On-campus residency.
• Accommodation: Students stay in UCO dorms (double occupancy) with access to study pods, game rooms, and wellness center.
• Meals: All meals provided in the campus cafeteria.</t>
  </si>
  <si>
    <t>July 13, 2025 – July 18, 2025</t>
  </si>
  <si>
    <r>
      <rPr>
        <rFont val="Times New Roman"/>
        <color rgb="FF1155CC"/>
        <sz val="12.0"/>
        <u/>
      </rPr>
      <t>https://www.fourstarleader.com/for-students.html</t>
    </r>
  </si>
  <si>
    <t>• Coverage: Program is free; tuition, food, housing, and excursions are fully funded.
• Travel: Airfare/mileage covered for US students. International students must pay for their own airfare.</t>
  </si>
  <si>
    <t>SAGE Camp at SLAC (SAGE Journey)</t>
  </si>
  <si>
    <t>SLAC National Accelerator Laboratory (SLAC), Menlo Park, CA (Operated by Stanford University)</t>
  </si>
  <si>
    <t>STEM, Pre-College</t>
  </si>
  <si>
    <t>• Curriculum: Science, technology, engineering, and mathematics (STEM) exploration.
• Activities: Hands-on projects (e.g., motor project), observatory visits, career pathway exploration, and networking with STEM professionals.
• Focus: Accelerating growth and engagement in STEM for students with diverse interests (arts, athletics, etc.).</t>
  </si>
  <si>
    <t>• Grade: Current 9th, 10th, or 11th graders.
• Age: Must be under 18 years of age.
• Residency: Restricted to students attending a Northern California high school.
• Background: Open to students from all backgrounds; values diverse interests outside of STEM.</t>
  </si>
  <si>
    <t>Northern California High School</t>
  </si>
  <si>
    <t>&lt;18</t>
  </si>
  <si>
    <t>0102 Residential / Online</t>
  </si>
  <si>
    <t>• Type: Residential/Overnight camp (virtual if necessary).
• Location: SLAC National Accelerator Laboratory and Stanford University campuses.
• Assignment: Students apply to the SAGE Northern California application and are assigned to the closest lab (SLAC, Berkeley, or LLNL).</t>
  </si>
  <si>
    <t>June 21, 2026 – June 27, 2026</t>
  </si>
  <si>
    <r>
      <rPr>
        <rFont val="Times New Roman"/>
        <color rgb="FF1155CC"/>
        <sz val="12.0"/>
        <u/>
      </rPr>
      <t>https://sage.slac.stanford.edu/</t>
    </r>
  </si>
  <si>
    <t>• Coverage: Free one-week residential camp; includes meals, housing, and activities.</t>
  </si>
  <si>
    <t>Teen Programs (Artslife / RECESS / Artslab)</t>
  </si>
  <si>
    <t>Museum of Arts and Design (MAD), New York, NY</t>
  </si>
  <si>
    <t>Media, Performing Arts (Theatre/Music/Dance</t>
  </si>
  <si>
    <t>• Artslife: Combines art and design with leadership training, museum studies, and community engagement; interns work in various museum sectors (Curatorial, Education, etc.) and create collaborative projects.
• RECESS: Intensive internship exploring art history and museum operations; teens develop and lead peer-to-peer tours.
• Artslab: Hands-on art-making workshops connecting students with Artists-in-Residence.</t>
  </si>
  <si>
    <t>Art History, Museum Studies, Fine Arts</t>
  </si>
  <si>
    <t>• Artslife: Rising Sophomores and Juniors (Current Grade 9 and 10) enrolled in NYC public or charter high schools.
• RECESS: NYC teens ages 13-18.
• Artslab: NYC students (middle and high school).
• Residency: Strictly for residents/students of New York City.</t>
  </si>
  <si>
    <t>13-18</t>
  </si>
  <si>
    <t>Grade 6-10</t>
  </si>
  <si>
    <t>• Type: In-person internships and workshops.
• Location: Museum of Arts and Design, NYC.
• Artslife: Summer intensive (Tues-Fri, 10am-3pm).
• RECESS: Winter and Spring school breaks.
• Artslab: Select Friday afternoons.</t>
  </si>
  <si>
    <t>• Artslife: July – August 2026 (6 weeks)
• RECESS: Feb 18–21, 2026 (Winter) &amp; April 15–18, 2026 (Spring)
• Artslab: Select Fridays</t>
  </si>
  <si>
    <t>• Artslife: April 21, 2026
• RECESS: January 12, 2026
• Artslab: Preregistration required</t>
  </si>
  <si>
    <t>• Artslife: Paid internship ($16.50/hour); Includes MetroCard.
• RECESS: Paid internship (Stipend provided).
• Artslab: Free workshop.</t>
  </si>
  <si>
    <t>Schomburg Junior Scholars Program</t>
  </si>
  <si>
    <t>The Schomburg Center for Research in Black Culture (NYPL), New York, NY</t>
  </si>
  <si>
    <t>• Focus: Historical literacy and Black Studies.
• Curriculum: College-style lectures, presentations, group discussions, and project-based learning using the Center's archives.
• Activities: Multimedia arts projects (visual arts, radio journalism, spoken word), research, and an annual Youth Summit.
• Resources: Access to archival materials and special exhibitions.</t>
  </si>
  <si>
    <t>• Grade: Youth from 6th through 12th grades.
• Residency: Geared towards students in the New York area (program held weekly in NYC).</t>
  </si>
  <si>
    <t>New York Area School</t>
  </si>
  <si>
    <t>Grade 6-12</t>
  </si>
  <si>
    <t>• Type: In-person Saturday program.
• Schedule: Saturdays, 10 AM – 3 PM during the academic year.
• Location: Schomburg Center, Harlem, New York.</t>
  </si>
  <si>
    <t>TBA (Typically October – May)</t>
  </si>
  <si>
    <t>https://www.nypl.org/about/fellowships-institutes/schomburg-junior-scholars-program</t>
  </si>
  <si>
    <t>• Tuition: Tuition-free program.</t>
  </si>
  <si>
    <t>High School Integrators Volunteer Program</t>
  </si>
  <si>
    <t>National Museum of Mathematics (MoMath), New York, NY</t>
  </si>
  <si>
    <t>STEM, Mathematics</t>
  </si>
  <si>
    <t>• Role: Mathematical docent.
• Activities: Interact with visitors on the exhibition floor, explain math concepts through floor activities and permanent exhibits, and help maintain a welcoming environment.
• Goal: Inspire others and bring math to life while accruing community service hours.</t>
  </si>
  <si>
    <t>• Grade: High school students.
• Residency: Must be able to commute to NYC (Housing not provided).
• Commitment: Summer track requires 5 days/week (min. 8 weeks); School year track requires ~1 day/week.</t>
  </si>
  <si>
    <t>NYC-Commutable School</t>
  </si>
  <si>
    <t>• Type: In-person volunteer position.
• Location: National Museum of Mathematics, NYC.
• Schedule: Summer (5 days/week incl. weekends); School Year (1 day/week, Sat or Sun).</t>
  </si>
  <si>
    <t>• Summer: Memorial Day weekend – Weekend after Labor Day (min. 8 weeks)
• School Year: September – June</t>
  </si>
  <si>
    <t>Rolling (Summer 2026 applications accepted through April 2026)</t>
  </si>
  <si>
    <r>
      <rPr>
        <rFont val="Times New Roman"/>
        <color rgb="FF1155CC"/>
        <sz val="12.0"/>
        <u/>
      </rPr>
      <t>https://momath.org/jobs/#general_volunteers</t>
    </r>
  </si>
  <si>
    <t>• Type: Unpaid volunteer position.
• Benefits: Accrue community service hours.</t>
  </si>
  <si>
    <t>Chicago Summer Business Institute (CSBI) Internship Program</t>
  </si>
  <si>
    <t>Chicago Summer Business Institute (Independent Non-profit), Chicago, IL</t>
  </si>
  <si>
    <t>• Focus: Paid internships in the financial services sector and local government.
• Curriculum: Business administration, finance, leadership skills, resume building, interviewing, and workshops.
• Mentorship: Students are paired with supervisors/mentors in corporate settings.</t>
  </si>
  <si>
    <t>Finance, Business Administration</t>
  </si>
  <si>
    <t>• Grade: High school Sophomores (Grade 10) and Juniors (Grade 11).
• Residency: Must be a resident of the City of Chicago.
• Academic: Maintain a "B" or 3.0 GPA.
• Income: Family household income must be below $80,000/year.</t>
  </si>
  <si>
    <t>Chicago School</t>
  </si>
  <si>
    <t>• Type: In-person paid internship.
• Location: Various corporate and government offices in downtown Chicago.
• Structure: 6-week program including daily work and Friday workshops.</t>
  </si>
  <si>
    <t>Summer 2026 (6 weeks; specific dates TBA)</t>
  </si>
  <si>
    <t>March 31, 2026 (Opens Feb 1, 2026)</t>
  </si>
  <si>
    <r>
      <rPr>
        <rFont val="Times New Roman"/>
        <color rgb="FF1155CC"/>
        <sz val="12.0"/>
        <u/>
      </rPr>
      <t>https://chicagobusinessinstitute.org/</t>
    </r>
  </si>
  <si>
    <t>• Type: Paid Internship (students earn a wage).
• Fees: No cost to attend.</t>
  </si>
  <si>
    <t>Science Research Mentoring Program (SRMP)</t>
  </si>
  <si>
    <t>American Museum of Natural History (AMNH), New York, NY</t>
  </si>
  <si>
    <t>• Focus: Authentic science research in genetics, genomics, astronomy, astrophysics, conservation biology, anthropology, and more.
• Curriculum: Students work in small groups (2-3) led by AMNH research scientists on novel projects (e.g., "Weighing Stars", "Genetic basis of foraging").
• Skills: Lab work (DNA), data analysis (Python, R), reading scientific articles, and presentation skills.</t>
  </si>
  <si>
    <t>• Grade: Current 10th or 11th Grade students.
• Residency: Must live and attend school in New York City.
• Prerequisites: Must meet one of the following:
 1. Completed/taking a course in AMNH programs (AIS, SNP, EAP, LANG, SAP, HE³AT).
 2. OR Attend a partner high school/program (e.g., Bronx Science, A. Philip Randolph, BigsNYC - full list on site).
• Academic: Passing classes for the last 3+ semesters.
• Diversity: Encourages Black, Latinx, Indigenous, and first-generation college-bound students.</t>
  </si>
  <si>
    <t>• Type: In-person mentorship.
• Summer Institute: 4-week intensive in August (Mon-Fri, 10am-4pm) including an overnight field trip to Black Rock Forest.
• Academic Year: Research 2 afternoons/week (min. 4 hours total) + monthly Friday workshops.
• Location: American Museum of Natural History, NYC.</t>
  </si>
  <si>
    <t>• Summer Institute: August 4 – August 28, 2025 (2026 dates TBA, typically August)
• Research: September – June</t>
  </si>
  <si>
    <r>
      <rPr>
        <rFont val="Times New Roman"/>
        <color rgb="FF1155CC"/>
        <sz val="12.0"/>
        <u/>
      </rPr>
      <t>https://www.amnh.org/learn-teach/teens/science-research-mentoring-program</t>
    </r>
  </si>
  <si>
    <t>• Stipend: Participants earn a $2,500 stipend upon completion.
• Credit: Eligible to receive 1 CUNY Lehman College credit at no cost.</t>
  </si>
  <si>
    <t>State Pre-College Enrichment Program (S-PREP)</t>
  </si>
  <si>
    <t>Columbia University Vagelos College of Physicians and Surgeons (VP&amp;S), New York, NY</t>
  </si>
  <si>
    <t>• Curriculum: Anatomy, Biochemistry, Chemistry, Organic Chemistry, Brain &amp; Cognitive Science, Physics, Psychology, Algebra, Geometry, Pre-Calculus, Calculus, and Statistics.
• Preparation: PSAT (summer) and SAT (academic year) prep courses.
• Goal: Increase number of students prepared to enter college and improve participation in math, science, technology, and health-related fields.</t>
  </si>
  <si>
    <t>Mathematics, Biology, Chemistry, Physics</t>
  </si>
  <si>
    <t>• Grade: Students in grades 7 through 12.
• Residency: Must be New York State residents.
• Criteria: Students must be economically disadvantaged (meeting STEP income criteria) OR underrepresented/in need of academic enrichment in STEM.
• Academic: Maintenance of an 80% grade average (particularly in math and science) is required.</t>
  </si>
  <si>
    <t>New York State School</t>
  </si>
  <si>
    <t>Grade 7-12</t>
  </si>
  <si>
    <t>• Type: In-person day program (Commuter).
• Summer Session: Classes held Monday through Friday, 10 AM – 2 PM.
• Academic Year: Classes held Saturdays, 9 AM – 3 PM.
• Location: Columbia University Irving Medical Center campus.</t>
  </si>
  <si>
    <t>• Summer: July 6, 2026 – July 31, 2026
• Academic Year: October – May (Specific 2025-26 dates TBD)</t>
  </si>
  <si>
    <t>• Summer: April 15, 2026 (Opens Feb 1, 2026)
• Academic Year: November 1, 2025 (Closed)</t>
  </si>
  <si>
    <r>
      <rPr>
        <rFont val="Times New Roman"/>
        <color rgb="FF1155CC"/>
        <sz val="12.0"/>
        <u/>
      </rPr>
      <t>http://vagelos.columbia.edu/education/academic-programs/educational-opportunities/summer-youth-programs/middle-high-school-students/state-pre-college-enrichment-program-s-prep/how-apply</t>
    </r>
  </si>
  <si>
    <t>• Tuition: Free high school and college preparatory program.
• Funding: Supported by the New York State Education Department (NYSED).</t>
  </si>
  <si>
    <t>UW in the High School (UWHS)</t>
  </si>
  <si>
    <t>University of Washington (UW), Seattle, WA (Courses taught at participating high schools)</t>
  </si>
  <si>
    <t>• Curriculum: Real college coursework ranging from Astronomy, Calculus, and Computer Programming to Spanish, Humanities, and Social Sciences.
• Structure: Courses use the same syllabus, learning goals, and often the same texts/exams as the on-campus UW courses.
• Credit: Students earn both high school and college credit (dual credit) recorded on a permanent UW transcript.</t>
  </si>
  <si>
    <t>• Grade: Students in grades 9-12.
• Prerequisites: Must meet specific course prerequisites (about half of courses have them); consult school counselor.
• Location: Must attend a participating partner high school offering UW courses.
• Academic: Courses are rigorous and grades are part of the permanent college record.</t>
  </si>
  <si>
    <t>Partner High School</t>
  </si>
  <si>
    <t>• Type: In-person (at student's own high school).
• Instructor: Taught by high school teachers trained by UW faculty.
• Convenience: No travel to college campus required; fits into regular high school schedule.</t>
  </si>
  <si>
    <t>• First-semester/Year-long: Fall 2025
• Second-semester: Spring 2026</t>
  </si>
  <si>
    <t>• First-semester/Year-long: Nov 3, 2025 (Reg Open) – TBD (Fall Deadline usually early Nov)
• Second-semester: Feb 2, 2026 – March 3, 2026</t>
  </si>
  <si>
    <r>
      <rPr>
        <rFont val="Times New Roman"/>
        <color rgb="FF1155CC"/>
        <sz val="12.0"/>
        <u/>
      </rPr>
      <t>https://www.uwhs.uw.edu/</t>
    </r>
  </si>
  <si>
    <t>• Public School Students: Free (No cost for tuition/fees).
• Private School Students: Offered at a reduced rate (approx. $345 per course + $45 registration fee, exact 2025-26 fees TBD).</t>
  </si>
  <si>
    <t>Women in Construction Management Summer Institute</t>
  </si>
  <si>
    <t>Colorado State University (CSU), Fort Collins, CO</t>
  </si>
  <si>
    <t>STEM, Engineering, Architecture</t>
  </si>
  <si>
    <t>• Focus: Architecture, Engineering, and Construction (AEC).
• Curriculum: Introduction to construction management, leadership development, building self-confidence, and hands-on projects.
• Activities: Engagement with professional women in AEC, mentorship, construction-related activities, and a Habitat for Humanity build day (for ages 16+; alternate project for 15-year-olds).</t>
  </si>
  <si>
    <t>Construction Engineering</t>
  </si>
  <si>
    <t>• Age: High school students aged 15-18.
• Gender: Designed for women (participants engage with professional women and mentors).
• Habitat Requirement: Only participants 16 years and older are permitted to work on the Habitat Saturday build.</t>
  </si>
  <si>
    <t>15-18</t>
  </si>
  <si>
    <t>• Type: On-campus residential program (5 days, 4 nights).
• Housing: Students live on the CSU campus.
• Environment: Supportive, all-female experience focusing on empowerment in a male-dominated industry.</t>
  </si>
  <si>
    <t>June 2, 2026 – June 6, 2026</t>
  </si>
  <si>
    <t>March 15, 2026 (Priority Deadline; Applications open Feb 1)</t>
  </si>
  <si>
    <r>
      <rPr>
        <rFont val="Times New Roman"/>
        <color rgb="FF1155CC"/>
        <sz val="12.0"/>
        <u/>
      </rPr>
      <t>https://www.chhs.colostate.edu/cm/programs-and-degrees/b-s-in-construction-management/high-school-summer-institute/</t>
    </r>
  </si>
  <si>
    <t>• Funding: Program is funded by The Beavers Charitable Trust (often implies low cost or free, but explicit cost is not listed on the snippet; listed as funded since 2018).</t>
  </si>
  <si>
    <t>Hazard Hunters: Storm Science and Survival B</t>
  </si>
  <si>
    <t>University of Georgia (UGA), Georgia Center for Continuing Education &amp; Hotel, Athens, GA</t>
  </si>
  <si>
    <t>• Focus: Meteorology and Disaster Preparedness
• Curriculum: Study of tornadoes, floods, hurricanes, and severe storms
• Activities: Simple experiments, emergency planning, and examining the science connecting weather events to climate patterns
• Goal: Understand how meteorologists track storms and predict impacts</t>
  </si>
  <si>
    <t>• Age Range: 11-14 years old
• Prerequisites: No prior experience required</t>
  </si>
  <si>
    <t>11-14</t>
  </si>
  <si>
    <t>• Type: Day camp with overnight (residential) option
• Location: UGA Center for Continuing Education &amp; Hotel
• Note: Students can choose to commute or stay on campus</t>
  </si>
  <si>
    <t>July 13, 2026 – July 17, 2026</t>
  </si>
  <si>
    <t>Rolling</t>
  </si>
  <si>
    <r>
      <rPr>
        <rFont val="Times New Roman"/>
        <color rgb="FF1155CC"/>
        <sz val="12.0"/>
        <u/>
      </rPr>
      <t>https://www.georgiacenter.uga.edu/youth-program/hazard-hunters-storm-science-and-survival-b-7-13-2026/</t>
    </r>
  </si>
  <si>
    <t>• Day Camp Cost: $530.00
• Residential Cost: Typically includes additional fees for housing/meals</t>
  </si>
  <si>
    <t>Advanced Manufacturing and Robotics</t>
  </si>
  <si>
    <t>STEM, Engineering, Robotics, Data Science</t>
  </si>
  <si>
    <t>• Focus: Engineering, Robotics, and Data Science
• Curriculum: Programming articulated industrial robot arms, vision/sensor technology
• Activities: Creating "digital twins" of real factories and analyzing data
• Partner: UGA College of Engineering</t>
  </si>
  <si>
    <t>• Age Range: 15-17 years old
• Prerequisites: Basic knowledge of math and physics helpful but not required</t>
  </si>
  <si>
    <t>• Type: Day camp with overnight (residential) option
• Location: UGA Center for Continuing Education &amp; Hotel</t>
  </si>
  <si>
    <r>
      <rPr>
        <rFont val="Times New Roman"/>
        <color rgb="FF1155CC"/>
        <sz val="12.0"/>
        <u/>
      </rPr>
      <t>https://www.georgiacenter.uga.edu/youth-program/advanced-manufacturing-and-robotics-7-13-2026/</t>
    </r>
  </si>
  <si>
    <t>2D Animation B</t>
  </si>
  <si>
    <t>Media, Visual Arts, Performing Arts (Theatre/Music/Dance, Design</t>
  </si>
  <si>
    <t>• Focus: Digital Art and Animation
• Curriculum: Storyboarding, frame-by-frame animation, character design, and rotoscoping
• Activities: Creating a professional animated short using digital tools
• Partner: Department of Theatre and Film Studies</t>
  </si>
  <si>
    <t>Digital Art, Animation</t>
  </si>
  <si>
    <t>• Age Range: 13-17 years old
• Prerequisites: No prior experience required; vivid imagination recommended</t>
  </si>
  <si>
    <t>13-17</t>
  </si>
  <si>
    <r>
      <rPr>
        <rFont val="Times New Roman"/>
        <color rgb="FF1155CC"/>
        <sz val="12.0"/>
        <u/>
      </rPr>
      <t>https://www.georgiacenter.uga.edu/youth-program/2d-animation-b-7-13-2026/</t>
    </r>
  </si>
  <si>
    <t>Creative Writing 2: Topics in Creative Writing</t>
  </si>
  <si>
    <t>Media, Creative Writing, Performing Arts (Theatre/Music/Dance</t>
  </si>
  <si>
    <t>• Focus: Fiction, Poetry, and Narrative Craft
• Curriculum: Advanced workshopping of 2,000-5,000 words of original writing
• Activities: Critique groups with professional authors, revising work for a class anthology</t>
  </si>
  <si>
    <t>• Age Range: 13-17 years old
• Prerequisites: No prior experience required</t>
  </si>
  <si>
    <r>
      <rPr>
        <rFont val="Times New Roman"/>
        <color rgb="FF1155CC"/>
        <sz val="12.0"/>
        <u/>
      </rPr>
      <t>https://www.georgiacenter.uga.edu/youth-program/creative-writing-2-topics-in-creative-writing-7-13-2026/</t>
    </r>
  </si>
  <si>
    <t>Mini-Medical School Summer Academy 2D</t>
  </si>
  <si>
    <t>University of Georgia (UGA), Health Sciences Campus, Athens, GA</t>
  </si>
  <si>
    <t>STEM, Biology, Medicine</t>
  </si>
  <si>
    <t>• Focus: Pre-Medicine and Human Anatomy
• Curriculum: Nervous, cardiovascular, and digestive systems; disease manifestations
• Activities: Dissections of organ specimens, lectures from medical students
• Partner: Augusta University/UGA Medical Partnership</t>
  </si>
  <si>
    <t>Human Anatomy</t>
  </si>
  <si>
    <t>• Age Range: 14-17 years old
• Prerequisites: No prior experience required</t>
  </si>
  <si>
    <t>14-17</t>
  </si>
  <si>
    <t>• Type: Day camp with overnight (residential) option
• Location: UGA Health Sciences Campus</t>
  </si>
  <si>
    <r>
      <rPr>
        <rFont val="Times New Roman"/>
        <color rgb="FF1155CC"/>
        <sz val="12.0"/>
        <u/>
      </rPr>
      <t>https://www.georgiacenter.uga.edu/youth-program/mini-medical-school-summer-academy-2d-7-13-2026/</t>
    </r>
  </si>
  <si>
    <t>Space Explorers Junior</t>
  </si>
  <si>
    <t>STEM, Physical Sciences (Phy/Chem/Earth/Space)</t>
  </si>
  <si>
    <t>• Focus: Astronomy and Space Science
• Activities: Building bottle rockets, "Oreo Moon Phases" activity, UGA Observatory tour
• Highlights: "Mission Lightyear" survival challenge and Space Race Escape Room</t>
  </si>
  <si>
    <t>Astronomy</t>
  </si>
  <si>
    <t>• Age Range: 8-10 years old
• Prerequisites: No prior experience required</t>
  </si>
  <si>
    <t>• Type: Day camp only (No residential option listed for this age group)
• Location: UGA Center for Continuing Education &amp; Hotel</t>
  </si>
  <si>
    <r>
      <rPr>
        <rFont val="Times New Roman"/>
        <color rgb="FF1155CC"/>
        <sz val="12.0"/>
        <u/>
      </rPr>
      <t>https://www.georgiacenter.uga.edu/youth-program/space-explorers-junior-7-13-2026/</t>
    </r>
  </si>
  <si>
    <t>• Cost: $400.00 (Day only)</t>
  </si>
  <si>
    <t>Script Development for Stage and Screen</t>
  </si>
  <si>
    <t>• Focus: Screenwriting and Playwriting
• Curriculum: Plot structuring, writing dialogue, and professional script formatting
• Activities: Solo writing or "writer's room" collaboration
• Partner: Department of Theatre and Film</t>
  </si>
  <si>
    <t>Screenwriting</t>
  </si>
  <si>
    <r>
      <rPr>
        <rFont val="Times New Roman"/>
        <color rgb="FF1155CC"/>
        <sz val="12.0"/>
        <u/>
      </rPr>
      <t>https://www.georgiacenter.uga.edu/youth-program/script-development-for-stage-and-screen-7-13-2026/</t>
    </r>
  </si>
  <si>
    <t>Mock Trial Academy</t>
  </si>
  <si>
    <t>• Focus: Law and Legal Argumentation
• Curriculum: Roles of attorneys/witnesses, trial procedure, and public speaking
• Activities: Building arguments and competing in a two-day mock trial in a real courtroom
• Mentorship: Led by UGA Mock Trial team members</t>
  </si>
  <si>
    <r>
      <rPr>
        <rFont val="Times New Roman"/>
        <color rgb="FF1155CC"/>
        <sz val="12.0"/>
        <u/>
      </rPr>
      <t>https://www.georgiacenter.uga.edu/youth-program/mock-trial-academy-7-13-2026/</t>
    </r>
  </si>
  <si>
    <t>The Visual Storytellers Lab</t>
  </si>
  <si>
    <t>Media, Journalism</t>
  </si>
  <si>
    <t>• Focus: Photography and Photojournalism
• Curriculum: Manual camera settings, advanced lighting, composition, and ethical reporting
• Activities: Creating visual essays and captions, building a portfolio
• Mentorship: Professional photojournalists</t>
  </si>
  <si>
    <t>Photography, Photojournalism</t>
  </si>
  <si>
    <r>
      <rPr>
        <rFont val="Times New Roman"/>
        <color rgb="FF1155CC"/>
        <sz val="12.0"/>
        <u/>
      </rPr>
      <t>https://www.georgiacenter.uga.edu/youth-program/the-visual-storytellers-lab-7-13-2026/</t>
    </r>
  </si>
  <si>
    <t>Mission Microbe: The Outbreak Investigation</t>
  </si>
  <si>
    <t>STEM, Biology, Health / Epidemiology</t>
  </si>
  <si>
    <t>• Focus: Epidemiology, Microbiology, and Public Health
• Scenario: Simulated food-borne illness outbreak
• Activities: Growing/identifying microbes in the lab, analyzing bacterial data, and presenting at a Science Expo</t>
  </si>
  <si>
    <t>Public Health</t>
  </si>
  <si>
    <t>• Age Range: 11-13 years old
• Prerequisites: No prior experience required</t>
  </si>
  <si>
    <t>11-13</t>
  </si>
  <si>
    <r>
      <rPr>
        <rFont val="Times New Roman"/>
        <color rgb="FF1155CC"/>
        <sz val="12.0"/>
        <u/>
      </rPr>
      <t>https://www.georgiacenter.uga.edu/youth-program/mission-microbe-the-outbreak-investigation-7-13-2026/</t>
    </r>
  </si>
  <si>
    <t>City Shapers: Architecture</t>
  </si>
  <si>
    <t>STEM, Architecture</t>
  </si>
  <si>
    <t>• Focus: Architectural Design and Built Environment
• Curriculum: Design principles, sketching, model making, and understanding structural systems
• Activities: Hands-on design studio projects and critiques</t>
  </si>
  <si>
    <t>• Age Range: 13-17 years old (Estimated based on "City Shapers" series)
• Prerequisites: No prior experience required</t>
  </si>
  <si>
    <t>July 6, 2026 – July 10, 2026</t>
  </si>
  <si>
    <r>
      <rPr>
        <rFont val="Times New Roman"/>
        <color rgb="FF1155CC"/>
        <sz val="12.0"/>
        <u/>
      </rPr>
      <t>https://www.georgiacenter.uga.edu/youth-program/city-shapers-architecture-7-6-2026/</t>
    </r>
  </si>
  <si>
    <t>• Day Camp Cost: ~$530.00
• Residential Cost: Typically ~$1,255 (includes housing/meals)</t>
  </si>
  <si>
    <t>City Shapers: Urban Design</t>
  </si>
  <si>
    <t>• Focus: Urban Planning and Landscape Architecture
• Curriculum: City infrastructure, transportation networks, and large-scale policy
• Activities: Designing solutions to real urban challenges and developing a capstone project
• Goal: Crafting better, fairer, and more resilient communities</t>
  </si>
  <si>
    <t>Urban Planning, Landscape Architecture</t>
  </si>
  <si>
    <r>
      <rPr>
        <rFont val="Times New Roman"/>
        <color rgb="FF1155CC"/>
        <sz val="12.0"/>
        <u/>
      </rPr>
      <t>https://www.georgiacenter.uga.edu/youth-program/city-shapers-urban-design-7-13-2026/</t>
    </r>
  </si>
  <si>
    <t>• Day Camp Cost: $530.00
• Residential Cost: Typically ~$1,255 (includes housing/meals)</t>
  </si>
  <si>
    <t>Code &amp; Cognition: The AI Lab</t>
  </si>
  <si>
    <t>STEM, CS, AI</t>
  </si>
  <si>
    <t>• Focus: Artificial Intelligence and Machine Learning
• Curriculum: Python programming, AI architecture, and decision-making algorithms
• Activities: Coding a functioning AI tool from scratch and analyzing AI's societal impact
• Goal: Mastering ML fundamentals</t>
  </si>
  <si>
    <t>• Age Range: 15-17 years old
• Prerequisites: No prior experience required</t>
  </si>
  <si>
    <r>
      <rPr>
        <rFont val="Times New Roman"/>
        <color rgb="FF1155CC"/>
        <sz val="12.0"/>
        <u/>
      </rPr>
      <t>https://www.georgiacenter.uga.edu/youth-program/code-cognition-the-ai-lab-7-13-2026/</t>
    </r>
  </si>
  <si>
    <t>College Preview: Campus Quest B</t>
  </si>
  <si>
    <t>• Focus: College Prep and Campus Life
• Curriculum: Navigating college admissions, campus resources, and academic expectations
• Activities: Campus tours, student panels, and workshops on college success</t>
  </si>
  <si>
    <t>College Preparation</t>
  </si>
  <si>
    <t>• Age Range: 13-17 years old (Estimated)
• Prerequisites: No prior experience required</t>
  </si>
  <si>
    <r>
      <rPr>
        <rFont val="Times New Roman"/>
        <color rgb="FF1155CC"/>
        <sz val="12.0"/>
        <u/>
      </rPr>
      <t>https://www.georgiacenter.uga.edu/youth-program/college-preview-campus-quest-b-7-6-2026/</t>
    </r>
  </si>
  <si>
    <t>3D Animation B</t>
  </si>
  <si>
    <t>Media, Design</t>
  </si>
  <si>
    <t>• Focus: Digital Art and 3D Modeling
• Curriculum: 3D character design, rigging, lighting, and rendering
• Activities: Creating 3D animated sequences using industry-standard software</t>
  </si>
  <si>
    <t>Digital Art</t>
  </si>
  <si>
    <r>
      <rPr>
        <rFont val="Times New Roman"/>
        <color rgb="FF1155CC"/>
        <sz val="12.0"/>
        <u/>
      </rPr>
      <t>https://www.georgiacenter.uga.edu/youth-program/3d-animation-b-7-6-2026/</t>
    </r>
  </si>
  <si>
    <t>Zoology: Vertebrates</t>
  </si>
  <si>
    <t>STEM, Biology, Life Sciences (Ecology/Zoology/Env./Marine)</t>
  </si>
  <si>
    <t>• Focus: Biology and Conservation
• Curriculum: Comparative anatomy of fish, amphibians, reptiles, birds, and mammals
• Activities: Dissections (fish, bullfrogs, snakes, rats) and a conservation project at Bear Hollow Zoo</t>
  </si>
  <si>
    <r>
      <rPr>
        <rFont val="Times New Roman"/>
        <color rgb="FF1155CC"/>
        <sz val="12.0"/>
        <u/>
      </rPr>
      <t>https://www.georgiacenter.uga.edu/youth-program/zoology-vertebrates-7-6-2026/</t>
    </r>
  </si>
  <si>
    <t>Mini-Medical School Summer Academy 2C</t>
  </si>
  <si>
    <r>
      <rPr>
        <rFont val="Times New Roman"/>
        <color rgb="FF1155CC"/>
        <sz val="12.0"/>
        <u/>
      </rPr>
      <t>https://www.georgiacenter.uga.edu/youth-program/mini-medical-school-summer-academy-2c-7-6-2026/</t>
    </r>
  </si>
  <si>
    <t>Additive Manufacturing and Engineering Hackathon</t>
  </si>
  <si>
    <t>• Focus: Engineering and 3D Printing
• Curriculum: CAD, CAM, 3D printing technologies, and product design for medical/industrial markets
• Activities: Developing a business plan and prototyping a product in a 2.5-day Hackathon
• Partner: UGA College of Engineering</t>
  </si>
  <si>
    <r>
      <rPr>
        <rFont val="Times New Roman"/>
        <color rgb="FF1155CC"/>
        <sz val="12.0"/>
        <u/>
      </rPr>
      <t>https://www.georgiacenter.uga.edu/youth-program/additive-manufacturing-and-engineering-hackathon-7-6-2026/</t>
    </r>
  </si>
  <si>
    <t>Earth Science Junior</t>
  </si>
  <si>
    <t>• Focus: Geology and Meteorology
• Curriculum: Rock/mineral analysis, storm prediction, and fossils
• Activities: Hunting for fossil evidence, predicting storms, and analyzing geodes
• Goal: Building science skills through high-energy experiments</t>
  </si>
  <si>
    <t>Earth Science</t>
  </si>
  <si>
    <r>
      <rPr>
        <rFont val="Times New Roman"/>
        <color rgb="FF1155CC"/>
        <sz val="12.0"/>
        <u/>
      </rPr>
      <t>https://www.georgiacenter.uga.edu/youth-program/earth-science-junior-7-6-2026/</t>
    </r>
  </si>
  <si>
    <t>Hazard Hunters: Storm Science and Survival A</t>
  </si>
  <si>
    <t>• Focus: Meteorology and Disaster Preparedness
• Curriculum: Study of tornadoes, floods, hurricanes, and severe storms
• Activities: Simple experiments, emergency planning, and examining the science connecting weather events to climate patterns</t>
  </si>
  <si>
    <r>
      <rPr>
        <rFont val="Times New Roman"/>
        <color rgb="FF1155CC"/>
        <sz val="12.0"/>
        <u/>
      </rPr>
      <t>https://www.georgiacenter.uga.edu/youth-program/hazard-hunters-storm-science-and-survival-a-7-6-2026/</t>
    </r>
  </si>
  <si>
    <t>Short Play Workshop</t>
  </si>
  <si>
    <t>• Focus: Theatre Production and Playwriting
• Curriculum: Dialogue nuances, directing fundamentals, and technical collaboration
• Activities: Writing, producing, and performing a finished short play
• Partner: UGA Department of Theatre and Film</t>
  </si>
  <si>
    <t>Theatre</t>
  </si>
  <si>
    <r>
      <rPr>
        <rFont val="Times New Roman"/>
        <color rgb="FF1155CC"/>
        <sz val="12.0"/>
        <u/>
      </rPr>
      <t>https://www.georgiacenter.uga.edu/youth-program/short-play-workshop-7-6-2026/</t>
    </r>
  </si>
  <si>
    <t>Robotics B</t>
  </si>
  <si>
    <t>STEM, Engineering, Robotics</t>
  </si>
  <si>
    <t>• Focus: Robotics and Mechanical Engineering
• Curriculum: Vehicle mechanisms, coding, and design process
• Activities: Immersive coding and crafting robots to navigate challenges
• Requirement: Participants must pre-purchase a specific robotics kit</t>
  </si>
  <si>
    <t>Robotics, Mechanical Engineering</t>
  </si>
  <si>
    <t>June 22, 2026 – June 26, 2026</t>
  </si>
  <si>
    <r>
      <rPr>
        <rFont val="Times New Roman"/>
        <color rgb="FF1155CC"/>
        <sz val="12.0"/>
        <u/>
      </rPr>
      <t>https://www.georgiacenter.uga.edu/youth-program/robotics-b-6-22-2026/</t>
    </r>
  </si>
  <si>
    <t>University Prep B</t>
  </si>
  <si>
    <t>• Focus: College Preparation and Admissions
• Curriculum: Application process, financial aid/scholarships, and academic goal setting
• Activities: Campus exploration, dining hall experiences, and downtown Athens tours
• Goal: Building confidence for the academic future</t>
  </si>
  <si>
    <t>• Age Range: 16-17 years old
• Prerequisites: No prior experience required</t>
  </si>
  <si>
    <t>16-17</t>
  </si>
  <si>
    <r>
      <rPr>
        <rFont val="Times New Roman"/>
        <color rgb="FF1155CC"/>
        <sz val="12.0"/>
        <u/>
      </rPr>
      <t>https://www.georgiacenter.uga.edu/youth-program/university-prep-b-6-22-2026/</t>
    </r>
  </si>
  <si>
    <t>STEM Immersion Junior</t>
  </si>
  <si>
    <t>• Focus: General Science and Engineering
• Activities: Making elephant toothpaste/lava lamps, designing egg drops, building catapults, and coding on Scratch
• Goal: Sparking excitement about STEM through hands-on creations</t>
  </si>
  <si>
    <r>
      <rPr>
        <rFont val="Times New Roman"/>
        <color rgb="FF1155CC"/>
        <sz val="12.0"/>
        <u/>
      </rPr>
      <t>https://www.georgiacenter.uga.edu/youth-program/stem-immersion-junior-6-22-2026/</t>
    </r>
  </si>
  <si>
    <t>Introduction to Engineering</t>
  </si>
  <si>
    <t>University of Georgia (UGA), College of Engineering, Athens, GA</t>
  </si>
  <si>
    <t>STEM, Engineering, Physical Sciences (Phy/Chem/Earth/Space)</t>
  </si>
  <si>
    <t>• Focus: Mechanical, Structural, Electrical, and Control Systems
• Curriculum: Newton's laws, energy, machines, friction, and fluid forces
• Activities: Building structures, vehicles, catapults, and rockets
• Partner: UGA College of Engineering</t>
  </si>
  <si>
    <t>Mechanical Engineering, Civil Engineering, Electrical Engineering</t>
  </si>
  <si>
    <t>• Age Range: 11-14 years old
• Prerequisites: No prior experience required (basic math/physics helpful)</t>
  </si>
  <si>
    <t>• Type: Day camp with overnight (residential) option
• Location: UGA College of Engineering</t>
  </si>
  <si>
    <r>
      <rPr>
        <rFont val="Times New Roman"/>
        <color rgb="FF1155CC"/>
        <sz val="12.0"/>
        <u/>
      </rPr>
      <t>https://www.georgiacenter.uga.edu/youth-program/introduction-to-engineering-6-22-2026/</t>
    </r>
  </si>
  <si>
    <t>Creative Writing: Worldbuilding</t>
  </si>
  <si>
    <t>• Focus: Fiction Writing and Narrative Design
• Curriculum: Crafting vibrant worlds, three-dimensional characters, and magic/technology systems
• Activities: Collaborative workshops, editing, revising, and bringing visions to the page</t>
  </si>
  <si>
    <r>
      <rPr>
        <rFont val="Times New Roman"/>
        <color rgb="FF1155CC"/>
        <sz val="12.0"/>
        <u/>
      </rPr>
      <t>https://www.georgiacenter.uga.edu/youth-program/creative-writing-worldbuilding-6-22-2026/</t>
    </r>
  </si>
  <si>
    <t>Financial Planning Academy</t>
  </si>
  <si>
    <t>Business &amp; Entrepreneurship, Finance, Economics</t>
  </si>
  <si>
    <t>• Focus: Financial Literacy and Management
• Curriculum: Personal financial management, Registered Investment Advisory (RIA) industry insight
• Activities: Case studies, developing financial plans, and competing for scholarships/prizes
• Funding: Subsidized by Charles Schwab Foundation</t>
  </si>
  <si>
    <t>• Age Range: 15-17 years old
• Prerequisites: Application-only camp; for rising sophomores to seniors</t>
  </si>
  <si>
    <t>• Type: Overnight-only (implied by "residential students" focus and immersive nature)
• Location: UGA Center for Continuing Education &amp; Hotel</t>
  </si>
  <si>
    <r>
      <rPr>
        <rFont val="Times New Roman"/>
        <color rgb="FF1155CC"/>
        <sz val="12.0"/>
        <u/>
      </rPr>
      <t>https://www.georgiacenter.uga.edu/youth-program/financial-planning-academy-6-22-2026/</t>
    </r>
  </si>
  <si>
    <t>• Cost: $250.00 (Heavily subsidized)</t>
  </si>
  <si>
    <t>Mini-Medical School Summer Academy 2B</t>
  </si>
  <si>
    <t>• Focus: Pre-Medicine and Human Anatomy
• Curriculum: Nervous, cardiovascular, and digestive systems; disease manifestations
• Activities: Dissections of organ specimens, hands-on activities, lectures from medical students
• Partner: Augusta University/UGA Medical Partnership</t>
  </si>
  <si>
    <r>
      <rPr>
        <rFont val="Times New Roman"/>
        <color rgb="FF1155CC"/>
        <sz val="12.0"/>
        <u/>
      </rPr>
      <t>https://www.georgiacenter.uga.edu/youth-program/mini-medical-school-summer-academy-2b-6-22-2026/</t>
    </r>
  </si>
  <si>
    <t>UGA Eco-Performance Lab</t>
  </si>
  <si>
    <t>• Focus: Environmental Theater and Performance
• Curriculum: "Superhero Clubhouse" principles, collaborative devising techniques, and environmental justice
• Activities: Creating original outdoor performances utilizing campus spaces
• Goal: Prioritizing process over product</t>
  </si>
  <si>
    <r>
      <rPr>
        <rFont val="Times New Roman"/>
        <color rgb="FF1155CC"/>
        <sz val="12.0"/>
        <u/>
      </rPr>
      <t>https://www.georgiacenter.uga.edu/youth-program/uga-eco-performance-lab-6-22-2026/</t>
    </r>
  </si>
  <si>
    <t>Introduction to Filmmaking Lab B</t>
  </si>
  <si>
    <t>Media, Performing Arts (Theatre/Music/Dance, Design</t>
  </si>
  <si>
    <t>• Focus: Cinematic Storytelling and Production
• Curriculum: Script-to-screen process, cinematography, editing, crew positions, and on-set workflow
• Activities: Shooting, editing, and screening a completed two-minute scene
• Outcome: Bulldawg certificate of completion</t>
  </si>
  <si>
    <t>Film Production</t>
  </si>
  <si>
    <r>
      <rPr>
        <rFont val="Times New Roman"/>
        <color rgb="FF1155CC"/>
        <sz val="12.0"/>
        <u/>
      </rPr>
      <t>https://www.georgiacenter.uga.edu/youth-program/introduction-to-filmmaking-lab-b-6-22-2026/</t>
    </r>
  </si>
  <si>
    <t>Broadcast Journalism</t>
  </si>
  <si>
    <t>Media, Journalism, Creative Writing</t>
  </si>
  <si>
    <t>• Focus: Storytelling and Media Production
• Curriculum: Industry-standard practices in audio/visual forms, reporting, videography, and editing
• Activities: Hands-on news production and storytelling workshops
• Partner: Grady College of Journalism and Mass Communication</t>
  </si>
  <si>
    <t>June 15, 2026 – June 19, 2026</t>
  </si>
  <si>
    <r>
      <rPr>
        <rFont val="Times New Roman"/>
        <color rgb="FF1155CC"/>
        <sz val="12.0"/>
        <u/>
      </rPr>
      <t>https://www.georgiacenter.uga.edu/youth-program/broadcast-journalism-6-15-2026/</t>
    </r>
  </si>
  <si>
    <t>Advertising and Public Relations</t>
  </si>
  <si>
    <t>Journalism, Business &amp; Entrepreneurship, Creative Writing</t>
  </si>
  <si>
    <t>• Focus: Strategic Communication
• Curriculum: Message crafting, audience targeting, media planning, and persuasive storytelling
• Activities: Developing a complete advertising and PR campaign from strategy to execution
• Partner: Grady College of Journalism and Mass Communication</t>
  </si>
  <si>
    <t>Strategic Communication</t>
  </si>
  <si>
    <r>
      <rPr>
        <rFont val="Times New Roman"/>
        <color rgb="FF1155CC"/>
        <sz val="12.0"/>
        <u/>
      </rPr>
      <t>https://www.georgiacenter.uga.edu/youth-program/advertising-and-public-relations-6-15-2026/</t>
    </r>
  </si>
  <si>
    <t>• Focus: Ecology, Conservation, and Sustainability
• Curriculum: Carnivorous plant biology, water conservation, and archaeology
• Activities: Stream sampling, water quality data collection, and harvesting in the Children's Garden
• Partner: State Botanical Garden of Georgia</t>
  </si>
  <si>
    <t>• Type: Day camp only
• Location: UGA Center for Continuing Education &amp; Hotel</t>
  </si>
  <si>
    <r>
      <rPr>
        <rFont val="Times New Roman"/>
        <color rgb="FF1155CC"/>
        <sz val="12.0"/>
        <u/>
      </rPr>
      <t>https://www.georgiacenter.uga.edu/youth-program/environmental-science-6-22-2026/</t>
    </r>
  </si>
  <si>
    <t>• Cost: $530.00 (Day only)</t>
  </si>
  <si>
    <t>Horsepower Leadership</t>
  </si>
  <si>
    <t>• Focus: Leadership and Horsemanship
• Curriculum: Equine-assisted leadership training mixed with farmwork
• Activities: Caring for horses, grooming, barn management, and on-the-ground/in-the-saddle work
• Partner: J.W. Fanning Institute for Leadership Development</t>
  </si>
  <si>
    <t>• Age Range: 13-15 years old
• Prerequisites: No prior experience with horses required</t>
  </si>
  <si>
    <t>13-15</t>
  </si>
  <si>
    <r>
      <rPr>
        <rFont val="Times New Roman"/>
        <color rgb="FF1155CC"/>
        <sz val="12.0"/>
        <u/>
      </rPr>
      <t>https://www.georgiacenter.uga.edu/youth-program/horsepower-leadership-6-22-2026/</t>
    </r>
  </si>
  <si>
    <t>• Day Camp Cost: $650.00
• Residential Cost: Typically includes additional fees for housing/meals</t>
  </si>
  <si>
    <t>Introduction to Filmmaking Lab A</t>
  </si>
  <si>
    <t>Media, Visual Arts</t>
  </si>
  <si>
    <t>• Focus: Cinematic Storytelling and Production
• Curriculum: Script-to-screen process, cinematography, editing, and crew workflow
• Activities: Collaborating on set to shoot, edit, and screen a completed two-minute scene</t>
  </si>
  <si>
    <r>
      <rPr>
        <rFont val="Times New Roman"/>
        <color rgb="FF1155CC"/>
        <sz val="12.0"/>
        <u/>
      </rPr>
      <t>https://www.georgiacenter.uga.edu/youth-program/introduction-to-filmmaking-lab-a-6-15-2026/</t>
    </r>
  </si>
  <si>
    <t>Mini-Medical School Summer Academy 2A</t>
  </si>
  <si>
    <t>• Focus: Pre-Medicine and Anatomy
• Curriculum: Nervous, cardiovascular, and digestive systems; disease manifestations
• Activities: Organ dissections, lectures from medical students, and lab access
• Partner: Augusta University/UGA Medical Partnership</t>
  </si>
  <si>
    <r>
      <rPr>
        <rFont val="Times New Roman"/>
        <color rgb="FF1155CC"/>
        <sz val="12.0"/>
        <u/>
      </rPr>
      <t>https://www.georgiacenter.uga.edu/youth-program/mini-medical-school-summer-academy-2a-6-15-2026/</t>
    </r>
  </si>
  <si>
    <t>Cybersecurity Camp B</t>
  </si>
  <si>
    <t>STEM, CS, Cybersecurity</t>
  </si>
  <si>
    <t>• Focus: Digital Security and Python Programming
• Curriculum: CIS Controls, data protection, identifying vulnerabilities, and cyber threats
• Activities: Hands-on security assessments and a case study presentation
• Partner: UGA CyberArch</t>
  </si>
  <si>
    <t>June 8, 2026 – June 12, 2026</t>
  </si>
  <si>
    <r>
      <rPr>
        <rFont val="Times New Roman"/>
        <color rgb="FF1155CC"/>
        <sz val="12.0"/>
        <u/>
      </rPr>
      <t>https://www.georgiacenter.uga.edu/youth-program/cybersecurity-camp-b-6-8-2026/</t>
    </r>
  </si>
  <si>
    <t>CSI: UGA</t>
  </si>
  <si>
    <t>STEM, Biology, Physical Sciences (Phy/Chem/Earth/Space), Forensic Science</t>
  </si>
  <si>
    <t>• Focus: Forensic Science
• Curriculum: DNA extraction, fingerprinting, blood spatter analysis, and forensic chemistry
• Activities: Working in a professional lab to solve a simulated crime and presenting evidence</t>
  </si>
  <si>
    <t>Forensic Science</t>
  </si>
  <si>
    <r>
      <rPr>
        <rFont val="Times New Roman"/>
        <color rgb="FF1155CC"/>
        <sz val="12.0"/>
        <u/>
      </rPr>
      <t>https://www.georgiacenter.uga.edu/youth-program/csi-uga-6-8-2026/</t>
    </r>
  </si>
  <si>
    <t>ExCEL in Engineering</t>
  </si>
  <si>
    <t>• Focus: Engineering Design and Innovation
• Curriculum: Technical learning combined with leadership development
• Activities: Hands-on projects in laboratories and design studios
• Partner: UGA College of Engineering</t>
  </si>
  <si>
    <t>• Age Range: 15-17 years old
• Note: Supports students with financial need/commitment to diversity in engineering</t>
  </si>
  <si>
    <r>
      <rPr>
        <rFont val="Times New Roman"/>
        <color rgb="FF1155CC"/>
        <sz val="12.0"/>
        <u/>
      </rPr>
      <t>https://www.georgiacenter.uga.edu/youth-program/excel-in-engineering-6-15-2026/</t>
    </r>
  </si>
  <si>
    <t>2D Animation A</t>
  </si>
  <si>
    <t>• Focus: Digital Animation and Storytelling
• Curriculum: Storyboarding, frame-by-frame animation, rotoscoping, and character design
• Activities: Creating a professional animated short using digital tools
• Partner: Department of Theatre and Film Studies</t>
  </si>
  <si>
    <t>Animation</t>
  </si>
  <si>
    <r>
      <rPr>
        <rFont val="Times New Roman"/>
        <color rgb="FF1155CC"/>
        <sz val="12.0"/>
        <u/>
      </rPr>
      <t>https://www.georgiacenter.uga.edu/youth-program/2d-animation-a-6-8-2026/</t>
    </r>
  </si>
  <si>
    <t>Acting: Middle School</t>
  </si>
  <si>
    <t>• Focus: Acting and Performance
• Curriculum: Voice projection, character development, physicality, and scene analysis
• Activities: Ensemble-building, workshops, and a final live performance showcase</t>
  </si>
  <si>
    <r>
      <rPr>
        <rFont val="Times New Roman"/>
        <color rgb="FF1155CC"/>
        <sz val="12.0"/>
        <u/>
      </rPr>
      <t>https://www.georgiacenter.uga.edu/youth-program/acting-middle-school-6-8-2026/</t>
    </r>
  </si>
  <si>
    <t>Building Engineering Pathways</t>
  </si>
  <si>
    <t>• Focus: Engineering Design and Careers
• Curriculum: Engineering design process, technical skills, and teamwork
• Activities: Hands-on projects in labs/fabrication spaces, team challenges, and mentorship from faculty
• Goal: Exploring various engineering disciplines</t>
  </si>
  <si>
    <t>• Age Range: 15-17 years old
• Prerequisites: Basic math/physics helpful but not required
• Note: Supports students with financial need/commitment to engineering access</t>
  </si>
  <si>
    <r>
      <rPr>
        <rFont val="Times New Roman"/>
        <color rgb="FF1155CC"/>
        <sz val="12.0"/>
        <u/>
      </rPr>
      <t>https://www.georgiacenter.uga.edu/youth-program/building-engineering-pathways-6-8-2026/</t>
    </r>
  </si>
  <si>
    <t>Creative Writing: Plot and Structure</t>
  </si>
  <si>
    <t>• Focus: Fiction Writing and Narrative Structure
• Curriculum: Snowflake Method, 3-Act Structure, scene creation, and dialogue
• Activities: Refining ideas, peer feedback workshops, and dedicated writing time</t>
  </si>
  <si>
    <r>
      <rPr>
        <rFont val="Times New Roman"/>
        <color rgb="FF1155CC"/>
        <sz val="12.0"/>
        <u/>
      </rPr>
      <t>https://www.georgiacenter.uga.edu/youth-program/creative-writing-plot-and-structure-6-8-2026/</t>
    </r>
  </si>
  <si>
    <t>Water Wise Junior</t>
  </si>
  <si>
    <t>STEM, Physical Sciences (Phy/Chem/Earth/Space), Life Sciences (Ecology/Zoology/Env./Marine)</t>
  </si>
  <si>
    <t>• Focus: Environmental Science and Physics
• Curriculum: Water filtration, density, and global water access
• Activities: Constructing filtration systems, boat design, cloud capture, and touring a water treatment facility</t>
  </si>
  <si>
    <t>Environmental Science, Physics</t>
  </si>
  <si>
    <r>
      <rPr>
        <rFont val="Times New Roman"/>
        <color rgb="FF1155CC"/>
        <sz val="12.0"/>
        <u/>
      </rPr>
      <t>https://www.georgiacenter.uga.edu/youth-program/water-wise-junior-6-8-2026/</t>
    </r>
  </si>
  <si>
    <t>University Prep A</t>
  </si>
  <si>
    <t>• Focus: College Preparation and Campus Life
• Curriculum: College application process, financial aid/scholarships, and academic goals
• Activities: Campus tours, dining hall experiences, and exploring downtown Athens
• Goal: De-mystifying the college experience</t>
  </si>
  <si>
    <r>
      <rPr>
        <rFont val="Times New Roman"/>
        <color rgb="FF1155CC"/>
        <sz val="12.0"/>
        <u/>
      </rPr>
      <t>https://www.georgiacenter.uga.edu/youth-program/university-prep-a-6-8-2026/</t>
    </r>
  </si>
  <si>
    <t>Zoology: Invertebrates</t>
  </si>
  <si>
    <t>STEM, Life Sciences (Ecology/Zoology/Env./Marine), Biology</t>
  </si>
  <si>
    <t>• Focus: Biology and Zoology
• Curriculum: Anatomy and physiology of insects, arachnids, mollusks, and crustaceans
• Activities: Dissections and comparative analysis of invertebrate animals
• Goal: Exploring careers in veterinary medicine and wildlife biology</t>
  </si>
  <si>
    <t>Zoology</t>
  </si>
  <si>
    <t>• Age Range: 12-15 years old
• Prerequisites: No prior experience required</t>
  </si>
  <si>
    <t>12-15</t>
  </si>
  <si>
    <r>
      <rPr>
        <rFont val="Times New Roman"/>
        <color rgb="FF1155CC"/>
        <sz val="12.0"/>
        <u/>
      </rPr>
      <t>https://www.georgiacenter.uga.edu/youth-program/zoology-invertebrates-6-8-2026/</t>
    </r>
  </si>
  <si>
    <t>Multimedia Journalism</t>
  </si>
  <si>
    <t>• Focus: News Reporting and Digital Media
• Curriculum: Interviewing, fact-checking, video shooting/editing, and social media strategy
• Activities: Producing a working news website and reporting alongside professionals
• Partner: Grady College of Journalism and Mass Communication</t>
  </si>
  <si>
    <r>
      <rPr>
        <rFont val="Times New Roman"/>
        <color rgb="FF1155CC"/>
        <sz val="12.0"/>
        <u/>
      </rPr>
      <t>https://www.georgiacenter.uga.edu/youth-program/multimedia-journalism-6-8-2026/</t>
    </r>
  </si>
  <si>
    <t>• Day Camp Cost: $530.00
• Residential Cost: ~$1,255.00 (includes housing/meals)</t>
  </si>
  <si>
    <t>Entertainment and Media Studies</t>
  </si>
  <si>
    <t>• Focus: Content Production and Visual Storytelling
• Curriculum: Screenwriting, digital editing, and production basics
• Activities: Conceiving stories and creating a short film/project for a portfolio
• Partner: Grady College of Journalism and Mass Communication</t>
  </si>
  <si>
    <r>
      <rPr>
        <rFont val="Times New Roman"/>
        <color rgb="FF1155CC"/>
        <sz val="12.0"/>
        <u/>
      </rPr>
      <t>https://www.georgiacenter.uga.edu/youth-program/entertainment-and-media-studies-6-8-2026/</t>
    </r>
  </si>
  <si>
    <t>Robotics A</t>
  </si>
  <si>
    <t>• Focus: Robotics and Mechanical Engineering
• Curriculum: Mechanics, coding, and design process
• Activities: Building and evolving a robot to complete challenges
• Requirement: Participants must pre-purchase a robotics kit</t>
  </si>
  <si>
    <t>June 1, 2026 – June 5, 2026</t>
  </si>
  <si>
    <r>
      <rPr>
        <rFont val="Times New Roman"/>
        <color rgb="FF1155CC"/>
        <sz val="12.0"/>
        <u/>
      </rPr>
      <t>https://www.georgiacenter.uga.edu/youth-program/robotics-a-6-1-2026/</t>
    </r>
  </si>
  <si>
    <t>Physics is Fun!</t>
  </si>
  <si>
    <t>• Focus: Motion, Energy, and Electricity
• Curriculum: Newton’s Laws, fluid dynamics, and series/parallel circuits
• Activities: Launching Alka-Seltzer rockets, engineering constant velocity cars, and building electromagnets
• Field Trip: Athens Water Treatment Plant</t>
  </si>
  <si>
    <t>Physics</t>
  </si>
  <si>
    <r>
      <rPr>
        <rFont val="Times New Roman"/>
        <color rgb="FF1155CC"/>
        <sz val="12.0"/>
        <u/>
      </rPr>
      <t>https://www.georgiacenter.uga.edu/youth-program/physics-is-fun-6-1-2026/</t>
    </r>
  </si>
  <si>
    <t>College Readiness Scholars Institute (CRSI)</t>
  </si>
  <si>
    <t>University of Delaware (UD), Newark, DE</t>
  </si>
  <si>
    <t>Leadership, College Readiness</t>
  </si>
  <si>
    <t>• Focus: College readiness, leadership, and personal growth
• Curriculum: Academic seminars with UD faculty, college-readiness workshops (essays, application process), and personal development workshops
• Goal: Equipping students for academic success and community leadership</t>
  </si>
  <si>
    <t>• Eligibility: Rising high school freshman, sophomore, junior, or senior
• Requirements: 2.5+ cumulative GPA
• Criteria: Must be a first-generation college student OR low-income (qualify for free/reduced lunch)</t>
  </si>
  <si>
    <t>• Type: Full-time residential program
• Location: Laird campus residence halls, UD campus</t>
  </si>
  <si>
    <t>June 22 – July 2, 2026 (Note: Specific dates for 11th-12th are June 16-27; 9th-10th are June 22-27)</t>
  </si>
  <si>
    <r>
      <rPr>
        <rFont val="Times New Roman"/>
        <color rgb="FF1155CC"/>
        <sz val="12.0"/>
        <u/>
      </rPr>
      <t>https://www.udel.edu/apply/undergraduate-admissions/precollege-programs/college-readiness-scholars-institute/</t>
    </r>
  </si>
  <si>
    <t>• Cost: $0 (Free program)
• Coverage: All housing, dining, and activities are included</t>
  </si>
  <si>
    <t>Stanford Program for Inspiring the Next Generation of Women in Physics (SPINWIP)</t>
  </si>
  <si>
    <t>Stanford University (Stanford), Stanford, California</t>
  </si>
  <si>
    <t>• Focuses on Physics and Coding.
• Topics include quantum physics, quantum computing, astrophysics, and cosmology.
• Includes learning Python to apply to physics-based projects.
• Features lectures by Stanford professors and career development workshops.</t>
  </si>
  <si>
    <t>Eligibility: High school students in 9th through 11th grade at the time of application. Students from countries outside the U.S. are welcome to apply. We especially encourage applications from rising juniors and rising seniors, as well as students from under-resourced backgrounds (e.g. low-income, first-generation, limited course availability, research opportunities, or mentoring). Students of any gender are welcome to apply.</t>
  </si>
  <si>
    <t>02 Online</t>
  </si>
  <si>
    <t>• 3-week virtual outreach program.
• Held via online video meetings (e.g., video chat).
• Includes small group work led by Stanford undergraduate counselors.</t>
  </si>
  <si>
    <t>2026 Program Dates: July 6 to July 24, 2026; Monday through Friday. 
Time: 9am - 1pm PDT (PDT is UTC −07:00). The exact schedule will vary day-to-day.</t>
  </si>
  <si>
    <t>apply by May 1, 11:59pm Pacific Daylight Time (UTC-7) to be considered.</t>
  </si>
  <si>
    <r>
      <rPr>
        <rFont val="Times New Roman"/>
        <color rgb="FF1155CC"/>
        <sz val="12.0"/>
        <u/>
      </rPr>
      <t>https://physics.stanford.edu/about/inclusion/spinwip</t>
    </r>
  </si>
  <si>
    <t>• Program is completely free to all participants.
• No application fee mentioned.</t>
  </si>
  <si>
    <t>The SCience and ENgineering Experience (SCENE)</t>
  </si>
  <si>
    <t>Arizona State University (ASU), Multiple Campuses (Tempe/West Valley/Online), Arizona</t>
  </si>
  <si>
    <t>STEM, Multidisciplinary</t>
  </si>
  <si>
    <t>• Focuses on original STEM-relevant research.
• Disciplines include Biodesign, Engineering, Evolution &amp; Medicine, Life Sciences, Molecular Sciences, Physics, and Sustainable Engineering.
• Students formulate a research question, conduct experiments, and present results at the Arizona Science and Engineering Fair.</t>
  </si>
  <si>
    <t>Engineering, Biomedical Sciences, Molecular Biology, Physics, Sustainable Engineering</t>
  </si>
  <si>
    <r>
      <rPr>
        <rFont val="Times New Roman"/>
        <color rgb="FF1F1F1F"/>
        <sz val="12.0"/>
      </rPr>
      <t xml:space="preserve">• Open to high school sophomores, juniors, and seniors (Grades 10-12).
• Must be at least 16 years old.
</t>
    </r>
    <r>
      <rPr>
        <rFont val="Times New Roman"/>
        <color rgb="FF1F1F1F"/>
        <sz val="12.0"/>
      </rPr>
      <t xml:space="preserve">• Primarily serves students from "Valley high schools" (Phoenix metropolitan area), though some projects may be online.
</t>
    </r>
    <r>
      <rPr>
        <rFont val="Times New Roman"/>
        <color rgb="FF1F1F1F"/>
        <sz val="12.0"/>
      </rPr>
      <t>• Requires a commitment of 6-12 hours per week.</t>
    </r>
  </si>
  <si>
    <t>Phoenix Metro School</t>
  </si>
  <si>
    <t>• Hybrid model: Students work in state-of-the-art ASU science labs or field sites.
• Some research groups may offer an online format.
• Non-residential; students must provide their own transportation to ASU campuses.</t>
  </si>
  <si>
    <t>September 2025 – April 2026 (approximate based on cycle)</t>
  </si>
  <si>
    <r>
      <rPr>
        <rFont val="Times New Roman"/>
        <color rgb="FF1155CC"/>
        <sz val="12.0"/>
        <u/>
      </rPr>
      <t>https://access.asu.edu/programs/scene</t>
    </r>
  </si>
  <si>
    <t>• The program does not list a tuition fee.
• Students are responsible for their own transportation and project-related travel.</t>
  </si>
  <si>
    <t>YouthWorks Internship</t>
  </si>
  <si>
    <t>DISCOVERY Children's Museum (N/A), Las Vegas, Nevada</t>
  </si>
  <si>
    <t>• Focuses on professional development, workplace etiquette, and museum operations.
• Includes one-on-one mentoring, academic support, and career guidance.
• Interns rotate through departments like Education, Exhibits, and Visitor Services.
• Involves interacting with guests and explaining hands-on exhibits.</t>
  </si>
  <si>
    <t>Museum Studies</t>
  </si>
  <si>
    <t>• Must be a currently enrolled high school student aged 15-17.
• Constraint: Applicants MUST have already completed volunteer training in all eight (or nine) museum galleries first.
• Must be an active volunteer in good standing.
• Minimum GPA of 2.5 is preferred.</t>
  </si>
  <si>
    <t>• On-site internship at the DISCOVERY Children's Museum in Las Vegas.
• Requires weekend availability (alternating weekends: Saturdays 9:45-5:00, Sundays 11:45-5:00).
• Flexible scheduling required during summer, winter, and spring breaks.</t>
  </si>
  <si>
    <t>6-month initial term (extendable for 6 more months)</t>
  </si>
  <si>
    <t>Applications accepted year-round (Rolling)</t>
  </si>
  <si>
    <r>
      <rPr>
        <rFont val="Times New Roman"/>
        <color rgb="FF1155CC"/>
        <sz val="12.0"/>
        <u/>
      </rPr>
      <t>https://discoverykidslv.org/support/volunteer/youthworks-internship/</t>
    </r>
  </si>
  <si>
    <t>• There is no cost to participate.
• This is a paid internship with a compensation of approximately $12.00/hour.
• Interns receive museum passes as an additional benefit.</t>
  </si>
  <si>
    <t>Yale Young Global Scholars (YYGS)</t>
  </si>
  <si>
    <t>Yale University, New Haven, CT</t>
  </si>
  <si>
    <t>Multidisciplinary, STEM</t>
  </si>
  <si>
    <t>Innovations in Science &amp; Technology (IST)
Politics, Law, &amp; Economics (PLE)
Solving Global Challenges (SGC)</t>
  </si>
  <si>
    <t>03 Subject-Specific (Program Track Dependent)</t>
  </si>
  <si>
    <t>Current high school sophomores or juniors (or international equivalent)
Must be between ages 16-18 by July 19, 2026
Must graduate in May/June 2027 or 2028 (Northern Hemisphere) OR Nov/Dec 2026 or 2027 (Southern Hemisphere)
Must be a first-time participant</t>
  </si>
  <si>
    <t>16-18</t>
  </si>
  <si>
    <t>2-week sessions on Yale's historic campus
Students reside in Yale's residential colleges
No online sessions offered for 2026</t>
  </si>
  <si>
    <t>Session I: June 21 - July 3, 2026
Session II: July 5 - July 17, 2026
Session III: July 19 - July 31, 2026</t>
  </si>
  <si>
    <r>
      <rPr>
        <rFont val="Times New Roman"/>
        <color rgb="FF1155CC"/>
        <sz val="12.0"/>
        <u/>
      </rPr>
      <t>https://globalscholars.yale.edu/</t>
    </r>
  </si>
  <si>
    <t>Tuition: $7,000 USD
Includes housing, meals, and curriculum materials
Travel costs are not included
Significant need-based financial aid is available for both domestic and international students</t>
  </si>
  <si>
    <t>Stanford University Mathematics Camp (SUMaC)</t>
  </si>
  <si>
    <t>Stanford University, Stanford, CA</t>
  </si>
  <si>
    <t>Program I: Abstract Algebra &amp; Number Theory (Topics include limitation of compass and straightedge constructions, classification of patterns in two dimensions, error-correcting codes, cryptography, analyzing symmetry).
Program II: Algebraic Topology (Topics include topological properties of shapes, knot theory, operators on surfaces of different genuses).</t>
  </si>
  <si>
    <t>Grades: Applicants must be in grade 10 or 11 at the time of application.
Age: Residential students must be under 18 during the program. Online students can be 18.
Prerequisites: High GPA in math, standardized test scores (optional), teacher recommendation, and completion of a proof-based admissions test.</t>
  </si>
  <si>
    <t>Residential: 4-week intensive program on Stanford's campus. Includes housing in undergraduate residences, meals, field trips, and social activities.
Online: 3-week intensive program with daily live instruction, problem sets, and virtual guest lectures.</t>
  </si>
  <si>
    <t>Session 1 (Online): June 15 – July 3, 2026
Session 1 (Residential): June 21 – July 17, 2026
Session 2 (Online): July 6 – July 24, 2026</t>
  </si>
  <si>
    <t>Application Deadline: February 2, 2026
Financial Aid Deadline: February 9, 2026</t>
  </si>
  <si>
    <r>
      <rPr>
        <rFont val="Times New Roman"/>
        <color rgb="FF1155CC"/>
        <sz val="12.0"/>
        <u/>
      </rPr>
      <t>https://spcs.stanford.edu/programs/stanford-university-mathematics-camp-sumac</t>
    </r>
  </si>
  <si>
    <t>Tuition: 2026 Tuition TBA (2025 Tuition was approx. $8,575 for Residential and $3,580 for Online).
Includes: Tuition covers course materials, and for residential students, room and board, field trips, and eats.
Financial Aid: Need-based aid available for both domestic and international students.</t>
  </si>
  <si>
    <t>MITES Summer</t>
  </si>
  <si>
    <t>Massachusetts Institute of Technology (MIT), Cambridge, MA</t>
  </si>
  <si>
    <t>Core Courses: Calculus, Physics, Life Sciences, and Humanities.
Electives: Project-based electives (e.g., Electronics, Genomics, Machine Learning, Architecture, Engineering Design).
Workshops: College admissions counseling, lab tours, and social events.</t>
  </si>
  <si>
    <t>Residency: Must be a U.S. citizen or permanent resident with a valid green card (Visas not accepted).
Grade: Must be a current high school junior (11th grade) at the time of application.
Academic: Strong academic record and passion for STEM are required.</t>
  </si>
  <si>
    <t>6-week intensive residential program on MIT campus.
Students live in dorms and experience college life.
Includes weekdays of classes (9am-5pm) and evening/weekend activities.</t>
  </si>
  <si>
    <t>Late June - Early August 2026 (Exact dates TBA)</t>
  </si>
  <si>
    <r>
      <rPr>
        <rFont val="Times New Roman"/>
        <color rgb="FF1155CC"/>
        <sz val="12.0"/>
        <u/>
      </rPr>
      <t>https://mites.mit.edu/</t>
    </r>
  </si>
  <si>
    <t>Covered: Tuition, room, board, food, and instructional materials are fully covered.
Not Covered: Transportation to and from the MIT campus (though admitted students can request assistance if this is a barrier).</t>
  </si>
  <si>
    <t>Top 10 AI, Computer Science &amp; Engineering</t>
  </si>
  <si>
    <t>Summer Science Program (SSP)</t>
  </si>
  <si>
    <t>Host campuses change annually. 2026 hosts include: 
New Mexico State University (NMSU), Las Cruces, NM
University of North Carolina at Chapel Hill (UNC), Chapel Hill, NC
Purdue University, West Lafayette, IN
Indiana University, Bloomington, IN
University of Colorado Boulder, Boulder, CO
Various others (e.g., Albion, Chadron State, Colby, Knox, Lehigh, Pacific, Hendrix)</t>
  </si>
  <si>
    <t>Research Tracks:
1. Astrophysics: Orbit determination of near-earth asteroids.
2. Biochemistry: Fungal crop pathogens and enzyme structure.
3. Genomics: Bacterial genomics and antibiotic resistance.
4. Synthetic Chemistry: Structural modifications of drug-like molecules.</t>
  </si>
  <si>
    <t>Astrophysics, Biochemistry, Genomics, Biology</t>
  </si>
  <si>
    <t>Grade: Current high school juniors (11th) and exceptional sophomores (10th).
Age: Must be 15-19 during the program.
Prerequisites:
- Astrophysics: Physics + Precalculus (or Calculus).
- Biochemistry: Biology + Chemistry + Strong Algebra.
- Bacterial Genomics: Biology + Algebra II.
- Cell Biology: Biology + Algebra II.
Other: International students are eligible. Standardized tests optional (except for international proof of English).</t>
  </si>
  <si>
    <t>15-19</t>
  </si>
  <si>
    <t>39-day intensive residential research program.
Participants work in teams of three.
Faculty includes academic directors and associate academic directors.
No online component.</t>
  </si>
  <si>
    <t>Program Dates: Mid-June to Late July 2026 (39 days).
Exact start dates vary by campus (typically mid-to-late June).</t>
  </si>
  <si>
    <t>International Deadline: January 22, 2026
Domestic Deadline: February 19, 2026</t>
  </si>
  <si>
    <t>https://ssp.org/</t>
  </si>
  <si>
    <t>Fee: ~$9,800 USD (Based on 2025; 2026 fee TBA).
Includes: Tuition, room, board, local transport, and supplies.
Financial Aid: Generous need-based aid available for both domestic and international students (can cover 100% of fee + airfare).
Stipend: $3,000 "lost wages" stipend available for low-income students.</t>
  </si>
  <si>
    <t>Summer Academy for Math and Science (SAMS)</t>
  </si>
  <si>
    <t>Carnegie Mellon University (CMU), Pittsburgh, PA</t>
  </si>
  <si>
    <t>Core Curriculum: Quantitative and Computational skill seminars (Math and Science).
Projects: Hands-on STEM research projects guided by faculty/grad students (e.g., Biology, Chemistry, Engineering).
Development: "Student to Scholar" credit-bearing course focusing on academic and personal development.
Workshops: Writing workshops for college applications and standardized test prep (SAT/ACT).</t>
  </si>
  <si>
    <t>Residency: Must be a U.S. citizen or permanent resident.
Age: Must be at least 16 years old by the program start date.
Grade: Must be a current sophomore (10th) or junior (11th) at the time of application (rising junior or senior during the summer).
Financial: Must demonstrate financial need (submission of tax documents or fee waiver required).</t>
  </si>
  <si>
    <t>Structure: 6-week residential program on CMU's campus preceded by a mandatory virtual "Jumpstart" session.
Living: Students reside in university dorms with residential advisors.
Commitment: Full-time commitment required; participation in other programs is not permitted.</t>
  </si>
  <si>
    <t xml:space="preserve"> June 20 to
August 1, 2026
  (6 weeks)
June 20, 2026: Opening Day</t>
  </si>
  <si>
    <r>
      <rPr>
        <rFont val="Times New Roman"/>
        <color rgb="FF1155CC"/>
        <sz val="12.0"/>
        <u/>
      </rPr>
      <t>https://www.cmu.edu/pre-college/academic-programs/sams.html</t>
    </r>
  </si>
  <si>
    <t>Tuition: Fully funded (Free).
Covered: Tuition, housing, dining, and instructional materials are covered.
Not Covered: Travel expenses to and from Pittsburgh (though aid may be requested).
Financial Aid: Program is specifically designed for students from underrepresented backgrounds and those with financial need.</t>
  </si>
  <si>
    <t>Iowa Young Writers' Studio (Summer Residential Program)</t>
  </si>
  <si>
    <t>University of Iowa, Iowa City, IA</t>
  </si>
  <si>
    <t>Core Courses:
1. Poetry: Focus on voice, image, metaphor, line, and language.
2. Fiction: Focus on character, dialogue, POV, plot, and setting.
3. Creative Writing: A survey course covering poetry, fiction, and personal essay.
4. TV Writing/Writers' Room: Collaborative team writing to develop a pilot script.
5. Playwriting: Focus on dialogue, scene building, and plot to finish a one-act play.</t>
  </si>
  <si>
    <t>Grade: Must be in grade 10, 11, or 12 at the time of application (current academic year). Current 9th graders are not eligible.
International: International students are welcome to apply.
Requirements: Admission is based primarily on the strength and uniqueness of the writing sample (10 pages for fiction/poetry/creative nonfiction, or specific requirements for TV/Playwriting).</t>
  </si>
  <si>
    <t>Housing: Students live in the University of Iowa's Currier Residence Hall.
Meals: Included in the program fee (dining hall meals).
Schedule: 2-week immersive program. Students take one core course for the duration.
Activities: Includes readings, workshops, open mics, and social gatherings.</t>
  </si>
  <si>
    <t>Session 1: June 14 - June 27, 2026
Session 2: July 12 - July 25, 2026</t>
  </si>
  <si>
    <t>11:59 PM (US Central Standard Time) Sunday, February 1, 2026</t>
  </si>
  <si>
    <r>
      <rPr>
        <rFont val="Times New Roman"/>
        <color rgb="FF1155CC"/>
        <sz val="12.0"/>
        <u/>
      </rPr>
      <t>https://iyws.program.uiowa.edu/2-week-summer-residential-program</t>
    </r>
  </si>
  <si>
    <t>Program Fee: $2,500 USD.
Includes: Tuition, room, board, and course materials.
Application Fee: $10 USD (Reading fee).
Financial Aid: Need-based tuition grants (partial and full) are available.</t>
  </si>
  <si>
    <t>Princeton Summer Journalism Program (PSJP)</t>
  </si>
  <si>
    <t>Princeton University, Princeton, NJ</t>
  </si>
  <si>
    <t>Core: Hybrid summer intensive focusing on journalism and college prep.
Activities: Online workshops with renowned journalists; 10-day residential intensive on campus.
Output: Students report, write, edit, and design The Princeton Summer Journal.
Excursions: Visits to major news organizations (e.g., NY Times, Bloomberg) and covering professional sports events.</t>
  </si>
  <si>
    <t>Grade: Must be a current high school junior (11th) at time of application.
Residency: Must have a permanent address in the US and intend to attend college there (No international/visa students).
Academic: Minimum unweighted GPA of 3.5/4.0.
Socioeconomic: Must meet one of the following: Combined family income &lt;$65,000, Free/Reduced Lunch, or SAT/ACT fee waiver eligible.
Priority: First-generation college students given priority.</t>
  </si>
  <si>
    <t>Hybrid Format:
1. Virtual: Multi-week online workshops starting late June.
2. Residential: 10-day intensive on Princeton's campus (late July - early August).
Tech: Technology not provided for virtual portion, but barriers addressed case-by-case.</t>
  </si>
  <si>
    <t>Program Dates: Late June - Early August 2026
Virtual Start: Last week of June 2026
Residential: Late July - First week of August 2026</t>
  </si>
  <si>
    <r>
      <rPr>
        <rFont val="Times New Roman"/>
        <color rgb="FF1155CC"/>
        <sz val="12.0"/>
        <u/>
      </rPr>
      <t>https://psjp.princeton.edu/front</t>
    </r>
  </si>
  <si>
    <t>Fully Funded: All costs covered.
Includes: Air/ground transportation to campus, housing, meals, and assignment equipment.
Note: Technology for virtual portion is not automatically provided.</t>
  </si>
  <si>
    <t>Harvard Pre-College Program</t>
  </si>
  <si>
    <t>Harvard University, Cambridge, MA</t>
  </si>
  <si>
    <t>Curriculum: Non-credit, enrichment-based courses.
Topics: 100+ courses across Law, Politics, Philosophy, Psychology, Medicine, Business, Leadership, STEAM, and Creative Writing.
Class Size: Small seminar-style classes (avg. 15 students).
Workload: Rigorous; students take one course per 2-week session.</t>
  </si>
  <si>
    <t>Grade: Must be graduating in 2027 or 2028 (current sophomores/juniors).
Age: Must be at least 16 by June 20, 2026, and not turn 19 before July 31, 2026.
Legal: Parents/guardians must sign a Student Assumption of Risk and General Release form.</t>
  </si>
  <si>
    <t>Housing: Students live in historic undergraduate Houses near Harvard Square.
Commitment: Intensive, full-time residential program; outside commitments are not permitted.
Activities: Includes "Passport" events (social and academic) and college readiness workshops.</t>
  </si>
  <si>
    <t>Session I: June 21 – July 2, 2026
Session II: July 5 – July 17, 2026
Session III: July 19 – July 31, 2026</t>
  </si>
  <si>
    <t>Early App: January 7, 2026
Regular App: February 11, 2026
Late App: April 1, 2026</t>
  </si>
  <si>
    <r>
      <rPr>
        <rFont val="Times New Roman"/>
        <color rgb="FF1155CC"/>
        <sz val="12.0"/>
        <u/>
      </rPr>
      <t>https://summer.harvard.edu/high-school-programs/pre-college-program/</t>
    </r>
  </si>
  <si>
    <t>Program Fee: $6,100 USD (2026).
Application Fee: $75 USD.
Includes: Tuition, housing, most meals, and scheduled activities.
Financial Aid: Need-based aid available for both US and international students (covers portion of cost; rarely full rides).</t>
  </si>
  <si>
    <t>Harvard Secondary School Program (SSP)</t>
  </si>
  <si>
    <t>Curriculum: Credit-bearing college courses.
Topics: 200+ courses across 50 subject areas (e.g., Computer Science, Economics, Psychology, Premedical Sciences, Ethics).
Credit: Students earn 4 or 8 college credits (transferable to many universities).
Workload: High rigor; approx. 8-12 hours of study per week per 4-credit course.</t>
  </si>
  <si>
    <t>Grade: Must graduate high school in 2026, 2027, or 2028.
Age: Must be at least 16 by June 20, 2026, and not turn 19 before July 31, 2026.
Legal: Visa sponsorship (F-1) available for residential students (required for 7-week residential if international).</t>
  </si>
  <si>
    <t>16-19</t>
  </si>
  <si>
    <t>010203 Residential / Online / Commuter</t>
  </si>
  <si>
    <t>7-Week Residential: Take two 4-credit courses (8 credits total). Live on campus.
4-Week Residential: Take one 4-credit course. Live on campus.
7-Week Online/Commuting: Take one or two courses (4 or 8 credits). Flexible format.
Activities: Full access to Harvard libraries, athletic facilities, and "SSP Activities" (college fairs, workshops).</t>
  </si>
  <si>
    <t>7-Week Program: June 20 – August 8, 2026
4-Week Program: July 12 – August 7, 2026</t>
  </si>
  <si>
    <r>
      <rPr>
        <rFont val="Times New Roman"/>
        <color rgb="FF1155CC"/>
        <sz val="12.0"/>
        <u/>
      </rPr>
      <t>https://summer.harvard.edu/high-school-programs/secondary-school-program/</t>
    </r>
  </si>
  <si>
    <t>Tuition: $3,980 (4 credits) or $7,960 (8 credits).
Room &amp; Meal Plan: $4,920 (4-Week) or $7,575 (7-Week).
Program Fee: $200.
Application Fee: $75.
Total Est: ~$9,100 (4-Week Res) / ~$15,735 (7-Week Res).
Financial Aid: Need-based scholarships available for US citizens/permanent residents only.</t>
  </si>
  <si>
    <t>Stanford Summer Session</t>
  </si>
  <si>
    <t>Curriculum: Credit-bearing college courses.
Topics: 130+ courses across various disciplines (e.g., Computer Science, Engineering, Humanities, Social Sciences).
Workload: Residential students take minimum 8 units; Commuters take minimum 5 units.</t>
  </si>
  <si>
    <t>Grade: Must be a current sophomore, junior, or senior at time of application.
Age: Must be at least 16 by June 20, 2026, and no older than 19 by August 16, 2026.
Exclusions: Cannot be matriculating into Stanford as a first-year student.
Requirements: Transcripts, one essay, and proof of English proficiency (if applicable).</t>
  </si>
  <si>
    <t>0103 Residential / Commuter</t>
  </si>
  <si>
    <t>Residential: Live on campus in student housing; full meal plan included; minimum 8 credit units required.
Commuter: Live off-campus; minimum 5 credit units required.
Activities: Access to 20+ libraries, gyms, museums, and extra-curricular programming.</t>
  </si>
  <si>
    <t>June 20 – August 16, 2026</t>
  </si>
  <si>
    <t>Early Decision: December 15, 2025
Regular Decision: January 20, 2026
Late Application: March 2, 2026</t>
  </si>
  <si>
    <r>
      <rPr>
        <rFont val="Times New Roman"/>
        <color rgb="FF1155CC"/>
        <sz val="12.0"/>
        <u/>
      </rPr>
      <t>https://summer.stanford.edu/</t>
    </r>
  </si>
  <si>
    <t>Residential Cost: Starts at ~$18,771 (for 8 units, housing, meal plan, and fees).
Commuter Cost: Starts at ~$8,226 (for 5 units and tuition).
Additional: Books/supplies (~$500), Document fee (~$250), Health Insurance (~$2,058, waivable).</t>
  </si>
  <si>
    <t>Penn Summer Pre-College Program</t>
  </si>
  <si>
    <t>University of Pennsylvania (UPenn), Philadelphia, PA</t>
  </si>
  <si>
    <t>Curriculum: Credit-bearing undergraduate courses taken alongside Penn students.
Topics: 30+ courses available including Biology, Economics, Media Studies, Philosophy, Experimental Psychology, Sociology, and Mathematics.
Workload: Rigorous college-level coursework; 1 c.u. (course unit) equals ~4 college credit hours.</t>
  </si>
  <si>
    <t>Grade: Must be a current 10th or 11th grade student.
Academic: Minimum 3.5 GPA required; standardized test scores (PSAT/SAT/ACT) highly encouraged but optional.
International: Residential students require an F-1 visa (must enroll in 1.5 c.u. minimum). Online students do not need a visa.</t>
  </si>
  <si>
    <t>Residential: Students live in Penn residence halls, take on-campus courses (1 c.u. minimum), and participate in extracurriculars/trips.
Online: Students take online courses (1 or 2 c.u.) from home; synchronous class times are in Eastern Time.
Note: Residential students cannot take online courses.</t>
  </si>
  <si>
    <t>Residential: June 30 – August 8, 2026
Online Session I: May 26 – July 1, 2026
Online Session II: July 2 – August 7, 2026</t>
  </si>
  <si>
    <t>Rolling Basis
Priority: January 31, 2026
Final (Session I): May 5, 2026
Final (Session II/Residential): June 10, 2026</t>
  </si>
  <si>
    <r>
      <rPr>
        <rFont val="Times New Roman"/>
        <color rgb="FF1155CC"/>
        <sz val="12.0"/>
        <u/>
      </rPr>
      <t>https://hs.sas.upenn.edu/summer-programs/pre-college-program</t>
    </r>
  </si>
  <si>
    <t>Residential Cost (2026): ~$14,962 (for 1 c.u.) to ~$23,056 (for 2.5 c.u.). Includes tuition, program fees, housing, and meals.
Online Cost (2026): ~$8,462 (for 1 c.u.). Includes tuition, program fees, and general fees.
Application Fee: $75 (Non-refundable).
Financial Aid: Limited scholarships available for Philadelphia public/charter school students.</t>
  </si>
  <si>
    <t>Columbia University Pre-College Programs</t>
  </si>
  <si>
    <t>Columbia University, New York, NY</t>
  </si>
  <si>
    <t>Curriculum: 100+ enrichment courses.
Subject Areas: Architecture, Arts, Biology, Business, Economics, Creative Writing, Engineering, Law, Math, Physical Sciences, Politics, Psychology, and Social Sciences.
Certification: Students receive a Certificate of Participation and a written evaluation from the instructor (courses are non-credit).</t>
  </si>
  <si>
    <t>Grade: Open to rising 9th graders through current 12th graders.
Residential Age: Must be 15 years or older by the start of the program (and turn 16 by Dec 31, 2026).
International: No student visa required (Visitor B visa sufficient for recreational study).</t>
  </si>
  <si>
    <t>NYC Residential: 3-week immersive experience living on campus.
NYC Commuter: 1-week or 3-week options for students commuting to campus.
Online: 1-week or 2-week synchronous courses (Eastern Time).
Activities: Includes co-curricular activities, college prep workshops, and community events.</t>
  </si>
  <si>
    <t>Residential:
Session A: June 29 – July 17, 2026
Session B: July 21 – August 7, 2026
Commuter:
Various sessions June 22 – August 7, 2026
Online:
Various sessions June 22 – July 31, 2026</t>
  </si>
  <si>
    <t>Early Registration: February 2, 2026
Residential General: March 2, 2026
Commuter/Online General: April 2, 2026
Financial Aid: March 2, 2026</t>
  </si>
  <si>
    <r>
      <rPr>
        <rFont val="Times New Roman"/>
        <color rgb="FF1155CC"/>
        <sz val="12.0"/>
        <u/>
      </rPr>
      <t>https://precollege.sps.columbia.edu/</t>
    </r>
  </si>
  <si>
    <t>Residential (3-Week): Est. $12,829 (includes room/board).
Commuter (3-Week): Est. $6,375.
Commuter (1-Week): Est. $2,880.
Online (2-Week): Est. $4,015.
Online (1-Week): Est. $2,865.
Financial Aid: Need-based scholarships available for US permanent residents only (Commuter/Online only).</t>
  </si>
  <si>
    <t>Academy for All</t>
  </si>
  <si>
    <t>University of Texas at Austin (UT Austin), Austin, TX</t>
  </si>
  <si>
    <t>STEM, CS</t>
  </si>
  <si>
    <t>Curriculum: Standard Edition (Arduino microcontrollers, C++, Project Management) OR Machine Learning Edition (Python, training ML models, Social impacts).
Activities: Hands-on projects, guest lectures, campus tours, and social events.
Certificate: Academy Certificate upon completion.</t>
  </si>
  <si>
    <t>Computer Engineering, Artificial Intelligence</t>
  </si>
  <si>
    <t>Grade: Students entering 11th-12th grade in Fall 2026.
Residency: Must be United States-based students.
Prerequisites: All skill levels welcome (no prior programming experience required).</t>
  </si>
  <si>
    <t>Housing: On-campus student residence halls (matched by age/gender).
Meals: Breakfast, lunch, and dinner included at campus dining halls.
Supervision: 24-hour supervision; 10:1 student-to-mentor ratio.</t>
  </si>
  <si>
    <t>Standard: June 7 - June 13, 2026
Machine Learning: June 14 - June 19, 2026</t>
  </si>
  <si>
    <r>
      <rPr>
        <rFont val="Times New Roman"/>
        <color rgb="FF1155CC"/>
        <sz val="12.0"/>
        <u/>
      </rPr>
      <t>https://www.cs.utexas.edu/engage/k-12-outreach/academies/all</t>
    </r>
  </si>
  <si>
    <t>Tuition: Free (No cost to participate).
Includes: Housing, meals, and instruction.
Travel: Travel scholarships (up to $500) available for those with financial need.</t>
  </si>
  <si>
    <t>Academy for Women</t>
  </si>
  <si>
    <t>Curriculum: C++ programming, Arduino microcontrollers, and collaborative projects.
Focus: Empowering women in tech, exploring career paths, and connecting with industry mentors.
Certificate: Academy Certificate upon completion.</t>
  </si>
  <si>
    <t>Grade: Students entering 11th-12th grade in Fall 2026.
Residency: Must be United States-based students.
Prerequisites: All skill levels welcome.</t>
  </si>
  <si>
    <t>Housing: On-campus student residence halls.
Meals: All meals included.
Community: Supportive learning environment designed for young women.</t>
  </si>
  <si>
    <t>May 31 - June 6, 2026</t>
  </si>
  <si>
    <r>
      <rPr>
        <rFont val="Times New Roman"/>
        <color rgb="FF1155CC"/>
        <sz val="12.0"/>
        <u/>
      </rPr>
      <t>https://www.cs.utexas.edu/engage/k-12-outreach/academies/women</t>
    </r>
  </si>
  <si>
    <t>Tuition: Free (No cost to participate).
Includes: Housing, meals, and instruction.
Travel: Travel scholarships (up to $500) available.</t>
  </si>
  <si>
    <t>Academy for Game Development</t>
  </si>
  <si>
    <t>Curriculum: Game development process (programming, art, design), JavaScript, Phaser, and web-based game creation.
Projects: Build a playable web-based game in teams.
Certificate: Academy Certificate upon completion.</t>
  </si>
  <si>
    <t>Computer Science</t>
  </si>
  <si>
    <t>Grade: Students entering 10th-12th grade in Fall 2025.
Prerequisites: Beginner+ (interest in games required; no coding experience needed).</t>
  </si>
  <si>
    <t>Housing: On-campus student residence halls.
Meals: All meals included.
Structure: 6-day immersive program with lab work, lectures, and social activities.</t>
  </si>
  <si>
    <t>July 5 to July 10, 2026</t>
  </si>
  <si>
    <r>
      <rPr>
        <rFont val="Times New Roman"/>
        <color rgb="FF1155CC"/>
        <sz val="12.0"/>
        <u/>
      </rPr>
      <t>https://www.cs.utexas.edu/engage/k-12-outreach/academies/game-development</t>
    </r>
  </si>
  <si>
    <t>Tuition: $2,100.
Includes: Housing, meals, instruction, and activities.
Financial Aid: Limited scholarships available for those with financial need.</t>
  </si>
  <si>
    <t>Academy for iOS App Development</t>
  </si>
  <si>
    <t>Curriculum: iOS app building using Swift and Xcode; topics include UI design, logic, View Controllers, and Augmented Reality.
Projects: Create apps for iPhone/iPad and install on personal devices.
Certificate: Academy Certificate upon completion.</t>
  </si>
  <si>
    <t>Grade: Students entering 10th-12th grade in Fall 2026.
Prerequisites: Intermediate level; prior programming experience (Python, C++, or Java) required.
Equipment: Must bring a 13-inch+ MacBook Air or Pro.</t>
  </si>
  <si>
    <t>Housing: On-campus student residence halls.
Meals: All meals included.
Labs: Hands-on coding in the Gates Dell Complex.</t>
  </si>
  <si>
    <r>
      <rPr>
        <rFont val="Times New Roman"/>
        <color rgb="FF1155CC"/>
        <sz val="12.0"/>
        <u/>
      </rPr>
      <t>https://www.cs.utexas.edu/engage/k-12-outreach/academies/ios-development</t>
    </r>
  </si>
  <si>
    <t>Tuition: $2,100.
Includes: Housing, meals, instruction, and activities.
Financial Aid: Limited scholarships available.</t>
  </si>
  <si>
    <t>Academy for Machine Learning</t>
  </si>
  <si>
    <t>Curriculum: Python programming, training ML models, testing performance, and exploring ethical/social impacts of AI.
Projects: Write code to train a custom machine learning model.
Certificate: Academy Certificate upon completion.</t>
  </si>
  <si>
    <t>Grade: Students entering 10th-12th grade in Fall 2026.
Prerequisites: All skill levels welcome (no prior experience required).</t>
  </si>
  <si>
    <t>Housing: On-campus student residence halls.
Meals: All meals included.
Focus: Hands-on projects and mentorship from UT faculty.</t>
  </si>
  <si>
    <r>
      <rPr>
        <rFont val="Times New Roman"/>
        <color rgb="FF1155CC"/>
        <sz val="12.0"/>
        <u/>
      </rPr>
      <t>https://www.cs.utexas.edu/engage/k-12-outreach/academies/machine-learning</t>
    </r>
  </si>
  <si>
    <t>Academy for Robotics</t>
  </si>
  <si>
    <t>STEM, Robotics</t>
  </si>
  <si>
    <t>Curriculum: Mechanical design, C++ programming, Linux, and control systems (PID control, sensor thresholding).
Projects: Assemble and program the "Bot'n Roll One A" robot; compete in robot races.
Certificate: Academy Certificate upon completion.</t>
  </si>
  <si>
    <t>Grade: Students entering 10th-12th grade in Fall 2026.
Prerequisites: All skill levels welcome (C++ beneficial but not required).</t>
  </si>
  <si>
    <t>Housing: On-campus student residence halls.
Meals: All meals included.
Facilities: Work in the Gates Dell Complex and Engineering Education and Research Center.</t>
  </si>
  <si>
    <r>
      <rPr>
        <rFont val="Times New Roman"/>
        <color rgb="FF1155CC"/>
        <sz val="12.0"/>
        <u/>
      </rPr>
      <t>https://www.cs.utexas.edu/engage/k-12-outreach/academies/robotics</t>
    </r>
  </si>
  <si>
    <t>Summer@Brown</t>
  </si>
  <si>
    <t>Brown University, Providence, RI</t>
  </si>
  <si>
    <t>Curriculum: Enrichment courses (non-credit).
Topics: 230+ courses in Biological/Natural Sciences, Business, Engineering, Literature, Medicine, Physical Sciences, Politics, Psychology, Visual Arts.
Workload: Rigorous college-level academics without formal grades.</t>
  </si>
  <si>
    <t>Grade: Students completing grades 9-12.
Age: Must be 14-18 by June 14, 2026.
Residency: Open to US and International students.</t>
  </si>
  <si>
    <t>14-18</t>
  </si>
  <si>
    <t>01020304 Residential / Online / Commuter / Hybrid</t>
  </si>
  <si>
    <t>Residential: Live in Brown residence halls; meals included.
Commuter: Attend classes but live off-campus.
Online: Asynchronous with some synchronous elements.
Hybrid: 5-week option (2 weeks online, 3 weeks on campus).</t>
  </si>
  <si>
    <t>On Campus (1-3 weeks): Sessions run June 15 – July 25, 2026.
Hybrid: June 15 – July 25, 2026.
Online: Sessions run June 15 – July 24, 2026 (2, 3, 4, or 6 weeks).</t>
  </si>
  <si>
    <t>Application Opens: January 14, 2026
Deadline: May 8, 2026
(Rolling Admissions start Jan 19)</t>
  </si>
  <si>
    <r>
      <rPr>
        <rFont val="Times New Roman"/>
        <color rgb="FF1155CC"/>
        <sz val="12.0"/>
        <u/>
      </rPr>
      <t>https://precollege.brown.edu/programs/summerbrown</t>
    </r>
  </si>
  <si>
    <t>Residential: $3,748 (1 wk), $5,786 (2 wks), $8,372 (3 wks).
Commuter: $3,096 (1 wk), $4,482 (2 wks), $6,416 (3 wks).
Hybrid: $10,858 (Res), $8,902 (Comm).
Online: $3,364 (2 wks), $4,656 (3 wks), $5,554 (4 wks), $6,520 (6 wks).
Financial Aid: Scholarships for US citizens/permanent residents only.</t>
  </si>
  <si>
    <t>Leadership Institute</t>
  </si>
  <si>
    <t>Curriculum: Leadership development and social justice.
Topics: Women and Leadership, Social Change in Sports, Law and Social Movements, Social Entrepreneurship.
Focus: Collaborative workshops and action plan development.</t>
  </si>
  <si>
    <t>Grade: Students completing grades 9-12.
Age: Must be 14-18 by June 14, 2026.</t>
  </si>
  <si>
    <t>Residential: 2-week immersive program on campus.
Online: 4-week program via Canvas.
Structure: Classes, leadership workshops, and project work.</t>
  </si>
  <si>
    <t>On Campus: June 22 – July 2, 2026 OR July 12 – July 24, 2026.
Online: June 22 – July 17, 2026.</t>
  </si>
  <si>
    <t>Application Opens: January 14, 2026
Deadline: May 8, 2026</t>
  </si>
  <si>
    <r>
      <rPr>
        <rFont val="Times New Roman"/>
        <color rgb="FF1155CC"/>
        <sz val="12.0"/>
        <u/>
      </rPr>
      <t>https://precollege.brown.edu/programs/leadership-institute</t>
    </r>
  </si>
  <si>
    <t>Residential: $6,052.
Commuter: $4,748.
Online: $5,778.
Application Fee: $80.</t>
  </si>
  <si>
    <t>STEM for Rising 9th and 10th Graders (STEM Rising)</t>
  </si>
  <si>
    <t>Curriculum: Hands-on team research projects and design-build challenges.
Topics: Science, Technology, Engineering, and Mathematics.
Output: Final presentation showcasing project to peers and instructors.</t>
  </si>
  <si>
    <t>Grade: Students completing grades 8 or 9.
Age: Must be 13-15 by June 14, 2026.
Exclusion: Cannot participate in other on-campus programs prior to this experience.</t>
  </si>
  <si>
    <t>Grade 8-9</t>
  </si>
  <si>
    <t>Housing: Live in residence halls with Resident Assistants.
Meals: Included.
Activities: Research projects, experiments, and "fundatory" evening activities.</t>
  </si>
  <si>
    <t>July 12 – July 24, 2026 (2 Weeks)</t>
  </si>
  <si>
    <r>
      <rPr>
        <rFont val="Times New Roman"/>
        <color rgb="FF1155CC"/>
        <sz val="12.0"/>
        <u/>
      </rPr>
      <t>https://precollege.brown.edu/stem-rising</t>
    </r>
  </si>
  <si>
    <t>Residential: $6,052.
Includes: Tuition, housing, meals, and activities.
Note: Commuter/Online options N/A for this program.</t>
  </si>
  <si>
    <t>Brown Environmental Leadership Lab (BELL)</t>
  </si>
  <si>
    <t>Brown University (Locations: RI, AK, FL)</t>
  </si>
  <si>
    <t>Curriculum: Environmental studies, leadership, and ecology.
Locations: Rhode Island (Sustainable Development), Alaska (Cultural/Environmental preservation), Florida Keys (Coral Reefs/Marine life).
Focus: Field-based research and leadership training.</t>
  </si>
  <si>
    <t>Grade: Students completing grades 10-12.
Age: Must be 16-18 by June 14, 2026.</t>
  </si>
  <si>
    <t>Format: Immersive residential field programs.
Housing: Dorms (RI) or shared field accommodations (AK/FL).</t>
  </si>
  <si>
    <t>Rhode Island: June 21–July 2 OR July 5–16, 2026.
Alaska: 12-day sessions.
Florida Keys: 8-day sessions.</t>
  </si>
  <si>
    <r>
      <rPr>
        <rFont val="Times New Roman"/>
        <color rgb="FF1155CC"/>
        <sz val="12.0"/>
        <u/>
      </rPr>
      <t>https://precollege.brown.edu/programs/bell-program</t>
    </r>
  </si>
  <si>
    <t>Rhode Island: $6,274.
Alaska: $7,642.
Florida Keys: $4,708.
Includes: Tuition, housing, meals, and field travel.</t>
  </si>
  <si>
    <t>Pre-Baccalaureate Program</t>
  </si>
  <si>
    <t>Curriculum: Credit-bearing undergraduate courses.
Topics: Natural Sciences, Math, Social Sciences, Humanities (open to first/second-year undergrads).
Credit: Brown University academic credit (graded A, B, C, NC).</t>
  </si>
  <si>
    <t>Grade: Rising or recently graduated high school seniors.
Age: Must be at least 17 by June 14, 2026.</t>
  </si>
  <si>
    <t>Format: 7-week intensive online program.
Workload: 25-30 hours per week per course.
Enrollment: Maximum 2 courses.</t>
  </si>
  <si>
    <t>June 15 – July 31, 2026 (7 Weeks)</t>
  </si>
  <si>
    <r>
      <rPr>
        <rFont val="Times New Roman"/>
        <color rgb="FF1155CC"/>
        <sz val="12.0"/>
        <u/>
      </rPr>
      <t>https://precollege.brown.edu/programs/pre-baccalaureate</t>
    </r>
  </si>
  <si>
    <t>Online (1 Course): $8,973.
Online (2 Courses): $17,935.
Application Fee: $80.</t>
  </si>
  <si>
    <t>Brown Experiential Education (BEE)</t>
  </si>
  <si>
    <t>Brown University (Locations: Barcelona, Oxford, etc.)</t>
  </si>
  <si>
    <t>United States; Spain; United Kingdom</t>
  </si>
  <si>
    <t>Curriculum: Immersive academic experiences in global locations.
Topics: Language immersion, history, biotechnology (e.g., Oxford), cultural studies.
Focus: Connecting studies with surroundings.</t>
  </si>
  <si>
    <t>Format: Residential abroad/off-campus.
Housing: Shared rooms in residence halls (e.g., St. Edmund's in Oxford) or hotels.</t>
  </si>
  <si>
    <t>Sessions: Various dates (e.g., Oxford: July 6 – July 17, 2026).</t>
  </si>
  <si>
    <r>
      <rPr>
        <rFont val="Times New Roman"/>
        <color rgb="FF1155CC"/>
        <sz val="12.0"/>
        <u/>
      </rPr>
      <t>https://precollege.brown.edu/programs/brown-experiential-education-bee</t>
    </r>
  </si>
  <si>
    <t>Cost: Varies by location (typically ~$5,000-$8,000 range similar to BELL/Residential).
Includes: Tuition, housing, meals, and excursions.</t>
  </si>
  <si>
    <t>Course-Based Research Experiences (CRE)</t>
  </si>
  <si>
    <t>Curriculum: CUREs (Course-based Undergraduate Research Experiences).
Topics: C. elegans genetics, Antibiotic Drug Discovery, Nanotechnology, Machine Learning for Physics.
Focus: Authentic research projects.</t>
  </si>
  <si>
    <t>02 Subject-Specific (Research Track Dependent)</t>
  </si>
  <si>
    <t>Grade: Students completing grades 10-12.
Age: Must be 16-18 by June 15, 2026.</t>
  </si>
  <si>
    <t>Format: Residential intensive research.
Housing: Brown residence halls.</t>
  </si>
  <si>
    <t>June 22 – July 24, 2026 (Typically 2+ weeks within this window).</t>
  </si>
  <si>
    <r>
      <rPr>
        <rFont val="Times New Roman"/>
        <color rgb="FF1155CC"/>
        <sz val="12.0"/>
        <u/>
      </rPr>
      <t>https://precollege.brown.edu/programs/course-based-research-experiences-cre</t>
    </r>
  </si>
  <si>
    <t>Cost: Follows Summer@Brown Residential pricing (e.g., ~$5,786 for 2 weeks / ~$8,372 for 3 weeks).</t>
  </si>
  <si>
    <t>Terp Young Scholars</t>
  </si>
  <si>
    <t>University of Maryland (UMD), College Park, MD</t>
  </si>
  <si>
    <t>Curriculum: Credit-bearing undergraduate courses.
Topics: Architecture, Business, Creative Writing, Engineering, International Relations, Psychology, etc.
Credit: Students earn 3 college credits.</t>
  </si>
  <si>
    <t>Grade: Rising 9th to 12th graders (graduating 2026-2029).
Academic: Minimum 3.0 GPA required.
Requirements: Transcript and letter of recommendation.</t>
  </si>
  <si>
    <t>Residential: Live in UMD dorms, meal plan included.
Commuter: Attend classes on campus, no housing.
Online: Asynchronous or synchronous options depending on course.
Activities: Peer mentorship and social events.</t>
  </si>
  <si>
    <t xml:space="preserve">July 13 - July 31, 2026
</t>
  </si>
  <si>
    <r>
      <rPr>
        <rFont val="Times New Roman"/>
        <color rgb="FF1155CC"/>
        <sz val="12.0"/>
        <u/>
      </rPr>
      <t>https://exst.umd.edu/pre-college-programs</t>
    </r>
  </si>
  <si>
    <t>Residential: ~$5,500 (Est. based on prior years).
Commuter: ~$2,500 (Est. based on prior years).
Application Fee: ~$75.
Includes: Tuition and fees (plus room/board for residential).</t>
  </si>
  <si>
    <t>Snider Enterprise and Leadership Fellows (SELF)</t>
  </si>
  <si>
    <t>Curriculum: Entrepreneurship and Leadership.
Topics: Enterprise creation, self-reliance, and leadership skills.
Focus: Experiential learning through business simulations and group projects.</t>
  </si>
  <si>
    <t>Entrepreneurship</t>
  </si>
  <si>
    <t>Grade: Rising high school juniors and seniors (current 10th/11th).
Academic: Strong academic record required.</t>
  </si>
  <si>
    <t>Housing: On-campus residence halls.
Meals: Included.
Duration: 1-week immersive program.</t>
  </si>
  <si>
    <t>July 12–31, 2026</t>
  </si>
  <si>
    <r>
      <rPr>
        <rFont val="Times New Roman"/>
        <color rgb="FF1155CC"/>
        <sz val="12.0"/>
        <u/>
      </rPr>
      <t>https://www.rhsmith.umd.edu/centers-initiatives/snider-center/programs-curricula/self</t>
    </r>
  </si>
  <si>
    <t>Tuition: Often heavily subsidized or free (Registration fee may apply).
Includes: Housing, meals, and materials.
Note: Students are responsible for travel to campus.</t>
  </si>
  <si>
    <t>Shirley Povich Sports Journalism Summer Camp</t>
  </si>
  <si>
    <t>Media, Sports, Journalism</t>
  </si>
  <si>
    <t>Curriculum: Sports Journalism.
Topics: Reporting, writing, broadcasting, and multimedia production for sports.
Activities: Workshops with professional journalists and covering live sporting events.</t>
  </si>
  <si>
    <t>Grade: Rising 9th through 12th graders.
Interest: Interest in sports media and communication.</t>
  </si>
  <si>
    <t>Type: Day camp.
Location: Knight Hall (Merrill College of Journalism).
Hours: Typically 9:00 AM - 4:00 PM.</t>
  </si>
  <si>
    <t>July 6 - 10, 2026</t>
  </si>
  <si>
    <t>Registration for the 2026 summer camp will open in March.</t>
  </si>
  <si>
    <r>
      <rPr>
        <rFont val="Times New Roman"/>
        <color rgb="FF1155CC"/>
        <sz val="12.0"/>
        <u/>
      </rPr>
      <t>https://merrill.umd.edu/why-merrill/povich-center/shirley-povich-sports-journalism-summer-camp</t>
    </r>
  </si>
  <si>
    <t>Fee: ~$400 - $600 (Est.).
Financial Aid: Need-based scholarships typically available.</t>
  </si>
  <si>
    <t>Studio A Summer Art Camps</t>
  </si>
  <si>
    <t>Curriculum: Creative Arts.
Topics: Drawing, Painting, Mixed Media, and Creative Crafts.
Focus: Skill-building in a relaxed, studio environment.</t>
  </si>
  <si>
    <t>Fine Arts</t>
  </si>
  <si>
    <t>Age: Campers ages 12-17.
Experience: All skill levels welcome.</t>
  </si>
  <si>
    <t>12-17</t>
  </si>
  <si>
    <t>Type: Day camp.
Location: Adele H. Stamp Student Union.
Sessions: Weekly sessions (Mon-Fri).</t>
  </si>
  <si>
    <t>No session in 2026</t>
  </si>
  <si>
    <r>
      <rPr>
        <rFont val="Times New Roman"/>
        <color rgb="FF1155CC"/>
        <sz val="12.0"/>
        <u/>
      </rPr>
      <t>https://stamp.umd.edu/centers/studio/summer_art_camps</t>
    </r>
  </si>
  <si>
    <t>Fee: ~$300 - $400 per week (Est.).
Materials: Often included or small extra fee.</t>
  </si>
  <si>
    <t>Terrapin Music Camp</t>
  </si>
  <si>
    <t>Curriculum: Music Performance.
Tracks: Band, Orchestra, and Choir.
Activities: Masterclasses, sectionals, and full ensemble rehearsals leading to a final concert.</t>
  </si>
  <si>
    <t>Music</t>
  </si>
  <si>
    <t>Grade: Rising 6th graders through graduating 12th graders.
Vocalists at any level and instrumentalists with at least one year of experience are welcome to join for a week of musical enrichment, growth and new opportunities.</t>
  </si>
  <si>
    <t>Type: Day camp.
Location: The Clarice Smith Performing Arts Center.
Schedule: Full day (approx. 9am-4pm).</t>
  </si>
  <si>
    <t>2026 Terrapin Music Camp Dates:
Band: July 12-17
String Orchestra: July 19-24
Choir: July 19-24</t>
  </si>
  <si>
    <t>Registration for the 2026 camp is now open! No specific closing deadline is listed</t>
  </si>
  <si>
    <t>https://music.umd.edu/community-engagement/summer-programs/terrapin-music-camp</t>
  </si>
  <si>
    <t>Tuition: ~$450 - $550 (Est.).
Includes: Instruction and t-shirt.
Lunch: Campers usually bring their own or buy plan.</t>
  </si>
  <si>
    <t>TRAILS AI</t>
  </si>
  <si>
    <t>Curriculum: Artificial Intelligence and Machine Learning.
Topics: Python programming, AI ethics, and hands-on research projects.
Focus: Increasing diversity and inclusion in AI.</t>
  </si>
  <si>
    <t>Grade: Rising 10th and 11th graders.
Target: Students from groups historically underrepresented in STEM (racial/ethnic minorities, women, low-income).</t>
  </si>
  <si>
    <t>Housing: On-campus residence halls.
Mentorship: Guidance from UMD faculty and grad students.</t>
  </si>
  <si>
    <t>July 20 - August 7</t>
  </si>
  <si>
    <r>
      <rPr>
        <rFont val="Times New Roman"/>
        <color rgb="FF1155CC"/>
        <sz val="12.0"/>
        <u/>
      </rPr>
      <t>https://inclusion.cs.umd.edu/outreach/ai4all#about</t>
    </r>
  </si>
  <si>
    <t>Tuition: Often low cost or free (supported by grants).
Financial Aid: Stipends/Scholarships frequently available to cover costs.</t>
  </si>
  <si>
    <t>Advanced Physics Summer Girls Program</t>
  </si>
  <si>
    <t>Curriculum: Modern Physics.
Topics: Classical mechanics, relativity, quantum mechanics, and experimentation.
Activities: Lab tours, demonstrations, and lectures.</t>
  </si>
  <si>
    <t>Grade: Rising 10th, 11th, and 12th graders (Girls).
Prerequisites: Strong background in math/science recommended.</t>
  </si>
  <si>
    <t>Type: Day program.
Location: UMD Physics Department.
Duration: 2 weeks.</t>
  </si>
  <si>
    <t>9 AM - 3:30 PM on July 20th-31st, 2026 (2-week Session)</t>
  </si>
  <si>
    <r>
      <rPr>
        <rFont val="Times New Roman"/>
        <color rgb="FF1155CC"/>
        <sz val="12.0"/>
        <u/>
      </rPr>
      <t>https://umdphysics.umd.edu/events/summer-programs/advanced-summer-girls-program.html</t>
    </r>
  </si>
  <si>
    <t>$375</t>
  </si>
  <si>
    <t>The Amazing Science Discovery Camp</t>
  </si>
  <si>
    <t>Curriculum: Physics and Physical Science exploration.
Activities: Experiments, demonstrations, and projects (e.g., magnetism, electricity, light).</t>
  </si>
  <si>
    <t>Grade: Rising 3rd, 4th, and 5th graders.
Focus: Introduction to physical sciences for elementary students.</t>
  </si>
  <si>
    <t>Grade 3-5</t>
  </si>
  <si>
    <t>Type: Day camp.
Hours: Typically 9:00 AM - 3:00 PM.
Location: UMD Physics Building.</t>
  </si>
  <si>
    <t>9:00 AM - 3:30 PM on July 6th-10th, 2026</t>
  </si>
  <si>
    <t>Closed</t>
  </si>
  <si>
    <r>
      <rPr>
        <rFont val="Times New Roman"/>
        <color rgb="FF1155CC"/>
        <sz val="12.0"/>
        <u/>
      </rPr>
      <t>https://umdphysics.umd.edu/events/summer-programs/science-discovery-camp.html</t>
    </r>
  </si>
  <si>
    <t>Fee: ~$250 - $400 per session.
Includes: Materials and instruction.</t>
  </si>
  <si>
    <t>Bio-Computational Research on Insects (BRIN) Camp (MathBio)</t>
  </si>
  <si>
    <t>Curriculum: Mathematical Biology and Modeling.
Topics: Using math/computer programming to solve biological problems (e.g., epidemiology, ecology).
Note: Recent updates suggest the Brin Center now focuses on graduate programs (OneMath World School); High school program status is uncertain/variable.</t>
  </si>
  <si>
    <t>Mathematics, Biology</t>
  </si>
  <si>
    <t>Grade: Historically for rising 11th and 12th graders.
Note: Check website for current high school offerings as focus has shifted to graduate levels in recent announcements.</t>
  </si>
  <si>
    <t>Housing: On-campus residence halls.
Mentorship: Led by UMD faculty and grad students.</t>
  </si>
  <si>
    <t>Dates: Late June / Early July (if running).</t>
  </si>
  <si>
    <r>
      <rPr>
        <rFont val="Times New Roman"/>
        <color rgb="FF1155CC"/>
        <sz val="12.0"/>
        <u/>
      </rPr>
      <t>https://brincamp.math.umd.edu/</t>
    </r>
  </si>
  <si>
    <t>Tuition: Historically free or low cost (funded by NSF/grants).</t>
  </si>
  <si>
    <t>Insect Summer Camp</t>
  </si>
  <si>
    <t>Curriculum: Entomology (Study of Insects).
Activities: Collecting insects, building collections, experiments, and learning about insect ecology and importance.</t>
  </si>
  <si>
    <t>Entomology</t>
  </si>
  <si>
    <t>Age: Children ages 7-12.
Interest: Nature and biology enthusiasts.</t>
  </si>
  <si>
    <t>Type: Day camp.
Hours: 9:00 AM - 4:00 PM (Aftercare often available).
Location: Plant Sciences Building / Entomology Dept.</t>
  </si>
  <si>
    <t>Sessions: multiple one-week sessions (June/July).</t>
  </si>
  <si>
    <t>Bug Camp is using a lottery system this year. The lottery application opened Wednesday, March 11th at noon and closes Wednesday, March 18th at noon.</t>
  </si>
  <si>
    <r>
      <rPr>
        <rFont val="Times New Roman"/>
        <color rgb="FF1155CC"/>
        <sz val="12.0"/>
        <u/>
      </rPr>
      <t>https://entomology.umd.edu/insect-camp.html</t>
    </r>
  </si>
  <si>
    <t>Fee: ~$350 - $450 per week.
Includes: T-shirt and insect collecting kit.
Meals: Campers bring their own lunch.</t>
  </si>
  <si>
    <t>Camp Shule</t>
  </si>
  <si>
    <t>Curriculum: Academic and Cultural Enrichment.
Topics: Science, Math, Reading, History, and African Culture/Swahili words.
Activities: Field trips, swimming, and arts.</t>
  </si>
  <si>
    <t>Grade: Open to students in grades Pre-K through 12.
Focus: Building self-esteem and academic skills in a cultural context.</t>
  </si>
  <si>
    <t>Type: Day camp.
Hours: 8:30 AM - 4:30 PM (Extended care available).
Location: Nyumburu Cultural Center.</t>
  </si>
  <si>
    <t>Duration: 8-week summer session (June - August).</t>
  </si>
  <si>
    <r>
      <rPr>
        <rFont val="Times New Roman"/>
        <color rgb="FF1155CC"/>
        <sz val="12.0"/>
        <u/>
      </rPr>
      <t>https://nyumburu.umd.edu/camp-shule</t>
    </r>
  </si>
  <si>
    <t>Fee: ~$160 - $200 per week.
Registration: ~$35 one-time fee.
Meals: Lunch included.</t>
  </si>
  <si>
    <t>CompSciConnect (CSC)</t>
  </si>
  <si>
    <t>Curriculum: Computer Science (3-year cohort program).
Topics: Web design (HTML/CSS), programming (Python/Scratch), cybersecurity, and robotics.
Tracks: Yellow (Year 1), Red (Year 2), Terp (Year 3).</t>
  </si>
  <si>
    <t>Grade: Rising 6th, 7th, and 8th graders (typically start in 6th).
Focus: Broadening participation for underrepresented groups in computing.</t>
  </si>
  <si>
    <t>Type: Day camp (2 weeks in summer + monthly school-year meetings).
Hours: 9:00 AM - 3:30 PM.</t>
  </si>
  <si>
    <t>Session: Two-week summer sessions (June/July/August).</t>
  </si>
  <si>
    <t>Applications are open now! Apply by Friday, March 27, 2026 for consideration.</t>
  </si>
  <si>
    <r>
      <rPr>
        <rFont val="Times New Roman"/>
        <color rgb="FF1155CC"/>
        <sz val="12.0"/>
        <u/>
      </rPr>
      <t>https://inclusion.cs.umd.edu/outreach/csc</t>
    </r>
  </si>
  <si>
    <t>Fee: ~$400 per session.
Financial Aid: Scholarships available based on need.</t>
  </si>
  <si>
    <t>Mathletics</t>
  </si>
  <si>
    <t>University of Maryland (UMD) &amp; Coppin State University</t>
  </si>
  <si>
    <t>Curriculum: Math and Sports Analytics.
Topics: Statistics, data analysis, and mathematical concepts applied to sports performance.
Status: Suspended for Summer 2025; Check for 2026 return.</t>
  </si>
  <si>
    <t>Grade: Current 6th, 7th, and 8th graders.
Focus: Engaging underrepresented youth (African American/Latinx) in STEM through sports.</t>
  </si>
  <si>
    <t>Type: Day camp.
Location: UMD and Coppin State campuses.
Hours: 9:00 AM - 3:00 PM.</t>
  </si>
  <si>
    <t>Duration: 3-week program (July).</t>
  </si>
  <si>
    <r>
      <rPr>
        <rFont val="Times New Roman"/>
        <color rgb="FF1155CC"/>
        <sz val="12.0"/>
        <u/>
      </rPr>
      <t>https://education.umd.edu/research/centers/mimaue/mathletics</t>
    </r>
  </si>
  <si>
    <t>Fee: ~$25 registration fee (Program is typically fully funded/free).
Includes: Instruction and materials.</t>
  </si>
  <si>
    <t>Jump Start Program</t>
  </si>
  <si>
    <t>Curriculum: Biomedical science and Microbiology.
Topics: "Our Microbial World" and other themes (e.g., forensics).
Activities: Laboratory investigations, seminars, and professional development.</t>
  </si>
  <si>
    <t>Grade: Rising high school juniors and seniors.
Focus: Students considering careers in science.</t>
  </si>
  <si>
    <t>Type: Day program (typically 9am-4pm).
Location: UMD College Park Campus.</t>
  </si>
  <si>
    <t>Sessions: One-week sessions (Typically July).
Note: 2025 specific dates TBA (Often mid-July).</t>
  </si>
  <si>
    <t>2025 TBA</t>
  </si>
  <si>
    <r>
      <rPr>
        <rFont val="Times New Roman"/>
        <color rgb="FF1155CC"/>
        <sz val="12.0"/>
        <u/>
      </rPr>
      <t>https://hhmi.umd.edu/jumpstart</t>
    </r>
  </si>
  <si>
    <t>Fee: ~$200 - $350 (Est.).
Note: Cost often covers materials/lunch.</t>
  </si>
  <si>
    <t>Create Tech</t>
  </si>
  <si>
    <t>Curriculum: Wearable and interactive technology.
Topics: Python, Circuit Playground Express, and makerspace equipment.
Status: Not running in 2025 due to limited capacity.</t>
  </si>
  <si>
    <t>Grade: Rising 8th through 12th graders.
Experience: Designed for beginners (intro to computing).</t>
  </si>
  <si>
    <t>Grade 8-12</t>
  </si>
  <si>
    <t>Type: Day camp (2 weeks).
Location: UMD Iribe Center.</t>
  </si>
  <si>
    <t>Status: Suspended for Summer 2025.</t>
  </si>
  <si>
    <t>N/A</t>
  </si>
  <si>
    <t>Not Running in 2025 (2026 Status Unknown)</t>
  </si>
  <si>
    <r>
      <rPr>
        <rFont val="Times New Roman"/>
        <color rgb="FF1155CC"/>
        <sz val="12.0"/>
        <u/>
      </rPr>
      <t>https://inclusion.cs.umd.edu/outreach/createtech</t>
    </r>
  </si>
  <si>
    <t>Fee: ~$500 (2024 rate).
Note: Program currently paused.</t>
  </si>
  <si>
    <t>Digital Storytelling Camp</t>
  </si>
  <si>
    <t>Curriculum: Multimedia Journalism.
Topics: Photojournalism, podcasting, short film production, and social media storytelling.
Equipment: iPhones provided during camp.</t>
  </si>
  <si>
    <t>Grade: Students entering grades 9-12.
Focus: Creative storytelling using online tools.</t>
  </si>
  <si>
    <t>Type: Day camp.
Hours: 9:00 AM - 3:00 PM.
Location: Philip Merrill College of Journalism.</t>
  </si>
  <si>
    <t>July 28 - August 1, 2025</t>
  </si>
  <si>
    <t>Rolling Basis</t>
  </si>
  <si>
    <t>Open now — register before spots fill up - no specific registration deadline is listed</t>
  </si>
  <si>
    <r>
      <rPr>
        <rFont val="Times New Roman"/>
        <color rgb="FF1155CC"/>
        <sz val="12.0"/>
        <u/>
      </rPr>
      <t>https://merrill.umd.edu/digital-storytelling-camp</t>
    </r>
  </si>
  <si>
    <t>Fee: $125.
Includes: Light breakfast and lunch.
Financial Aid: Scholarships available.</t>
  </si>
  <si>
    <t>Discovering Engineering</t>
  </si>
  <si>
    <t>Curriculum: Engineering disciplines exploration.
Activities: Lab demos, lectures, computer instruction, and team design projects.
Tours: Visits to all 8 engineering departments.</t>
  </si>
  <si>
    <t>Grade: Students entering 11th or 12th grade in Fall 2025.
Selection: Limited to 25-30 students per session.</t>
  </si>
  <si>
    <t>Housing: On-campus residence halls.
Meals: Included.
Activities: Evening social events and design projects.</t>
  </si>
  <si>
    <t>Session 1: July 27 - August 1, 2025
Session 2: August 3 - August 8, 2025</t>
  </si>
  <si>
    <r>
      <rPr>
        <rFont val="Times New Roman"/>
        <color rgb="FF1155CC"/>
        <sz val="12.0"/>
        <u/>
      </rPr>
      <t>https://eng.umd.edu/k-12-pre-college/discovering-engineering</t>
    </r>
  </si>
  <si>
    <t>Tuition: $1,400.
Includes: Room, board, materials, and activities.
Financial Aid: Need-based scholarships available.</t>
  </si>
  <si>
    <t>ESTEEM/SER-Quest</t>
  </si>
  <si>
    <t>Curriculum: Engineering Research.
Topics: Literature search, research proposal development, and engineering concepts.
Focus: Recruitment for UMD Clark School of Engineering.</t>
  </si>
  <si>
    <t>Grade: Rising 12th graders (Class of 2026).
Academic: Min 3.2 GPA; No C's in Math/Science.
Prereqs: Trigonometry, Chemistry, Pre-Calc (B or better).</t>
  </si>
  <si>
    <t>Type: Commuter only for 2026 cycle.
Duration: 4-week intensive research program.
Note: No housing available.</t>
  </si>
  <si>
    <t>Dates: Summer 2026 (Dates TBA).</t>
  </si>
  <si>
    <r>
      <rPr>
        <rFont val="Times New Roman"/>
        <color rgb="FF1155CC"/>
        <sz val="12.0"/>
        <u/>
      </rPr>
      <t>https://eng.umd.edu/minorities/pre-college-programs/esteem-ser-quest</t>
    </r>
  </si>
  <si>
    <t>Cost: Free (No cost to participate).
Note: Students must cover own transportation.</t>
  </si>
  <si>
    <t>FPE Summer Camp (Fire Protection Engineering)</t>
  </si>
  <si>
    <t>Curriculum: Fire Protection Engineering Design Challenge.
Project: Design, build, and fire-test a two-room apartment model with suppression systems.
Partners: Society of Fire Protection Engineers (SFPE).</t>
  </si>
  <si>
    <t>Fire Protection Engineering</t>
  </si>
  <si>
    <t>Grade: Open to high school students.
Note: Hosted at Mount St. Joseph's HS (all boys school) but open to all genders.</t>
  </si>
  <si>
    <t>Type: Day camp.
Location: Baltimore (Mon-Thu) &amp; UMD College Park (Fri for Burn Day).
Transport: Bussed to UMD on Friday.</t>
  </si>
  <si>
    <t>July 7 - July 11, 2025</t>
  </si>
  <si>
    <r>
      <rPr>
        <rFont val="Times New Roman"/>
        <color rgb="FF1155CC"/>
        <sz val="12.0"/>
        <u/>
      </rPr>
      <t>https://fpe.umd.edu/summer-camp</t>
    </r>
  </si>
  <si>
    <t>Fee: $325.
Includes: Instruction and materials.</t>
  </si>
  <si>
    <t>Girls Talk Math</t>
  </si>
  <si>
    <t>Curriculum: Mathematics and Media.
Activities: Solving problem sets outside standard curriculum and creating podcasts about famous female mathematicians.
Focus: Encouraging women and gender minorities in math.</t>
  </si>
  <si>
    <t>Grade: Rising 9th through 12th graders.
Residency: Must be within commuting distance.</t>
  </si>
  <si>
    <t>Type: Day camp.
Hours: 9:00 AM - 4:00 PM.
Location: UMD Math Department.</t>
  </si>
  <si>
    <t>July 7 - July 18, 2025</t>
  </si>
  <si>
    <t>No 2026 application deadline has been announced yet.</t>
  </si>
  <si>
    <r>
      <rPr>
        <rFont val="Times New Roman"/>
        <color rgb="FF1155CC"/>
        <sz val="12.0"/>
        <u/>
      </rPr>
      <t>http://gtm.math.umd.edu/</t>
    </r>
  </si>
  <si>
    <t>Cost: Free.
Includes: Instruction and materials.
Lunch: Often provided or low cost (varies by year).</t>
  </si>
  <si>
    <t>Pre-College Scholars Program (ESTEEM)</t>
  </si>
  <si>
    <t>Curriculum: SAT/Math prep + Engineering exposure.
Topics: Intro to engineering disciplines, college admissions, and financial aid workshops.</t>
  </si>
  <si>
    <t>Grade: Rising 10th and 11th graders.
Residency: MD and DC residents.
Academic: Min 3.5 GPA required.</t>
  </si>
  <si>
    <t>MD/DC School</t>
  </si>
  <si>
    <t>Type: In-person on campus.
Schedule: Mon-Fri (9am - 2:30pm).</t>
  </si>
  <si>
    <t>July 7 – July 25, 2025</t>
  </si>
  <si>
    <r>
      <rPr>
        <rFont val="Times New Roman"/>
        <color rgb="FF1155CC"/>
        <sz val="12.0"/>
        <u/>
      </rPr>
      <t>https://eng.umd.edu/k-12-pre-college/scholars-program</t>
    </r>
  </si>
  <si>
    <t>Tuition: $400.
Scholarships: Need-based scholarships available.</t>
  </si>
  <si>
    <t>WIE RISE (Research, Instruction, Service &amp; Entrepreneurship)</t>
  </si>
  <si>
    <t>Curriculum: Engineering Research.
Topics: Virtual lab tours, reading scientific papers, and demos across disciplines (Aerospace, Bio, Chemical, etc.).</t>
  </si>
  <si>
    <t>Grade: Rising 9th - 12th graders.
Focus: Introduction to research (non-credit).</t>
  </si>
  <si>
    <t>Type: Fully virtual.
Schedule: Daily 1:00 PM - 3:00 PM ET.</t>
  </si>
  <si>
    <t>July 27 – July 31, 2026</t>
  </si>
  <si>
    <t>Rolling Basis
(Priority: April 25, 2026)</t>
  </si>
  <si>
    <r>
      <rPr>
        <rFont val="Times New Roman"/>
        <color rgb="FF1155CC"/>
        <sz val="12.0"/>
        <u/>
      </rPr>
      <t>https://eng.umd.edu/women/6-12-programs/rise</t>
    </r>
  </si>
  <si>
    <t>Tuition: $25.
Scholarships: Available for demonstrated need.</t>
  </si>
  <si>
    <t>SecureIT Summer Academy</t>
  </si>
  <si>
    <t>Curriculum: Cybersecurity.
Topics: Linux, computer networking, adversarial thinking, and design thinking.
Follow-up: Monthly school-year workshops included.</t>
  </si>
  <si>
    <t>Grade: Middle school students.
Experience: Week 1 for beginners; Week 2 for advanced.</t>
  </si>
  <si>
    <t>Type: Day camp (9am - 4pm).
Location: Iribe Center (UMD).</t>
  </si>
  <si>
    <t>Session: One week in July (Dates TBA).</t>
  </si>
  <si>
    <t>April/May (Based on prior years)</t>
  </si>
  <si>
    <r>
      <rPr>
        <rFont val="Times New Roman"/>
        <color rgb="FF1155CC"/>
        <sz val="12.0"/>
        <u/>
      </rPr>
      <t>https://inclusion.cs.umd.edu/outreach/secureit</t>
    </r>
  </si>
  <si>
    <t>Fee: ~$400.
Scholarships: Available based on need.</t>
  </si>
  <si>
    <t>UMD Volcano Camp</t>
  </si>
  <si>
    <t>Curriculum: Volcanology.
Topics: Eruption mechanisms, hazards, planetary volcanoes, and hands-on research.</t>
  </si>
  <si>
    <t>Grade: High school students (Priority to PG County).</t>
  </si>
  <si>
    <t>Type: Day camp.
Focus: Research experience.</t>
  </si>
  <si>
    <t>July 7 – July 11, 2025</t>
  </si>
  <si>
    <r>
      <rPr>
        <rFont val="Times New Roman"/>
        <color rgb="FF1155CC"/>
        <sz val="12.0"/>
        <u/>
      </rPr>
      <t>https://sites.google.com/view/umd-volcano-camp/home</t>
    </r>
  </si>
  <si>
    <t>Cost: Free.</t>
  </si>
  <si>
    <t>Maryland Field Hockey Camp</t>
  </si>
  <si>
    <t>Media, Sports</t>
  </si>
  <si>
    <t>Curriculum: Field Hockey Skills.
Focus: Technical skills, tactics, and game play on new turf fields.</t>
  </si>
  <si>
    <t>Age: Girls &amp; Boys ages 12-18.
Levels: Individual and Team options.</t>
  </si>
  <si>
    <t>12-18</t>
  </si>
  <si>
    <t>Type: Overnight and Day options.
Check-in: 11am-1pm; Check-out: 4pm-5pm.</t>
  </si>
  <si>
    <t>Session I: July 26 – 28, 2026
Session II: August 2 – 4, 2026</t>
  </si>
  <si>
    <t>Registration Open — No Specific Deadline Listed - (All team players must be registered in total before June 19, 2026. After that date, teams will be charged the individual rate. Full payment (if not already paid) will be automatically withdrawn on July 1, 2026.)</t>
  </si>
  <si>
    <r>
      <rPr>
        <rFont val="Times New Roman"/>
        <color rgb="FF1155CC"/>
        <sz val="12.0"/>
        <u/>
      </rPr>
      <t>https://www.marylandfieldhockeycamp.com/</t>
    </r>
  </si>
  <si>
    <t>Cost: Varies by format (Est. $500-$700 range for overnight).</t>
  </si>
  <si>
    <t>Maryland Gymnastics Camp</t>
  </si>
  <si>
    <t>Curriculum: Gymnastics.
Focus: Rotations on all events, open to beginner through elite levels.</t>
  </si>
  <si>
    <t>Age: Girls ages 7-18.
Note: No specific "High Performance" session; all include high-level gymnasts.</t>
  </si>
  <si>
    <t>7-18</t>
  </si>
  <si>
    <t>Type: Day camp (9am - 4pm).
Location: School of Public Health.</t>
  </si>
  <si>
    <t>Session 1: June 28-29, 2025
Session 2: July 12-13, 2025</t>
  </si>
  <si>
    <r>
      <rPr>
        <rFont val="Times New Roman"/>
        <color rgb="FF1155CC"/>
        <sz val="12.0"/>
        <u/>
      </rPr>
      <t>https://www.marylandgymnasticscamps.com/content/summer-camps</t>
    </r>
  </si>
  <si>
    <t>Fee: $325.
Policy: No refunds.</t>
  </si>
  <si>
    <t>Maryland Soccer Camp (Day Camp I)</t>
  </si>
  <si>
    <t>Curriculum: Soccer Fundamentals.
Focus: Individual techniques, skills, and fun games.</t>
  </si>
  <si>
    <t>Age: Boys ages 6-12.</t>
  </si>
  <si>
    <t>Type: Half Day (9am-12pm) or Full Day (9am-3pm).</t>
  </si>
  <si>
    <t>June 22 – June 25, 2026</t>
  </si>
  <si>
    <r>
      <rPr>
        <rFont val="Times New Roman"/>
        <color rgb="FF1155CC"/>
        <sz val="12.0"/>
        <u/>
      </rPr>
      <t>https://www.marylandsoccercamp.com/content/2024-camps/umd-day-camp-i</t>
    </r>
  </si>
  <si>
    <t>Half Day: $325.
Full Day: $450.</t>
  </si>
  <si>
    <t>Maryland Soccer Camp (Elite Middle School)</t>
  </si>
  <si>
    <t>Curriculum: Advanced Soccer Training.
Focus: Preparing for high school play; technical and tactical sessions.</t>
  </si>
  <si>
    <t>Grade: Incoming 6th-8th graders.</t>
  </si>
  <si>
    <t>Type: Overnight or Commuter (Extended Day 8:30pm).</t>
  </si>
  <si>
    <t>Session 2B: June 27 – 30, 2026
Session 3B: July 10 – 13, 2026</t>
  </si>
  <si>
    <r>
      <rPr>
        <rFont val="Times New Roman"/>
        <color rgb="FF1155CC"/>
        <sz val="12.0"/>
        <u/>
      </rPr>
      <t>https://www.marylandsoccercamp.com/content/2024-camps/elite-middle-school-camp</t>
    </r>
  </si>
  <si>
    <t>Residential: $825.
Commuter: $725.</t>
  </si>
  <si>
    <t>Maryland Soccer Camp (Elite High School)</t>
  </si>
  <si>
    <t>Curriculum: Elite Soccer Training.
Focus: College prep environment, recruiting exposure, and advanced tactics.</t>
  </si>
  <si>
    <t>Grade: Incoming 9th-12th graders.</t>
  </si>
  <si>
    <t>Type: Overnight or Commuter.</t>
  </si>
  <si>
    <t>Session 2A: June 27 – 30, 2026
Session 3A: July 10 – 13, 2026</t>
  </si>
  <si>
    <t>https://www.marylandsoccercamp.com/content/2024-camps/elite-hs-id-camp</t>
  </si>
  <si>
    <t>Terps Volleyball Training</t>
  </si>
  <si>
    <t>Curriculum: Volleyball Skills.
Focus: Positional training, serving, passing, and team play.</t>
  </si>
  <si>
    <t>Age: Open to all entrants (typically 10-18).
Status: Dates TBA (Check website for updates).</t>
  </si>
  <si>
    <t>10-18</t>
  </si>
  <si>
    <t>Type: Day/Skills clinics.
Location: XFINITY Center Pavilion.</t>
  </si>
  <si>
    <t>2025 TBA
(Typically July)</t>
  </si>
  <si>
    <r>
      <rPr>
        <rFont val="Times New Roman"/>
        <color rgb="FF1155CC"/>
        <sz val="12.0"/>
        <u/>
      </rPr>
      <t>https://www.terpsvbtraining.com/</t>
    </r>
  </si>
  <si>
    <t>Cost: Varies (Est. $100-$400 depending on duration).</t>
  </si>
  <si>
    <t>Nike Golf Camp</t>
  </si>
  <si>
    <t>Curriculum: Golf Instruction.
Focus: Short game, putting, approach shots, course management.
Ratio: 1:8 staff-to-camper ratio.</t>
  </si>
  <si>
    <t>Age: Co-ed, Ages 10-18.
Ability: All abilities welcome.</t>
  </si>
  <si>
    <t>Overnight: Sun-Wed (meals + housing).
Extended Day: 9am-9pm (lunch + dinner).</t>
  </si>
  <si>
    <t>June 21 – June 24, 2026</t>
  </si>
  <si>
    <r>
      <rPr>
        <rFont val="Times New Roman"/>
        <color rgb="FF1155CC"/>
        <sz val="12.0"/>
        <u/>
      </rPr>
      <t>https://www.ussportscamps.com/golf/nike/nike-golf-camp-university-of-maryland</t>
    </r>
  </si>
  <si>
    <t>Overnight: ~$1,479.
Extended Day: ~$1,029.</t>
  </si>
  <si>
    <t>Physics of Quidditch</t>
  </si>
  <si>
    <t>Curriculum: Physics concepts via Harry Potter themes.
Topics: Projectile motion, aerodynamics, magnetism, and playing Quidditch.
Activities: "Try-Physics Tournament" and demo shows.</t>
  </si>
  <si>
    <t>Grade: Rising 6th-8th graders.</t>
  </si>
  <si>
    <t>Type: Day camp (9am - 3:30pm).
Location: UMD Physics Dept.</t>
  </si>
  <si>
    <t>January 2025 (Opens early)</t>
  </si>
  <si>
    <r>
      <rPr>
        <rFont val="Times New Roman"/>
        <color rgb="FF1155CC"/>
        <sz val="12.0"/>
        <u/>
      </rPr>
      <t>https://umdphysics.umd.edu/events/summer-programs/physics-of-quidditch.html</t>
    </r>
  </si>
  <si>
    <t>Fee: ~$350 - $450 (Est.).
Note: Highly popular, fills quickly.</t>
  </si>
  <si>
    <t>SMU Young Leaders Summer Programme (YLSP)</t>
  </si>
  <si>
    <t>Singapore Management University (SMU), Singapore</t>
  </si>
  <si>
    <t>Singapore</t>
  </si>
  <si>
    <t>Curriculum: Leadership development and future skills.
Topics: 21st-century competencies (based on WEF Future of Jobs), entrepreneurship, critical thinking, and career planning.
Activities: Interactive seminars, company visits, cultural tours, and a final group project presentation.</t>
  </si>
  <si>
    <t>Grade: Students graduating high school and entering university in 2027 or 2028.
Age: Must be 16-18 years old by July 1, 2026.
Academic: Strong academic record required.
Language: Comfortable command of English (written/spoken).</t>
  </si>
  <si>
    <t>Housing: Twin-sharing accommodation included.
Meals: Included.
Location: SMU City Campus, Singapore.
Structure: 1-week intensive enrichment program.</t>
  </si>
  <si>
    <t>July 2026 (Dates TBA)
(2025 dates were mid-July)</t>
  </si>
  <si>
    <t>"Opens: December 1, 2025
Closes: April 30, 2026
(Rolling admissions; apply early)"</t>
  </si>
  <si>
    <r>
      <rPr>
        <rFont val="Times New Roman"/>
        <color rgb="FF1155CC"/>
        <sz val="12.0"/>
        <u/>
      </rPr>
      <t>https://admissions.smu.edu.sg/smu-young-leaders-summer-programme</t>
    </r>
  </si>
  <si>
    <t>Tuition: ~SGD 3,550 (Est. based on 2025).
Includes: Tuition, accommodation, meals, local transport, and activities.
Excludes: Airfare and visa fees.</t>
  </si>
  <si>
    <t>Inspiring NTU: Future Exploration Programme</t>
  </si>
  <si>
    <t>Nanyang Technological University (NTU), Singapore</t>
  </si>
  <si>
    <t>Curriculum: Seminars and lab visits exploring emerging trends.
Topics: Singapore Economy, FinTech (Blockchain/AI), Quantum Science, Waste-to-Energy, AI &amp; Society, Industry 4.0 (3D Printing).
Labs: Garage@EEE, Singapore Centre for 3D Printing, Robotics Research Centre.</t>
  </si>
  <si>
    <t>Grade: Targeted at high school students (young changemakers).
Language: English proficiency assumed.
Note: Designed for curious minds across disciplines.</t>
  </si>
  <si>
    <t>Structure: 5-day on-campus immersion.
Activities: Seminars by NTU faculty, lab visits, admission talks, campus tours, and cultural excursions (Marina Barrage, Chinatown).
Housing: NOT included (Students must arrange own accommodation).</t>
  </si>
  <si>
    <t>February 23 – 27, 2026</t>
  </si>
  <si>
    <t>January 12, 2026
(Early Bird: Dec 19, 2025)</t>
  </si>
  <si>
    <r>
      <rPr>
        <rFont val="Times New Roman"/>
        <color rgb="FF1155CC"/>
        <sz val="12.0"/>
        <u/>
      </rPr>
      <t>https://www.ntu.edu.sg/pace/for-individuals/student-immersion-programmes/inspiring-ntu--future-exploration-programme</t>
    </r>
  </si>
  <si>
    <t>Standard Fee: SGD 2,943 (~USD 2,200).
Early Bird/Group: SGD 2,834 (~USD 2,120).
Includes: Tuition, welcome pack, lunch (welcome/closing), T-shirt, and visits.
Excludes: Accommodation, airfare, visa, and daily dinner/expenses.</t>
  </si>
  <si>
    <t>NUS Science Summer Camp</t>
  </si>
  <si>
    <t>National University of Singapore (NUS), Singapore</t>
  </si>
  <si>
    <t>Curriculum: Lectures by professors, hands-on workshops, and demonstrations.
Topics: Microscopy (sub-atomic/molecular), Chemistry &amp; Biology applications in everyday life, Machine Learning, and scientific demonstrations.
Certification: Certificate of Completion (requires 85% attendance + passing "Science Quiz").</t>
  </si>
  <si>
    <t>Grade: Students in Grade 10–12.
Age: Must be 15 years or older.
Academic: Must provide academic result slip; passion for Science &amp; Math required.
Language: Good oral proficiency in English.</t>
  </si>
  <si>
    <t>Housing: 5 nights at NUS residential colleges (single occupancy AC room).
Meals: Included (except check-in/out days).
Activities: Guided field trips to Singapore tourist attractions and city tours.
Transport: Airport transfers and local travel included.</t>
  </si>
  <si>
    <t>June 29 – July 3, 2026
(Check-in: June 28)</t>
  </si>
  <si>
    <t>March 31, 2026
(Pre-registration opens Dec 9, 2025; Rolling evaluation)</t>
  </si>
  <si>
    <r>
      <rPr>
        <rFont val="Times New Roman"/>
        <color rgb="FF1155CC"/>
        <sz val="12.0"/>
        <u/>
      </rPr>
      <t>https://www.science.nus.edu.sg/sdl/science-summer-camp-2026/</t>
    </r>
  </si>
  <si>
    <t>Tuition: S$2,950 (~USD 2,200).
Includes: Accommodation, meals, field trips, and transfers.
Excludes: Airfare, visa, and insurance.
Refund Policy: No refunds for cancellations.</t>
  </si>
  <si>
    <t>Summer Bootcamp for Polymath (PREU 2401)</t>
  </si>
  <si>
    <t>Hong Kong University of Science and Technology (HKUST), Hong Kong</t>
  </si>
  <si>
    <t>Hong Kong</t>
  </si>
  <si>
    <t>Curriculum: Interdisciplinary approach integrating business, engineering, science, humanities, and social sciences.
Topics: AI for ESG (Environmental, Social, and Governance) solutions, leadership, and innovation.
Projects: Group capstone projects with real-world cases from companies like Acer, Ocean Park, and Cyberport.</t>
  </si>
  <si>
    <t>Interdisciplinary</t>
  </si>
  <si>
    <t>Grade: S4-S5 / Year 11-12 / Grade 10-11.
Age: Participants must be 16+ for accommodation.
Target: Exceptionally talented students aiming to become future leaders.</t>
  </si>
  <si>
    <t>Housing: Included for participants aged 16+ (Shared rooms).
Meals: Typically included in residential packages (check specific notes).
Structure: 10-day intensive bootcamp.</t>
  </si>
  <si>
    <t>July 19 – 28, 2026</t>
  </si>
  <si>
    <t>Non-Local: March 31, 2026
Local: May 31, 2026</t>
  </si>
  <si>
    <r>
      <rPr>
        <rFont val="Times New Roman"/>
        <color rgb="FF1155CC"/>
        <sz val="12.0"/>
        <u/>
      </rPr>
      <t>https://join.hkust.edu.hk/polymath</t>
    </r>
  </si>
  <si>
    <t>Program Fee: HKD 13,800 (~USD 1,775).
Application Fee: HKD 250.
Includes: Accommodation (for eligible students) and tuition.</t>
  </si>
  <si>
    <t>Introduction to Discrete Mathematics for Computer Science (PREU 2503)</t>
  </si>
  <si>
    <t>Curriculum: Discrete mathematics foundations for CS.
Topics: Sets, logic, combinatorics, probability, algorithms, and cryptography.
Activities: Gamified challenges, puzzles, and interactive lectures.</t>
  </si>
  <si>
    <t>Grade: S4-S5 / Year 11-12 / Grade 10-11.
Age: Residential option only for aged ≥16.</t>
  </si>
  <si>
    <t>Housing: Optional Residential Package available (HKD ~4,000 extra estimated based on similar programs, or self-arranged).
Structure: 5-day hands-on course.</t>
  </si>
  <si>
    <t>July 20 – 24, 2026</t>
  </si>
  <si>
    <r>
      <rPr>
        <rFont val="Times New Roman"/>
        <color rgb="FF1155CC"/>
        <sz val="12.0"/>
        <u/>
      </rPr>
      <t>https://join.hkust.edu.hk/PREU2503</t>
    </r>
  </si>
  <si>
    <t>Program Fee: HKD 8,000 (~USD 1,030).
Application Fee: HKD 250.
Housing: Optional/Extra cost.</t>
  </si>
  <si>
    <t>Exploring STEM Through Sensing Technologies (PREU 2504)</t>
  </si>
  <si>
    <t>Curriculum: Sensor technology and engineering principles.
Topics: Circuit theory, light/temperature sensing, robotics (Mecanum wheels), sound waves (electronic piano), and image processing.
Activities: Hands-on lab experiments and programming exercises.</t>
  </si>
  <si>
    <t>Electrical Engineering</t>
  </si>
  <si>
    <t>Housing: Optional Residential Package available (Aged ≥16).
Structure: 5-day lecture and lab-based course.</t>
  </si>
  <si>
    <t>https://join.hkust.edu.hk/PREU2504</t>
  </si>
  <si>
    <t>Unleashing Skills Today: AI Sparks (PREU 2505)</t>
  </si>
  <si>
    <t>Curriculum: AI and Computer Vision for beginners.
Topics: Python coding, training custom models, generative AI, prompt engineering, Google Teachable Machine, and AI ethics.
Projects: Design interactive systems responsive to human movement.</t>
  </si>
  <si>
    <t>Grade: S4-S5 / Year 11-12 / Grade 10-11.
Age: Residential option only for aged ≥16.
Prereqs: No prior programming experience needed.</t>
  </si>
  <si>
    <t>Housing: Optional Residential Package available (Aged ≥16).
Structure: 5-day workshop-style course.</t>
  </si>
  <si>
    <r>
      <rPr>
        <rFont val="Times New Roman"/>
        <color rgb="FF1155CC"/>
        <sz val="12.0"/>
        <u/>
      </rPr>
      <t>https://join.hkust.edu.hk/PREU2505</t>
    </r>
  </si>
  <si>
    <t>AI in Action: Explore AI Vision, Language, and Robotics (PREU 2506)</t>
  </si>
  <si>
    <t>Curriculum: Broad AI applications and industry trends.
Topics: Computer Vision (Medical Imaging), NLP (Chatbots), Robotics (Self-driving cars), and Deep Learning.
Projects: Design an innovative AI solution/project.</t>
  </si>
  <si>
    <t>Housing: Optional Residential Package available (Aged ≥16).
Structure: 5-day interactive course.</t>
  </si>
  <si>
    <r>
      <rPr>
        <rFont val="Times New Roman"/>
        <color rgb="FF1155CC"/>
        <sz val="12.0"/>
        <u/>
      </rPr>
      <t>https://join.hkust.edu.hk/PREU2506</t>
    </r>
  </si>
  <si>
    <t>AI Literacy: A Student's Guide to Smarter Learning (PREU 2508)</t>
  </si>
  <si>
    <t>Curriculum: AI for personal productivity and learning.
Topics: AI workflow, prompt engineering for academic work, no-code/low-code AI agents, and academic integrity.
Projects: Develop a personalized AI agent and "Self-Directed Learning" project.</t>
  </si>
  <si>
    <t>Grade: S4-S5 / Year 11-12 / Grade 10-11.
Age: Residential option only for aged ≥16.
Focus: Students wanting to improve how they learn using AI.</t>
  </si>
  <si>
    <t>Housing: Optional Residential Package available (Aged ≥16).
Structure: 5-day course focused on "Smarter Learning".</t>
  </si>
  <si>
    <r>
      <rPr>
        <rFont val="Times New Roman"/>
        <color rgb="FF1155CC"/>
        <sz val="12.0"/>
        <u/>
      </rPr>
      <t>https://join.hkust.edu.hk/PREU2508</t>
    </r>
  </si>
  <si>
    <t>PolyU Summer Institute</t>
  </si>
  <si>
    <t>The Hong Kong Polytechnic University (PolyU), Hong Kong</t>
  </si>
  <si>
    <t>Curriculum: "Attachment Programmes" by various faculties (e.g., Land Surveying &amp; Geo-Informatics).
Activities: Mini lectures, hands-on workshops (e.g., 3D printing, dressmaking), residential hall life, and cultural exchange.
Note: Specific 2026 courses TBA, but LSGI usually participates.</t>
  </si>
  <si>
    <t>Grade: Secondary 4 - Secondary 5 (or equivalent) students.
Target: Students interested in authentic university life and exploring career pathways (e.g., Radiotherapy, Design, Science).</t>
  </si>
  <si>
    <t>Option 1: 5-day 4-night Residential Camp.
Option 2: Credit-bearing/Non-credit courses (1 week).
Activities: Led by PolyU student leaders.</t>
  </si>
  <si>
    <t>Late July 2026 (Tentative)</t>
  </si>
  <si>
    <t>Application Deadline for Non-local Students: March 31, 2026
Application Deadline for Local Students: May 31, 2026</t>
  </si>
  <si>
    <r>
      <rPr>
        <rFont val="Times New Roman"/>
        <color rgb="FF1155CC"/>
        <sz val="12.0"/>
        <u/>
      </rPr>
      <t>https://www.polyu.edu.hk/geo/prospective-students/undergraduate/local/polyu-summer-institute/</t>
    </r>
  </si>
  <si>
    <t>Cost: TBA (Fees typically cover camp/course materials).
Includes: Activities and residential stay (if applicable).</t>
  </si>
  <si>
    <t>Summer Research Internship</t>
  </si>
  <si>
    <t>City University of Hong Kong (CityU), Hong Kong</t>
  </si>
  <si>
    <t>Curriculum: Engineering-related research under faculty supervision.
Topics: AI Safety (GUI Agents), Digital Healthcare, 3D Concrete Printing, Urban Wind Prediction, Hydrogen Fuel Cells, etc.
Workload: Minimum 64 contact hours; Assignments required.</t>
  </si>
  <si>
    <t>Grade: Secondary 4 - Secondary 6 students.
Academic: High proficiency in English + Good academic standing.
Nomination: Must be nominated by a current teacher at student's school.</t>
  </si>
  <si>
    <t>Type: Research Internship (On-campus).
Mentorship: Supervised by faculty and PhD students.
Output: Certificate of Achievement (upon completing 64 hours).</t>
  </si>
  <si>
    <t>June 1 – August 5, 2026 (Varies by project; 2-4 weeks duration)</t>
  </si>
  <si>
    <t>February 3, 2026
(Opens Jan 5, 2026)</t>
  </si>
  <si>
    <r>
      <rPr>
        <rFont val="Times New Roman"/>
        <color rgb="FF1155CC"/>
        <sz val="12.0"/>
        <u/>
      </rPr>
      <t>https://www.cityu.edu.hk/ceng/local-outreach/bright-future-engineering-talent-hub/hubs-activities/summer-research-internship-2026</t>
    </r>
  </si>
  <si>
    <t>Tuition: Free (Internship nature).
Awards: "Outstanding Summer Research Intern Award" for top performers.
Student Responsibility: Meals, transport, and accommodation (if international).</t>
  </si>
  <si>
    <t>AUB Math Summer Camp</t>
  </si>
  <si>
    <t>American University of Beirut (AUB), Beirut, Lebanon</t>
  </si>
  <si>
    <t>Lebanon</t>
  </si>
  <si>
    <t>Curriculum: Morning sessions on new mathematical concepts (Logic, Problem Solving).
Afternoon Tracks:
1. Data: Machine Learning, AI, Cryptography, Credit Cards.
2. Gaming: Math of card games, chess, sports.
3. Biomedical: Disease modeling, Imaging, Pandemics.
4. Research: Math riddles and team-based problem solving.</t>
  </si>
  <si>
    <t>Grade: Students currently in Grades 10, 11, or 12.
Academic: Open to students wishing to strengthen math skills and explore university-level applications.</t>
  </si>
  <si>
    <t>Type: Day camp (9:30 AM – 3:00 PM).
Days: 4 days a week (Mon-Thu).
Meals: Breakfast and lunch included.
Location: AUB Campus.</t>
  </si>
  <si>
    <t>Dates: TBA (Typically runs for 2 weeks in July).</t>
  </si>
  <si>
    <t>TBA
(Typically late May/June)</t>
  </si>
  <si>
    <r>
      <rPr>
        <rFont val="Times New Roman"/>
        <color rgb="FF1155CC"/>
        <sz val="12.0"/>
        <u/>
      </rPr>
      <t>https://www.aub.edu.lb/fas/math/Pages/MathSummerProgram.aspx</t>
    </r>
  </si>
  <si>
    <t>Fee: $500.
Includes: Breakfast, lunch, and tuition.
Payment: Online or at AUB Cashier.</t>
  </si>
  <si>
    <t>International Summer Program (Game Development Pipeline)</t>
  </si>
  <si>
    <t>Middle East Technical University (METU), Ankara, Turkey</t>
  </si>
  <si>
    <t>Turkey</t>
  </si>
  <si>
    <t>Curriculum: Game Development Pipeline.
Topics: History of video games, game mechanics, storytelling, level design, UI, 3D modeling, and Unity game engine.
Credits: 6 ECTS (42 contact hours).
Outcome: Design and develop a game prototype.</t>
  </si>
  <si>
    <t>Level: Open to undergraduate and graduate students.
Age: Must be 18+.
Requirement: English proficiency recommended.</t>
  </si>
  <si>
    <t>Housing: On-campus dormitories (typically arranged for a fee).
Location: METU Campus, Ankara.
Activities: Cultural workshops and field trips included in the general program.</t>
  </si>
  <si>
    <t>July 6 – July 24, 2026 (Tentative)</t>
  </si>
  <si>
    <r>
      <rPr>
        <rFont val="Times New Roman"/>
        <color rgb="FF1155CC"/>
        <sz val="12.0"/>
        <u/>
      </rPr>
      <t>https://ico.metu.edu.tr/international-summer-program</t>
    </r>
  </si>
  <si>
    <t>Course Fee: €900 (~$950).
Application Fee: €50.
Housing: Accommodation fees are separate (dormitories available).
Note: Fee includes tuition and course materials.</t>
  </si>
  <si>
    <t>International Summer Program (General Tracks)</t>
  </si>
  <si>
    <t>Tracks:
1. Architecture in-SITU: Exploration of Ankara's architectural layers (€800).
2. Turkish Literature: Includes extensive field trips (€1700).
3. Foundations of Sports: Education and society focus (€1050).
4. Cultural Heritage: Introduction to Türkiye's heritage (€950).</t>
  </si>
  <si>
    <t>Level: Open to university students.
Focus: Experiential learning with field trips.</t>
  </si>
  <si>
    <t>Housing: On-campus dormitories.
Note: The Literature track includes 3 nights accommodation/transport for field trips in its higher fee.</t>
  </si>
  <si>
    <r>
      <rPr>
        <rFont val="Times New Roman"/>
        <color rgb="FF1155CC"/>
        <sz val="12.0"/>
        <u/>
      </rPr>
      <t>https://ico.metu.edu.tr/international-summer-program</t>
    </r>
  </si>
  <si>
    <t>Fees: Range from €800 to €1700 depending on the course selection.
Includes: Tuition and specific excursions.</t>
  </si>
  <si>
    <t>Oxford Royale Dubai (Spring Program)</t>
  </si>
  <si>
    <t>Oxford Royale Academy (Private Provider)</t>
  </si>
  <si>
    <t>United Arab Emirates</t>
  </si>
  <si>
    <t>Tracks:
1. Architecture &amp; Design
2. Business, Innovation &amp; Entrepreneurship
3. Engineering (Civil, Mechanical &amp; Electrical)
4. Cybersecurity &amp; AI
5. Sustainability &amp; the Environment</t>
  </si>
  <si>
    <t>Age: Strictly 16–18 years.
English: C1 or IELTS 6.5+ required (exempt if studied in English school for 2+ years).</t>
  </si>
  <si>
    <t>New Zealand School</t>
  </si>
  <si>
    <t>Housing: Hotel accommodation included.
Meals: Included.
Excursions: Cultural visits and "Shaping Your Future" seminars.</t>
  </si>
  <si>
    <t>Session 1: March 29 – April 7, 2026
Session 2: April 8 – April 17, 2026</t>
  </si>
  <si>
    <t>Rolling Basis
(Scholarships no longer available)</t>
  </si>
  <si>
    <r>
      <rPr>
        <rFont val="Times New Roman"/>
        <color rgb="FF1155CC"/>
        <sz val="12.0"/>
        <u/>
      </rPr>
      <t>https://www.oxford-royale.com/dubai-summer-school</t>
    </r>
  </si>
  <si>
    <t>Fee: £4,995 GBP (~$6,350 USD).
Includes: Tuition, accommodation, meals, and activities.
Note: This is technically a Spring program despite the brand name.</t>
  </si>
  <si>
    <t>AUD Summer Camp</t>
  </si>
  <si>
    <t>American University in Dubai (AUD), Dubai, UAE</t>
  </si>
  <si>
    <t>Tracks:
1. Tech Pioneers: AI, Game Design, Robotics.
2. Life-Lab: Biology, Pre-Med, Dissections.
3. Creative Lab: Design, Branding with AI.
4. Media: Digital content creation and psychology.
5. Empowered Leadership: Communication and decision-making.</t>
  </si>
  <si>
    <t>Grade: Students currently in Grades 10–11 (Year 11–12).
Focus: Hands-on university preparation.</t>
  </si>
  <si>
    <t>Housing: On-campus accommodation.
Schedule: Breakfast (8am) to Lights Off (10pm).
Activities: Morning modules, afternoon excursions, evening social activities.</t>
  </si>
  <si>
    <t>July 5 – July 12, 2026</t>
  </si>
  <si>
    <t>"Early Bird: April 10, 2026
Regular: May 29, 2026
(Opens Jan 12, 2026)"</t>
  </si>
  <si>
    <r>
      <rPr>
        <rFont val="Times New Roman"/>
        <color rgb="FF1155CC"/>
        <sz val="12.0"/>
        <u/>
      </rPr>
      <t>https://summercamp.aud.edu/</t>
    </r>
  </si>
  <si>
    <t>Early Bird: 5,000 AED (~$1,360).
Regular: 6,000 AED (~$1,630).
Includes: Tuition, housing, meals, and excursions.</t>
  </si>
  <si>
    <t>Hands-On at Otago</t>
  </si>
  <si>
    <t>University of Otago, Dunedin, New Zealand</t>
  </si>
  <si>
    <t>New Zealand</t>
  </si>
  <si>
    <t>Curriculum: One major "Research Project" + two "Snack" subjects.
Topics: 30+ options including Anatomy, Biochemistry, Marine Science, Law, Music, Physics, and Business.
Activities: Research in university departments, social activities, and exploring campus life.</t>
  </si>
  <si>
    <t>Grade: Students who will be in Year 12 or 13 in 2026.
Selection: Competitive; requires a high-quality personal statement.
Residency: Primary focus on NZ-based students.</t>
  </si>
  <si>
    <t>Housing: On-campus residential college (e.g., Arana College).
Meals: Fully catered (breakfast, lunch, dinner).
Community: Supervised by student leaders and academic staff.</t>
  </si>
  <si>
    <t>January 11 – January 16, 2026 (1 Week)</t>
  </si>
  <si>
    <t>Applications Closed for 2026
(Typically closes in September of the previous year)</t>
  </si>
  <si>
    <r>
      <rPr>
        <rFont val="Times New Roman"/>
        <color rgb="FF1155CC"/>
        <sz val="12.0"/>
        <u/>
      </rPr>
      <t>https://www.otago.ac.nz/hands-on-at-otago</t>
    </r>
  </si>
  <si>
    <t>Tuition &amp; Board: ~$750 - $850 NZD (approx. $450-$520 USD).
Includes: Accommodation, all meals, and all academic materials.
Scholarships: Numerous "Grant-in-Aid" scholarships available.</t>
  </si>
  <si>
    <t>• Earns 5 units of Stanford University Continuing Studies credit.
• Requires completion of single-variable calculus (AP Calculus BC or equivalent).</t>
  </si>
  <si>
    <t>Stanford University-Level Online - Immersive (ULO-I)</t>
  </si>
  <si>
    <t>Stanford University</t>
  </si>
  <si>
    <t>• Advanced, immersive branch of the ULO program.
• Inaugural course: Multivariable Calculus and Linear Algebra.
• Designed for math-minded students to proceed beyond standard school curriculum.
• Prepares students for quantitative disciplines including engineering, data science, and AI.</t>
  </si>
  <si>
    <t>• Grade level 9-12.
• Under the age of 18.
• Proficiency in single-variable calculus (AP Calculus BC or equivalent).
• Must submit a transcript.
• Recommendation letter from a math instructor required.</t>
  </si>
  <si>
    <t>• Blended online format.
• Synchronous (live) online sessions.
• Support from expert instructors during live sessions.
• Optional office hours available.</t>
  </si>
  <si>
    <t>January 26, 2026 – May 15, 2026</t>
  </si>
  <si>
    <r>
      <rPr>
        <rFont val="Times New Roman"/>
        <color rgb="FF1155CC"/>
        <sz val="12.0"/>
        <u/>
      </rPr>
      <t>https://ulo-i.stanford.edu/</t>
    </r>
  </si>
  <si>
    <t>• Tuition: $4,900 per course.
• Financial assistance is available to those who submit a financial aid application.</t>
  </si>
  <si>
    <t>• Program is specifically for current 9th grade students.
• Participation requires a webcam and microphone for live sessions.</t>
  </si>
  <si>
    <t>Stanford AI4ALL</t>
  </si>
  <si>
    <t>• Aimed at increasing diversity in AI.
• Focuses on how AI can be used for social good.
• Includes lectures by Stanford faculty, hands-on research projects, and mentorship.
• Topics include Computer Vision, Medical AI, Natural Language Processing, and Robotics.</t>
  </si>
  <si>
    <t>• Open to current 9th grade students at the time of application.
• Must be at least 14 years old and younger than 16 years old during program dates.
• Passion for science, computers, and social good.
• Underrepresented students in the field of AI are strongly encouraged to apply.</t>
  </si>
  <si>
    <t>14-15</t>
  </si>
  <si>
    <t>• Two formats offered: Online and Residential.
• Online: 2 weeks, synchronous sessions Monday–Friday, 9:00am - 2:30pm PT.
• Residential: 2 weeks on the Stanford campus including housing and meals.</t>
  </si>
  <si>
    <t>Online: June 15 – June 26, 2026
Residential: July 19 – July 31, 2026</t>
  </si>
  <si>
    <r>
      <rPr>
        <rFont val="Times New Roman"/>
        <color rgb="FF1155CC"/>
        <sz val="12.0"/>
        <u/>
      </rPr>
      <t>https://spcs.stanford.edu/programs/stanford-ai4all</t>
    </r>
    <r>
      <rPr>
        <rFont val="Times New Roman"/>
        <sz val="12.0"/>
      </rPr>
      <t xml:space="preserve">
</t>
    </r>
    <r>
      <rPr>
        <rFont val="Times New Roman"/>
        <color rgb="FF1155CC"/>
        <sz val="12.0"/>
        <u/>
      </rPr>
      <t>https://ai4all.spcs.stanford.edu/</t>
    </r>
  </si>
  <si>
    <t>• Online Tuition: $4,000.
• Residential Tuition: Approximately $6,500 (Note: Residential cost often exceeds 5000 USD, but online is under).
• Need-based financial aid is available.
• Application fee: $60 (waivers available).</t>
  </si>
  <si>
    <t>• Participants must have a computer, webcam, and microphone for live sessions.
• Full attendance is required for all classes and activities.</t>
  </si>
  <si>
    <t>Stanford Pre-Collegiate Summer Institutes</t>
  </si>
  <si>
    <t>• Offers single-subject intensive study in small class sizes.
• Courses are customized by instructors to provide deep exposure and hands-on experience.
• Academics and social activities are integrated into every aspect of the program.
• Live online sessions allow students to interact with instructors and peers in real-time.</t>
  </si>
  <si>
    <t>• Current grades 8–11 at the time of application submission.
• Individual courses may have unique grade restrictions.
• Requires unofficial transcripts from Fall 2024 through Fall 2025.
• A work sample (e.g., analytical essay) is required for humanities or social science courses.
• Online teacher recommendation form is required.</t>
  </si>
  <si>
    <t>Grade 8-11</t>
  </si>
  <si>
    <t>• Fully online format.
• Live, synchronous daily class meetings (Monday–Friday).
• Asynchronous assignments required to prepare for daily classes.
• Includes extracurricular social activities like game nights and workshops.</t>
  </si>
  <si>
    <t>Session 1: June 15 – June 26, 2026
Session 2: July 6 – July 17, 2026</t>
  </si>
  <si>
    <r>
      <rPr>
        <rFont val="Times New Roman"/>
        <color rgb="FF1155CC"/>
        <sz val="12.0"/>
        <u/>
      </rPr>
      <t>https://spcs.stanford.edu/programs/stanford-pre-collegiate-summer-institutes</t>
    </r>
    <r>
      <rPr>
        <rFont val="Times New Roman"/>
        <sz val="12.0"/>
      </rPr>
      <t xml:space="preserve">
</t>
    </r>
    <r>
      <rPr>
        <rFont val="Times New Roman"/>
        <color rgb="FF1155CC"/>
        <sz val="12.0"/>
        <u/>
      </rPr>
      <t>https://summerinstitutes.spcs.stanford.edu/</t>
    </r>
    <r>
      <rPr>
        <rFont val="Times New Roman"/>
        <sz val="12.0"/>
      </rPr>
      <t xml:space="preserve">
</t>
    </r>
    <r>
      <rPr>
        <rFont val="Times New Roman"/>
        <color rgb="FF1155CC"/>
        <sz val="12.0"/>
        <u/>
      </rPr>
      <t>https://summerinstitutes.spcs.stanford.edu/admissions</t>
    </r>
  </si>
  <si>
    <t>• Tuition: $3,200.
• Application Fee: $65 (fee waivers available).
• Need-based financial aid is available for both domestic and international students.
• Financial aid application fee: $60.</t>
  </si>
  <si>
    <t>• Enrollment is on a first-come, first-served basis.
• Requires a weekly commitment for the duration of the 10-week quarter.
• Students must be in the grade level to which they apply.</t>
  </si>
  <si>
    <t>Stanford Math Circle</t>
  </si>
  <si>
    <t>• Enrichment program for mathematically motivated and curious students.
• Exposes students to topics in higher mathematics outside the standard school curriculum.
• Weekly sessions led by mathematicians, educators, and scholars from the Stanford community.
• Focuses on fun, creative, and challenging mathematical concepts and group work.</t>
  </si>
  <si>
    <t>• Students in grades 9–12.
• Passionate and excited about mathematics.
• Must be able to attend live sessions during Pacific Time.</t>
  </si>
  <si>
    <t>• Sessions held once per week on Tuesdays, Wednesdays, or Thursdays.
• Online sections available for grades 1–12.
• In-person section available specifically for grades 9–12.
• 10-week courses run throughout the Fall, Winter, and Spring quarters.</t>
  </si>
  <si>
    <t>Winter 2026: January 13 – March 19, 2026</t>
  </si>
  <si>
    <r>
      <rPr>
        <rFont val="Times New Roman"/>
        <color rgb="FF1155CC"/>
        <sz val="12.0"/>
        <u/>
      </rPr>
      <t>https://spcs.stanford.edu/programs/stanford-math-circle</t>
    </r>
    <r>
      <rPr>
        <rFont val="Times New Roman"/>
        <sz val="12.0"/>
      </rPr>
      <t xml:space="preserve">
</t>
    </r>
    <r>
      <rPr>
        <rFont val="Times New Roman"/>
        <color rgb="FF1155CC"/>
        <sz val="12.0"/>
        <u/>
      </rPr>
      <t>https://mathcircle.spcs.stanford.edu/</t>
    </r>
  </si>
  <si>
    <t>• Online Tuition: $500 per quarter.
• In-person Tuition: $525 per quarter.
• Need-based financial aid is available.</t>
  </si>
  <si>
    <t>• Students may apply to only one PROMYS program per summer.
• Requires completion of a challenging application problem set.</t>
  </si>
  <si>
    <t>PROMYS (Program in Mathematics for Young Scientists)</t>
  </si>
  <si>
    <t>Boston University</t>
  </si>
  <si>
    <t>• Intensive six-week residential program in mathematics.
• Focuses on Number Theory and the creative process of mathematical discovery.
• Includes daily lectures, advanced seminars, and research projects.
• Collaborative, non-competitive environment with faculty and mentors.</t>
  </si>
  <si>
    <t>• 14–18 years old by the start of the program.
• Must have completed 9th grade (or equivalent).
• Must not yet be enrolled as a full-time university student.</t>
  </si>
  <si>
    <t>• Six-week residential program held at Boston University.
• Students live in campus dormitories.
• Program includes daily lectures and collaborative problem-solving.</t>
  </si>
  <si>
    <t>June 28 – August 8, 2026</t>
  </si>
  <si>
    <r>
      <rPr>
        <rFont val="Times New Roman"/>
        <color rgb="FF1155CC"/>
        <sz val="12.0"/>
        <u/>
      </rPr>
      <t>https://promys.org/</t>
    </r>
    <r>
      <rPr>
        <rFont val="Times New Roman"/>
        <sz val="12.0"/>
      </rPr>
      <t xml:space="preserve">
</t>
    </r>
    <r>
      <rPr>
        <rFont val="Times New Roman"/>
        <color rgb="FF1155CC"/>
        <sz val="12.0"/>
        <u/>
      </rPr>
      <t>https://promys.org/about/</t>
    </r>
  </si>
  <si>
    <t>• Tuition, Room, and Board: $6,000.
• Full and partial need-based financial aid is available.
• No application fee.</t>
  </si>
  <si>
    <t>• Partnership between PROMYS, Wadham College, and the Mathematical Institute.
• Requires completion of a challenging application problem set.</t>
  </si>
  <si>
    <t>PROMYS Europe</t>
  </si>
  <si>
    <t>University of Oxford</t>
  </si>
  <si>
    <t>• Six-week intensive mathematics program based on the PROMYS model.
• Focuses on proof-based Number Theory and exploration.
• Participants work on problem sets and attend daily lectures.
• Includes guest lectures by research mathematicians.</t>
  </si>
  <si>
    <t>• Aged 16 or over by the start of the program.
• Must be a student at a secondary school in Europe.
• Must not yet be enrolled in a full-time university degree.</t>
  </si>
  <si>
    <t>Europe School</t>
  </si>
  <si>
    <t>• Held at Wadham College and the Mathematical Institute, University of Oxford.
• Residential program with on-campus housing and meals provided.
• Intensive daily schedule of lectures and study.</t>
  </si>
  <si>
    <t>July 12 – August 22, 2026</t>
  </si>
  <si>
    <r>
      <rPr>
        <rFont val="Times New Roman"/>
        <color rgb="FF1155CC"/>
        <sz val="12.0"/>
        <u/>
      </rPr>
      <t>https://promys.org/programs/promys-europe/</t>
    </r>
    <r>
      <rPr>
        <rFont val="Times New Roman"/>
        <sz val="12.0"/>
      </rPr>
      <t xml:space="preserve">
</t>
    </r>
    <r>
      <rPr>
        <rFont val="Times New Roman"/>
        <color rgb="FF1155CC"/>
        <sz val="12.0"/>
        <u/>
      </rPr>
      <t>https://promys-europe.org/</t>
    </r>
  </si>
  <si>
    <t>• Total cost: £1,500 (approx. $1,900 USD).
• Full and partial need-based financial aid is available.
• No application fee.</t>
  </si>
  <si>
    <t>• PROMYS India will not run in 2026; students are invited to apply to the Boston program instead.</t>
  </si>
  <si>
    <t>PROMYS India</t>
  </si>
  <si>
    <t>Indian Institute of Science (IISc)</t>
  </si>
  <si>
    <t>India</t>
  </si>
  <si>
    <t>• Collaborative mathematics program for students in India.
• Centered on fundamental mathematical problems and Number Theory.
• Emphasis on "Habits of Mind" and mathematical community.</t>
  </si>
  <si>
    <t>• Students in Classes IX, X, XI, or XII.
• At least 15 years old by the start of the program.
• Not yet started undergraduate studies.</t>
  </si>
  <si>
    <t>India School</t>
  </si>
  <si>
    <t>• Held at the Indian Institute of Science (IISc) in Bengaluru.
• Residential format with campus housing.</t>
  </si>
  <si>
    <t>- Application deadline: January 15, 2025 (11:59 PM IST)
- Program dates: May 11 - June 21, 2025</t>
  </si>
  <si>
    <r>
      <rPr>
        <rFont val="Times New Roman"/>
        <color rgb="FF1155CC"/>
        <sz val="12.0"/>
        <u/>
      </rPr>
      <t>https://promys.org/programs/promys-india/</t>
    </r>
  </si>
  <si>
    <t>• 100% scholarship for all selected participants.
• Covers tuition, housing, and meals.</t>
  </si>
  <si>
    <t>• New program launched in 2025.
• Requires completion of a challenging application problem set.</t>
  </si>
  <si>
    <t>PROMYS Italia</t>
  </si>
  <si>
    <t>University of Padova</t>
  </si>
  <si>
    <t>Italy</t>
  </si>
  <si>
    <t>• Intensive mathematics program held in Italy.
• Follows the PROMYS curriculum focusing on Number Theory.
• Includes courses for first-year and returning students.
• Mentorship from counselors and research faculty.</t>
  </si>
  <si>
    <t>• Secondary school students.
• Passion for mathematics and problem-solving.</t>
  </si>
  <si>
    <t>• Held at the University of Padova, Italy.
• Residential format with campus accommodation.</t>
  </si>
  <si>
    <r>
      <rPr>
        <rFont val="Times New Roman"/>
        <color rgb="FF1155CC"/>
        <sz val="12.0"/>
        <u/>
      </rPr>
      <t>https://promys.org/programs/programs-promys-italia/</t>
    </r>
    <r>
      <rPr>
        <rFont val="Times New Roman"/>
        <sz val="12.0"/>
      </rPr>
      <t xml:space="preserve">
</t>
    </r>
    <r>
      <rPr>
        <rFont val="Times New Roman"/>
        <color rgb="FF1155CC"/>
        <sz val="12.0"/>
        <u/>
      </rPr>
      <t>https://promysitalia.math.unipd.it/</t>
    </r>
  </si>
  <si>
    <t>• Tuition and board details are typically subsidized or low-cost (exact Euro figure TBA).
• Financial aid is available.</t>
  </si>
  <si>
    <t>• Admission is primarily based on the applicant's work on a set of challenging math problems.
• Application problems posted by January 7, 2026.</t>
  </si>
  <si>
    <t>Ross Mathematics Program (Otterbein University)</t>
  </si>
  <si>
    <t>Otterbein University</t>
  </si>
  <si>
    <t>• Intensive six-week immersion in mathematical discovery.
• Primary focus on Number Theory.
• Philosophy of "Think deeply about simple things."
• Daily lectures and problem sets emphasizing proofs and mathematical patterns.</t>
  </si>
  <si>
    <t>• Pre-college students passionate about mathematics.
• First-year students typically range from 15 to 18 years old.
• Strong performance in high school math is expected.</t>
  </si>
  <si>
    <t>• Six-week residential program.
• Students live in university dormitories.
• Meals and housing included in the program fee.</t>
  </si>
  <si>
    <t>June 14 – July 24, 2026</t>
  </si>
  <si>
    <r>
      <rPr>
        <rFont val="Times New Roman"/>
        <color rgb="FF1155CC"/>
        <sz val="12.0"/>
        <u/>
      </rPr>
      <t>https://rossprogram.org/</t>
    </r>
    <r>
      <rPr>
        <rFont val="Times New Roman"/>
        <sz val="12.0"/>
      </rPr>
      <t xml:space="preserve">
</t>
    </r>
    <r>
      <rPr>
        <rFont val="Times New Roman"/>
        <color rgb="FF1155CC"/>
        <sz val="12.0"/>
        <u/>
      </rPr>
      <t>https://rossprogram.org/participants/</t>
    </r>
  </si>
  <si>
    <t>• Program Fee: $7,000.
• Fee covers tuition, housing, and meals.
• Need-based financial aid is available to enable every accepted applicant to attend.</t>
  </si>
  <si>
    <t>Ross Mathematics Program (Rose-Hulman)</t>
  </si>
  <si>
    <t>Rose-Hulman Institute of Technology</t>
  </si>
  <si>
    <r>
      <rPr>
        <rFont val="Times New Roman"/>
        <color rgb="FF1155CC"/>
        <sz val="12.0"/>
        <u/>
      </rPr>
      <t>https://rossprogram.org/</t>
    </r>
    <r>
      <rPr>
        <rFont val="Times New Roman"/>
        <sz val="12.0"/>
      </rPr>
      <t xml:space="preserve">
</t>
    </r>
    <r>
      <rPr>
        <rFont val="Times New Roman"/>
        <color rgb="FF1155CC"/>
        <sz val="12.0"/>
        <u/>
      </rPr>
      <t>https://rossprogram.org/participants/</t>
    </r>
  </si>
  <si>
    <t>• Admission is on a rolling basis; early application is strongly encouraged.
• Participants must be able to attend the full six-week duration.</t>
  </si>
  <si>
    <t>Honors Summer Math Camp (HSMC)</t>
  </si>
  <si>
    <t>Texas State University</t>
  </si>
  <si>
    <t>• Intensive multi-summer program for high school students.
• Courses include Number Theory, Combinatorics, and Abstract Algebra.
• First-year students focus on elementary Number Theory and Mathematica.
• Includes guest lectures, research projects, and problem-solving sessions.</t>
  </si>
  <si>
    <t>• High school students in grades 9-12.
• Passionate about mathematics.
• Applicants must submit an essay, high school transcript, and teacher recommendation.
• Demonstrated readiness for advanced mathematical study.</t>
  </si>
  <si>
    <t>• Six-week residential program held on the Texas State University campus.
• Students live in university dormitories with supervision from counselors.
• Includes all meals, housing, and instructional materials.</t>
  </si>
  <si>
    <t>June 21 – August 1, 2026</t>
  </si>
  <si>
    <r>
      <rPr>
        <rFont val="Times New Roman"/>
        <color rgb="FF1155CC"/>
        <sz val="12.0"/>
        <u/>
      </rPr>
      <t>https://www.txst.edu/mathworks/mathworks-camps/hsmc.html</t>
    </r>
    <r>
      <rPr>
        <rFont val="Times New Roman"/>
        <sz val="12.0"/>
      </rPr>
      <t xml:space="preserve">
</t>
    </r>
    <r>
      <rPr>
        <rFont val="Times New Roman"/>
        <color rgb="FF1155CC"/>
        <sz val="12.0"/>
        <u/>
      </rPr>
      <t>https://www.txst.edu/mathworks/applications/application-hsmc.html</t>
    </r>
  </si>
  <si>
    <t>• Total Program Cost: $6,600.
• Covers tuition, room, board, and books.
• Need-based scholarships are available to ensure students can attend regardless of financial background.</t>
  </si>
  <si>
    <t>• Admission is on a rolling basis; early application is encouraged.</t>
  </si>
  <si>
    <t>Junior Summer Math Camp - Residential (JSMCR)</t>
  </si>
  <si>
    <t>• Two-week immersive program for middle school students.
• Features classes led by university faculty and master teachers.
• Students work in small groups with undergraduate mentors/counselors (ratio of 4:1).
• Focuses on algebraic and geometric thinking through exploration and discovery.</t>
  </si>
  <si>
    <t>• Designed for students currently in 6th–8th grade.
• Applicants must submit an essay, report card/transcript, and teacher recommendation.
• Admission decisions based on academic record and interest in math.</t>
  </si>
  <si>
    <t>• Two-week residential format held on the Texas State University campus in San Marcos.
• Students live in university residence halls.
• Supervised by undergraduate mentors in groups of four.</t>
  </si>
  <si>
    <t>June 7 – June 19, 2026</t>
  </si>
  <si>
    <t>Opens: December 1, 2025
Deadline: April 15, 2026</t>
  </si>
  <si>
    <r>
      <rPr>
        <rFont val="Times New Roman"/>
        <color rgb="FF1155CC"/>
        <sz val="12.0"/>
        <u/>
      </rPr>
      <t>https://www.txst.edu/mathworks/mathworks-camps/junior-summer-math-camp-residential-jsmcr.html</t>
    </r>
    <r>
      <rPr>
        <rFont val="Times New Roman"/>
        <sz val="12.0"/>
      </rPr>
      <t xml:space="preserve">
</t>
    </r>
    <r>
      <rPr>
        <rFont val="Times New Roman"/>
        <color rgb="FF1155CC"/>
        <sz val="12.0"/>
        <u/>
      </rPr>
      <t>https://www.txst.edu/mathworks/mathworks-camps.html</t>
    </r>
    <r>
      <rPr>
        <rFont val="Times New Roman"/>
        <sz val="12.0"/>
      </rPr>
      <t xml:space="preserve">
</t>
    </r>
    <r>
      <rPr>
        <rFont val="Times New Roman"/>
        <color rgb="FF1155CC"/>
        <sz val="12.0"/>
        <u/>
      </rPr>
      <t>https://www.txst.edu/mathworks/applications/application-jsmcr.html</t>
    </r>
  </si>
  <si>
    <t>• Program Fee: $2,200.
• Covers tuition, housing, and meals.
• Full and partial need-based scholarships are available.</t>
  </si>
  <si>
    <t>• Enrollment requires a non-refundable $1,500 deposit.
• International students must obtain a tourist or B-2 visa.</t>
  </si>
  <si>
    <t>Mathematics Academy</t>
  </si>
  <si>
    <t>University of Pennsylvania</t>
  </si>
  <si>
    <t>• Immersive two-week residential program for students with strong interest and aptitude in math.
• Proof-oriented curriculum covers concepts rarely offered in high school.
• Topics include: Discrete Mathematics, Combinatorics, Graph Theory, Probability, Game Theory, Linear Algebra, Number Theory, Geometry, Topology, and Knot Theory.</t>
  </si>
  <si>
    <t>• Current high school students in grades 9-11.
• Minimum 3.3 high school GPA.
• Prerequisite: One year of high school Algebra II or Trigonometry.
• Application includes: online application, essays, transcripts (full year), and one letter of recommendation.
• Non-native English speakers must submit test scores (TOEFL, IELTS, or Duolingo).</t>
  </si>
  <si>
    <t>• Fully residential format on the Penn campus.
• Includes on-campus housing and a meal plan.
• Provides access to Penn academic facilities and gym.
• Extracurricular activities and trips are included.</t>
  </si>
  <si>
    <t>July 11 – July 25, 2026</t>
  </si>
  <si>
    <t>Application deadline — January 31 (priority)</t>
  </si>
  <si>
    <r>
      <rPr>
        <rFont val="Times New Roman"/>
        <color rgb="FF1155CC"/>
        <sz val="12.0"/>
        <u/>
      </rPr>
      <t>https://hs.sas.upenn.edu/summer-programs/academies/2-week/mathematics</t>
    </r>
    <r>
      <rPr>
        <rFont val="Times New Roman"/>
        <sz val="12.0"/>
      </rPr>
      <t xml:space="preserve">
</t>
    </r>
    <r>
      <rPr>
        <rFont val="Times New Roman"/>
        <color rgb="FF1155CC"/>
        <sz val="12.0"/>
        <u/>
      </rPr>
      <t>https://apply.lpsadmissions.sas.upenn.edu/apply/</t>
    </r>
  </si>
  <si>
    <t>• Tuition: $6,700.
• Includes: Program fees, residential costs, housing, and linens.
• Includes: 3 meals daily (Mon-Fri) and 2 meals on Sunday.
• Non-refundable $100 application fee.
• Scholarship available for select Philadelphia public/charter school students.</t>
  </si>
  <si>
    <t>• Program is fully online.
• Students must be able to meet during weekdays for 2–3 hours per day.
• Requires a computer with a reliable internet connection and a webcam.</t>
  </si>
  <si>
    <t>Virtual Math Research Circle (VMRC)</t>
  </si>
  <si>
    <t>Louisiana State University (LSU)</t>
  </si>
  <si>
    <t>• Selective research enrichment program for advanced students.
• Small group collaboration on open-ended research problems guided by LSU faculty.
• Covers university-level topics like Graph Theory, Combinatorics, and Probability.
• Culminates in a scholarly report and a 30–45 minute colloquium presentation.</t>
  </si>
  <si>
    <t>• Motivated high school students in grades 9–12.
• Students must have completed at least High School Algebra.
• Previous experience with combinatorics or coding (Python/R) is beneficial but not always required.
• Must rank top 4–6 research topics during registration.</t>
  </si>
  <si>
    <t>• Fully remote/online format.
• 3-week compact intensive session.
• Groups typically meet most weekdays for approximately 2–3 hours per day.
• Mentors provide guidance via virtual meetings and collaborative tools like LaTeX (Overleaf).</t>
  </si>
  <si>
    <t>June 8 – June 26, 2026</t>
  </si>
  <si>
    <r>
      <rPr>
        <rFont val="Times New Roman"/>
        <color rgb="FF1155CC"/>
        <sz val="12.0"/>
        <u/>
      </rPr>
      <t>https://www.math.lsu.edu/mathcircle</t>
    </r>
    <r>
      <rPr>
        <rFont val="Times New Roman"/>
        <sz val="12.0"/>
      </rPr>
      <t xml:space="preserve">
</t>
    </r>
    <r>
      <rPr>
        <rFont val="Times New Roman"/>
        <color rgb="FF1155CC"/>
        <sz val="12.0"/>
        <u/>
      </rPr>
      <t>https://www.math.lsu.edu/mathcircle/contact</t>
    </r>
  </si>
  <si>
    <t>• Program Fee: $1,200.
• Registration Fee: $300.
• Limited financial assistance may be available.</t>
  </si>
  <si>
    <t>• Restricted to current high school sophomores and juniors (rising juniors and seniors).
• Program utilizes R as the primary programming language.
• International students are responsible for their own visa requirements.</t>
  </si>
  <si>
    <t>Data Science Academy</t>
  </si>
  <si>
    <t>University of Pennsylvania (Wharton)
Philadelphia, PA</t>
  </si>
  <si>
    <t>STEM, Data Science, AI</t>
  </si>
  <si>
    <t>• Intensive program introducing state-of-the-art machine learning and data science tools.
• Curriculum covers data wrangling, visualization, probability, statistics, and core modeling.
• Builds toward modern machine learning and artificial intelligence including neural networks and LLMs.
• Features hands-on learning with real-world datasets and TA-led recitations.
• Emphasizes technical skills, responsible data use, and communication of results.</t>
  </si>
  <si>
    <t>Artificial Intelligence, Mathematics, Computer Science</t>
  </si>
  <si>
    <t>• Current high school students in grades 10-11.
• Minimum 3.3 unweighted GPA required.
• Demonstrated background in mathematics and/or statistics is preferred.
• Must submit academic transcripts, a teacher recommendation, and short essay responses.
• Non-native English speakers must provide proficiency scores (e.g., TOEFL, IELTS, or Duolingo).</t>
  </si>
  <si>
    <t>• Three-week residential program on the University of Pennsylvania campus.
• Students live in Penn residence halls and have access to university facilities.
• Academic classes held Monday–Friday with supervised evening/weekend activities.
• Includes weekend excursions and local transportation for program events.</t>
  </si>
  <si>
    <t>Session 1: June 21 – July 11, 2026
Session 2: July 12 – August 1, 2026</t>
  </si>
  <si>
    <t>Priority: February 4, 2026
Final: March 18, 2026</t>
  </si>
  <si>
    <r>
      <rPr>
        <rFont val="Times New Roman"/>
        <color rgb="FF1155CC"/>
        <sz val="12.0"/>
        <u/>
      </rPr>
      <t>https://globalyouth.wharton.upenn.edu/programs-courses/data-science-academy/</t>
    </r>
    <r>
      <rPr>
        <rFont val="Times New Roman"/>
        <sz val="12.0"/>
      </rPr>
      <t xml:space="preserve">
</t>
    </r>
    <r>
      <rPr>
        <rFont val="Times New Roman"/>
        <color rgb="FF1155CC"/>
        <sz val="12.0"/>
        <u/>
      </rPr>
      <t>https://globalyouth.wharton.upenn.edu/on-campus-programs/application-information/</t>
    </r>
    <r>
      <rPr>
        <rFont val="Times New Roman"/>
        <sz val="12.0"/>
      </rPr>
      <t xml:space="preserve">
</t>
    </r>
    <r>
      <rPr>
        <rFont val="Times New Roman"/>
        <color rgb="FF1155CC"/>
        <sz val="12.0"/>
        <u/>
      </rPr>
      <t>https://globalyouth.wharton.upenn.edu/on-campus-programs/costs-and-aid/</t>
    </r>
    <r>
      <rPr>
        <rFont val="Times New Roman"/>
        <sz val="12.0"/>
      </rPr>
      <t xml:space="preserve">
</t>
    </r>
    <r>
      <rPr>
        <rFont val="Times New Roman"/>
        <color rgb="FF1155CC"/>
        <sz val="12.0"/>
        <u/>
      </rPr>
      <t>https://globalyouth.wharton.upenn.edu/on-campus-programs/faqs/</t>
    </r>
    <r>
      <rPr>
        <rFont val="Times New Roman"/>
        <sz val="12.0"/>
      </rPr>
      <t xml:space="preserve">
</t>
    </r>
    <r>
      <rPr>
        <rFont val="Times New Roman"/>
        <color rgb="FF1155CC"/>
        <sz val="12.0"/>
        <u/>
      </rPr>
      <t>https://globalyouth.wharton.upenn.edu/on-campus-programs/the-residential-experience/</t>
    </r>
  </si>
  <si>
    <t>• Program Fee: $10,599.
• Includes: Full academic fees, instructional materials, housing, and supervised activities.
• Includes: Two meals per weekday and on Sundays (no meals provided on Saturdays).
• Excludes: $100 non-refundable application fee.
• Need-based financial aid/scholarships are available for eligible students.</t>
  </si>
  <si>
    <t>• Program does not issue a school-sponsored student visa (F-1/J-1) due to non-credit status.
• International students are responsible for compliance with their existing visa status.</t>
  </si>
  <si>
    <t>Berkeley Summer Computer Science Academy</t>
  </si>
  <si>
    <t>UC Berkeley</t>
  </si>
  <si>
    <t>• Rigorous two-week experience focused on Computer Science and Artificial Intelligence.
• Designed for students with little to no previous coding experience.
• Curriculum includes social activities and guest speakers to introduce college-level student life.</t>
  </si>
  <si>
    <t>Computer Science, Artificial Intelligence</t>
  </si>
  <si>
    <t>• Motivated students between ages 16 and 17.
• Must have completed 10th or 11th grade by the start of the program.
• Plan to continue high school studies in the subsequent fall.
• Overall B average (3.0 GPA) in high school coursework.
• Open to both domestic and international students.
• International students must meet English Language Requirements.</t>
  </si>
  <si>
    <t>• Fully residential program.
• Students live in on-campus housing provided by the program.
• Mandatory to live in on-campus housing during the entire duration.</t>
  </si>
  <si>
    <t>June 21 – July 3, 2026</t>
  </si>
  <si>
    <r>
      <rPr>
        <rFont val="Times New Roman"/>
        <color rgb="FF1155CC"/>
        <sz val="12.0"/>
        <u/>
      </rPr>
      <t>https://precollege.berkeley.edu/summer-computer-science-academy</t>
    </r>
  </si>
  <si>
    <t>• Total Program Fee: $5,060 (based on 2025 rates).
• Includes: Tuition, housing, and meals.
• Application Fee: $25 (non-refundable).</t>
  </si>
  <si>
    <t>• No on-campus housing is provided; program is commuter-only.
• Students not living in their primary residence must have direct adult supervision (family member or family friend).</t>
  </si>
  <si>
    <t>College Edge: Summer</t>
  </si>
  <si>
    <t>Columbia University</t>
  </si>
  <si>
    <t>• Credit-bearing program where high school students study alongside Columbia undergraduates.
• Students choose from a wide range of courses in the arts, sciences, and professional fields.
• Focus is on academic rigor and the university-level experience.
• Students may take a maximum of 30 credits across multiple terms.</t>
  </si>
  <si>
    <t>• Entering or currently enrolled in grades 11 or 12.
• Minimum cumulative GPA of 3.3.
• Must submit two letters of recommendation and a writing sample (3–10 pages).
• Must provide unofficial transcripts for grades 9–12 and a Statement of Purpose (600–800 words).</t>
  </si>
  <si>
    <t>• Commuter format on the Columbia University Morningside campus in New York City.
• Students attend classes Monday–Friday.
• Housing is not provided by the University for this specific program.
• Includes access to Columbia libraries, gyms, and academic resources.</t>
  </si>
  <si>
    <t>Session A: May 25 – July 3, 2026
Session B: July 6 – August 14, 2026</t>
  </si>
  <si>
    <r>
      <rPr>
        <rFont val="Times New Roman"/>
        <color rgb="FF1155CC"/>
        <sz val="12.0"/>
        <u/>
      </rPr>
      <t>https://precollege.sps.columbia.edu/programs/summer-programs/college-edge-summer</t>
    </r>
    <r>
      <rPr>
        <rFont val="Times New Roman"/>
        <sz val="12.0"/>
      </rPr>
      <t xml:space="preserve">
</t>
    </r>
    <r>
      <rPr>
        <rFont val="Times New Roman"/>
        <color rgb="FF1155CC"/>
        <sz val="12.0"/>
        <u/>
      </rPr>
      <t>https://precollege.sps.columbia.edu/programs/summer-programs/college-edge-summer/academics</t>
    </r>
    <r>
      <rPr>
        <rFont val="Times New Roman"/>
        <sz val="12.0"/>
      </rPr>
      <t xml:space="preserve">
</t>
    </r>
    <r>
      <rPr>
        <rFont val="Times New Roman"/>
        <color rgb="FF1155CC"/>
        <sz val="12.0"/>
        <u/>
      </rPr>
      <t>https://precollege.sps.columbia.edu/programs/summer-programs/college-edge-summer/course-registration</t>
    </r>
    <r>
      <rPr>
        <rFont val="Times New Roman"/>
        <sz val="12.0"/>
      </rPr>
      <t xml:space="preserve">
</t>
    </r>
    <r>
      <rPr>
        <rFont val="Times New Roman"/>
        <color rgb="FF1155CC"/>
        <sz val="12.0"/>
        <u/>
      </rPr>
      <t>https://precollege.sps.columbia.edu/programs/summer-programs/college-edge-summer/key-course-listings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https://precollege.sps.columbia.edu/admissions/program-costs/college-edge-tuition-and-fees</t>
    </r>
    <r>
      <rPr>
        <rFont val="Times New Roman"/>
        <sz val="12.0"/>
      </rPr>
      <t xml:space="preserve">
</t>
    </r>
    <r>
      <rPr>
        <rFont val="Times New Roman"/>
        <color rgb="FF1155CC"/>
        <sz val="12.0"/>
        <u/>
      </rPr>
      <t>https://precollege.sps.columbia.edu/frequently-asked-questions</t>
    </r>
  </si>
  <si>
    <t>• Tuition: $2,574 per point (typical 3-point course is $7,722).
• Application Fee: $80 (non-refundable).
• Student Activities Fee: $65 per term.
• University Services and Support Fee: ~$436 - $582.
• Document Fee: $105 (one-time fee).
• Need-based financial aid is available to eligible students who meet qualifications.</t>
  </si>
  <si>
    <t>• Program does not provide on-campus housing for high school students.
• International students must ensure they have a valid visa; the college does not sponsor visas for non-credit or part-time summer study.
• Students must provide official transcripts demonstrating completion of course prerequisites.</t>
  </si>
  <si>
    <t>Summer Session at Mudd</t>
  </si>
  <si>
    <t>Harvey Mudd College</t>
  </si>
  <si>
    <t>• Ambitious high school students can take credit-bearing courses alongside undergraduate students.
• Courses focus on intensive study in STEM and Humanities fields.
• Specific 2026 STEM offerings include Engineering Design, Materials Engineering, Discrete Mathematics, and Probability and Statistics.</t>
  </si>
  <si>
    <t>Computer Science, Engineering, Mathematics</t>
  </si>
  <si>
    <t>• Current high school juniors (including rising juniors) and seniors.
• Must be in good academic standing at their home institution.
• Must demonstrate adequate competency for the chosen course(s) through transcripts.
• Prerequisites for specific courses must be satisfied (e.g., AP-level coursework for advanced engineering).</t>
  </si>
  <si>
    <t>• Courses offered in-person on the Harvey Mudd campus or in a remote (online) format.
• In-person participants must commute; no campus housing is available for visiting high schoolers.
• Remote courses utilize synchronous and/or asynchronous online learning platforms.</t>
  </si>
  <si>
    <t>Session I: Begins May 26, 2026
Session II: Begins June 15, 2026
Session III: Begins July 6, 2026</t>
  </si>
  <si>
    <t>ENGR004 HM: Nov 21, 2025
Other Courses: March 2, 2026</t>
  </si>
  <si>
    <r>
      <rPr>
        <rFont val="Times New Roman"/>
        <color rgb="FF1155CC"/>
        <sz val="12.0"/>
        <u/>
      </rPr>
      <t>https://www.hmc.edu/summer-session/</t>
    </r>
    <r>
      <rPr>
        <rFont val="Times New Roman"/>
        <sz val="12.0"/>
      </rPr>
      <t xml:space="preserve">
</t>
    </r>
    <r>
      <rPr>
        <rFont val="Times New Roman"/>
        <color rgb="FF1155CC"/>
        <sz val="12.0"/>
        <u/>
      </rPr>
      <t>https://www.hmc.edu/summer-session/course-offerings/</t>
    </r>
    <r>
      <rPr>
        <rFont val="Times New Roman"/>
        <sz val="12.0"/>
      </rPr>
      <t xml:space="preserve">
</t>
    </r>
    <r>
      <rPr>
        <rFont val="Times New Roman"/>
        <color rgb="FF1155CC"/>
        <sz val="12.0"/>
        <u/>
      </rPr>
      <t>https://www.hmc.edu/summer-session/cost/</t>
    </r>
    <r>
      <rPr>
        <rFont val="Times New Roman"/>
        <sz val="12.0"/>
      </rPr>
      <t xml:space="preserve">
</t>
    </r>
    <r>
      <rPr>
        <rFont val="Times New Roman"/>
        <color rgb="FF1155CC"/>
        <sz val="12.0"/>
        <u/>
      </rPr>
      <t>https://www.hmc.edu/summer-session/apply/</t>
    </r>
    <r>
      <rPr>
        <rFont val="Times New Roman"/>
        <sz val="12.0"/>
      </rPr>
      <t xml:space="preserve">
</t>
    </r>
    <r>
      <rPr>
        <rFont val="Times New Roman"/>
        <color rgb="FF1155CC"/>
        <sz val="12.0"/>
        <u/>
      </rPr>
      <t>https://www.hmc.edu/summer-session/deadlines/</t>
    </r>
  </si>
  <si>
    <t>• Tuition: $4,250 for each 3-credit course; $5,000 for each 4-credit course.
• Course fees are due by May 10 (Session I), May 31 (Session II), or June 21 (Session III).
• Limited need-based financial aid available only for matriculated HMC students.</t>
  </si>
  <si>
    <t>• Hybrid program: 7.5 hours of online training followed by 3 weeks of in-person learning.
• Scholarship application requires additional essay and letter of reference.
• Highly limited enrollment (30 students).</t>
  </si>
  <si>
    <t>Berkeley Engineering Youth Academy (BEYA)</t>
  </si>
  <si>
    <t>• Project-based program focusing on engineering design processes.
• Hands-on prototype manufacturing including 3D model design and printing.
• Curriculum includes coding and operating robots, Fusion 360, and wind tunnel testing.
• Participants visit Berkeley student labs and Silicon Valley companies.</t>
  </si>
  <si>
    <t>Robotics, Engineering</t>
  </si>
  <si>
    <t>• High school students aged 15+ by the start of the program.
• Basic understanding of STEM and interest in exploring prototypes/design.
• Recommended: Calculus and Physics.
• Minimum: Algebra and one science class.
• Required materials: resume, transcripts, character reference, and short essay responses.</t>
  </si>
  <si>
    <t>• Residential portion held at UC Berkeley campus.
• Students reside in double occupancy dormitory rooms with on-site resident assistants.
• Includes meals at campus cafeterias.
• Daily structure includes lectures, labs, and afternoon activities from 8:00am–10:00pm.</t>
  </si>
  <si>
    <t>July 6 – July 24, 2026</t>
  </si>
  <si>
    <r>
      <rPr>
        <rFont val="Times New Roman"/>
        <color rgb="FF1155CC"/>
        <sz val="12.0"/>
        <u/>
      </rPr>
      <t>globe.berkeley.edu/programs/summer-programs/beya/</t>
    </r>
    <r>
      <rPr>
        <rFont val="Times New Roman"/>
        <sz val="12.0"/>
      </rPr>
      <t xml:space="preserve">
</t>
    </r>
    <r>
      <rPr>
        <rFont val="Times New Roman"/>
        <color rgb="FF1155CC"/>
        <sz val="12.0"/>
        <u/>
      </rPr>
      <t>https://docs.google.com/forms/d/e/1FAIpQLSd98cMfhn8sogDnR1oF1quwyFUMS0ZP_EYygmmQmmmCh4uCLw/viewform?usp=dialog</t>
    </r>
  </si>
  <si>
    <t>• Total Program Fee: $8,500.
• Fee covers: tuition, course materials, overnight housing, meals, transportation costs, and lab space.
• Scholarships available for select students (separate application required).
• Excludes: personal expenses.</t>
  </si>
  <si>
    <t>• Commuter program only; no housing or overnight accommodations provided.
• Participants must provide their own transportation to and from the MIT campus.</t>
  </si>
  <si>
    <t>J-Clinic High School Summer Bootcamp</t>
  </si>
  <si>
    <t>Massachusetts Institute of Technology (MIT)</t>
  </si>
  <si>
    <t>• Four-day intensive introduction to machine learning and its applications in healthcare and biology.
• Students learn the basics of data science and how AI can solve real-world medical problems.
• Includes hands-on projects, workshops, and lectures by MIT faculty and industry experts.
• No prior coding experience is required.</t>
  </si>
  <si>
    <t>• Rising 10th, 11th, and 12th graders.
• Strong interest in science, technology, and health.
• Preference given to students from underrepresented backgrounds in STEM and those with limited access to similar resources.</t>
  </si>
  <si>
    <t>• Held on the MIT campus in Cambridge, MA.
• Daily schedule generally runs from morning to late afternoon.
• Lunch and snacks are provided for all participants.
• No residential or housing options available.</t>
  </si>
  <si>
    <t xml:space="preserve">Early Action: Jan. 11, 2026
Regular: March 1, 2026
</t>
  </si>
  <si>
    <t>https://jclinic.mit.edu/events/high-school-summer-bootcamp/</t>
  </si>
  <si>
    <t>• The program is tuition-free.
• Lunch and snacks are included during the bootcamp.
• Travel, housing, and other personal expenses are not covered.</t>
  </si>
  <si>
    <t>• Students must return home each weekend; weekend housing is not provided by the university.
• Requires submission of solutions to a set of "Problems to Explore."</t>
  </si>
  <si>
    <t>Rutgers Young Scholars Program in Discrete Mathematics (RYSP)</t>
  </si>
  <si>
    <t>Rutgers University</t>
  </si>
  <si>
    <t>• Intensive four-week residential program focusing on discrete mathematics.
• Topics include graph theory, combinatorics, and algorithms.
• Students develop problem-solving abilities by applying concepts to modern research areas.
• Includes meetings with professionals and undergraduate mentors.</t>
  </si>
  <si>
    <t>• Mathematically talented and highly motivated high school students.
• Must submit a Student Information and Consent form, teacher recommendation, and high school transcript.
• Admission requires submitting solutions to the 2026 Problems to Explore.</t>
  </si>
  <si>
    <t>• Four-week residential program on the Busch campus of Rutgers University.
• Students live in air-conditioned residence halls Monday through Friday.
• Weekend stay is only possible if students make independent arrangements.</t>
  </si>
  <si>
    <t>July 6 – July 31, 2026</t>
  </si>
  <si>
    <t>April 15, 2026 (Financial Aid Deadline)</t>
  </si>
  <si>
    <t>https://www.math.rutgers.edu/academics/outreach-activities/1716-outreach-activities-2</t>
  </si>
  <si>
    <t>• Total Cost: $4,800.
• Includes: Tuition, materials, housing, and meals (Monday lunch through Friday lunch).
• Partial scholarships are available based on financial need.</t>
  </si>
  <si>
    <t>• High school students serve in a mentor/Teaching Assistant role rather than as traditional campers.</t>
  </si>
  <si>
    <t>Rutgers Math Corps</t>
  </si>
  <si>
    <t>Rutgers University–New Brunswick</t>
  </si>
  <si>
    <t>• Summer program where high school students teach and mentor middle school students (7th and 8th graders).
• Focuses on math instruction alongside life skills and community building.
• Mentorship model features one high school student working with two middle school students.
• Includes daily assemblies, math instruction, and collaborative learning.</t>
  </si>
  <si>
    <t>• High school students (grades 9-12).
• Must have a desire to teach and mentor younger students.
• Selection based on application and potential for leadership.</t>
  </si>
  <si>
    <t>• Commuter-based summer camp held at Scott Hall on the New Brunswick campus.
• Daily schedule includes breakfast, assembly, and 90 minutes of math instruction.</t>
  </si>
  <si>
    <t>Camp Dates: 
Summer Camp: Monday through Thursday, July 6 – 30, 2026
Orientation: Tuesday, June 30th, 6 – 8pm
Closing Ceremony: Friday, July 31st, 6 – 8pm
TA/CI training: June 29 – 30th, 9am –  5pm
Camp Hours:
9:30 am – 2:30 pm for 7th, 8th, and 9th graders
9:00 am – 3:15 pm 10th, 11th and 12th graders</t>
  </si>
  <si>
    <t>Application Processing will begin February 28th, 2026</t>
  </si>
  <si>
    <t>https://mathcorps.org/locations/rutgers/</t>
  </si>
  <si>
    <t>• Program is free for participants.
• High school Teaching Assistants may receive a stipend for their service.</t>
  </si>
  <si>
    <t>• International students for on-campus courses must obtain an F-1 visa; B-1/B-2 visas are not permitted.
• F-1 visa requires enrollment in at least 6 credits for 6 weeks.
• Commuter students must live with a parent or guardian in the Ithaca area.</t>
  </si>
  <si>
    <t>Cornell Precollege Studies</t>
  </si>
  <si>
    <t>Cornell University</t>
  </si>
  <si>
    <t>• Credit-bearing courses taught by Cornell faculty alongside university undergraduates.
• Intensive sessions cover 15 weeks of material in 3 or 6 weeks.
• Disciplines include Architecture, Business, STEM, Humanities, Veterinary Medicine, and Psychology.
• Successful completion earns an official Cornell University transcript.</t>
  </si>
  <si>
    <t>• Current high school sophomores, juniors, or seniors (Grades 10–12).
• Must be between 15 and 19 years old (16+ for Residential/Commuter).
• Academic transcripts, a teacher/counselor recommendation, and an application statement are required.
• International students must provide English Language Proficiency scores (TOEFL, IELTS, or Duolingo).</t>
  </si>
  <si>
    <t>• Residential: Includes housing in Cornell residence halls with 24/7 supervision and a full meal plan.
• Online: Features synchronous (live) and asynchronous learning components.
• Commuter: In-person attendance on the Ithaca campus without university housing.
• Daily structure includes classes, labs, and social programming.</t>
  </si>
  <si>
    <t>June 1 – July 31, 2026</t>
  </si>
  <si>
    <t>Residential: May 5, 2026
Online (Session 1): April 28, 2026
Online (Sessions 2 &amp; 6-week): May 5, 2026
Online (Session 3): June 2, 2026</t>
  </si>
  <si>
    <t>https://sce.cornell.edu/precollege</t>
  </si>
  <si>
    <t>• Tuition: $1,940 per credit (most courses are 3+ credits).
• Residential Fee: $3,287 (3-week) or $6,595 (6-week).
• Includes housing, meals, and student life activities.
• Application Fee: $75 (non-refundable).
• Student Health Fee: $159 (on-campus only).
• Financial aid is available for eligible domestic and international students.</t>
  </si>
  <si>
    <t>• Minimum 3.8 unweighted cumulative GPA required.
• Housing is only available to students who will be 17 years of age or older by June 22, 2026.
• Mandatory co-curricular workshops held Mondays, Wednesdays, and Fridays from 3:30–4:30pm.</t>
  </si>
  <si>
    <t>Summer College Immersion Program (SCIP)</t>
  </si>
  <si>
    <t>University of California, Los Angeles (UCLA)</t>
  </si>
  <si>
    <t>• Comprehensive introduction to college life where students study alongside UCLA undergraduates.
• Participants enroll in 1–2 lower-division UCLA courses for credit.
• Includes co-curricular workshops on college admissions, research skills, and academic success.
• Features networking events with university faculty and campus representatives.</t>
  </si>
  <si>
    <t>• Enrolled in grades 10–11 as of Spring 2026.
• Minimum 3.8 unweighted, cumulative GPA.
• Unofficial transcript and Statement of Purpose (500 words) required.
• English proficiency required for non-native speakers.
• International students requiring a visa must apply by April 1.</t>
  </si>
  <si>
    <t>• Six-week session on the UCLA campus.
• Residential option available for students 17+ years old.
• Commuter option available for local students or those living with family/guardians.
• Online version (eSCIP) available for remote participation.</t>
  </si>
  <si>
    <t>June 22 – July 31, 2026</t>
  </si>
  <si>
    <t>Opens: February 18, 2026
International: April 1, 2026
Domestic: May 1, 2026</t>
  </si>
  <si>
    <t>https://summer.ucla.edu/programs/summer-college-immersion-program
https://summer.ucla.edu/courses/approved-scip-courses/</t>
  </si>
  <si>
    <t>• Program Fee: $1,675.
• Registration Fee: $350.
• Unit Fees: $385 per unit (typical 4-unit course is $1,540).
• Residential Plan (Optional): ~$5,168.
• Document Fee: $50; IEI Fee: $61.
• Total estimated cost for one 4-unit course with housing is over $9,000.
• Need-based scholarships available for California high school students.</t>
  </si>
  <si>
    <t>• Includes a mandatory research seminar (RES PRC 97XD) on Tuesdays from 3:30–5:20pm.
• Housing is only available to students who will be 17 years of age or older by June 22, 2026.
• Mandatory co-curricular workshops held Mondays, Wednesdays, and Fridays from 3:30–4:30pm.</t>
  </si>
  <si>
    <t>Summer College Immersion Program Plus (SCIP+)</t>
  </si>
  <si>
    <t>• Specialized track of the SCIP program focused on foundations of research and academic discovery.
• Students enroll in 1–2 approved UCLA courses alongside undergraduate students.
• Includes a mandatory research course (RES PRC 97XD) to develop research skills with UCLA educators.
• Features co-curricular workshops on the UC application, research, and college success.</t>
  </si>
  <si>
    <t>• Six-week session on the UCLA campus.
• Residential option available for students 17+ years old.
• Commuter option available for local students or those living with family/guardians.
• Requires attendance at live seminars and workshops.</t>
  </si>
  <si>
    <t>https://summer.ucla.edu/summer-programs/summer-college-immersion-program/scip-2/</t>
  </si>
  <si>
    <t>• Program Fee: $1,950.
• Registration Fee: $350.
• Unit Fees: $385 per unit (most courses are 4–5 units each).
• RES PRC 97XD Unit Fee: $385.
• Document Fee: $50; IEI Fee: $61.
• Residential charges assessed separately by UCLA Housing (est. over $5,000).
• Need-based scholarships available for California high school students.</t>
  </si>
  <si>
    <t>• Mandatory co-curricular workshops held Mondays, Wednesdays, and Fridays from 3:30–4:30pm PT.
• Students must ensure their chosen online courses do not conflict with mandatory program workshops.</t>
  </si>
  <si>
    <t>Summer College Immersion Program (eSCIP)</t>
  </si>
  <si>
    <t>• Virtual immersion program where high school students earn college credit alongside UCLA undergraduates.
• Students enroll in 1–2 approved online UCLA courses.
• Features exclusive co-curricular workshops focused on college readiness, research, and academic growth.
• Includes a lecture series featuring distinguished UCLA faculty.</t>
  </si>
  <si>
    <t>• Enrolled in grades 10–11 as of Spring 2026.
• Minimum 3.8 unweighted, cumulative GPA at the time of application.
• Requirements include: unofficial transcript (9th grade to present), a statement of purpose (~500 words), and a resume of extracurricular activities.
• English proficiency required for non-native speakers.</t>
  </si>
  <si>
    <t>• Fully online format.
• Blended learning including synchronous (live) workshops and online course lectures.
• Students have access to UCLA's digital academic resources and community networks.</t>
  </si>
  <si>
    <t>https://summer.ucla.edu/summer-programs/summer-college-immersion-program/escip/</t>
  </si>
  <si>
    <t>• Program Fee: $900.
• Registration Fee: $350 (non-refundable).
• Course Unit Fees: $385 per unit (most courses are 4–5 units).
• Document Fee: $50 (one-time); IEI Fee: $61.
• Need-based scholarships (Summer Scholars Support) available for California high school students.</t>
  </si>
  <si>
    <t>• Program is fully virtual.</t>
  </si>
  <si>
    <t>Critical Thinking</t>
  </si>
  <si>
    <t>Humanities (History/Philosophy/Culture/Languages), Mathematics, Psychology, Journalism</t>
  </si>
  <si>
    <t>• Focuses on the psychology of reasoning and foundations of deductive and inductive logic.
• Curriculum covers probability, decision theory, and argument evaluation.
• Includes media literacy and journalism workshops.
• Students collaborate on problem sets and a final research article for publication.</t>
  </si>
  <si>
    <t>Journalism, Ethics</t>
  </si>
  <si>
    <t>• Current high school students in grades 9-12 in Spring 2026.
• Minimum unweighted cumulative GPA of 3.2.
• Must be at least 15 years old by June 22, 2026.
• Requires a value statement during the registration process.</t>
  </si>
  <si>
    <t>• Fully virtual format.
• 3-week intensive program.
• Blended synchronous and asynchronous learning including live workshops and faculty lectures.</t>
  </si>
  <si>
    <t>July 13 – July 31, 2026</t>
  </si>
  <si>
    <t>Opens: February 18, 2026
Deadline: July 3, 2026</t>
  </si>
  <si>
    <t>https://summer.ucla.edu/program/critical-thinking/</t>
  </si>
  <si>
    <t>• Registration Fee: $350 (non-refundable).
• Total fees consist of unit fees (approx. $385 per unit), IEI fee ($61), and a document fee ($50 for new students).
• Need-based scholarships (UCLA Department of Philosophy Scholarship) available.</t>
  </si>
  <si>
    <t>• Commuter-only program; no on-campus housing provided for high school students.</t>
  </si>
  <si>
    <t>Discovering College Math</t>
  </si>
  <si>
    <t>• Explores creative and problem-solving aspects of mathematics.
• Focuses on discrete math: logic, sequences, counting, and graphs.
• Instruction features group-based learning and individual problem-solving activities.</t>
  </si>
  <si>
    <t>• Current high school students in grades 9-12 in Spring 2026.
• Minimum unweighted cumulative GPA of 3.2.
• Minimum prerequisite: Algebra II (higher level math preferred).
• Must be at least 15 years old by June 22, 2026.
• Requires value statement and two essays on mathematical interest and maturity.</t>
  </si>
  <si>
    <t>• Commuter format on the UCLA campus.
• 3-week program with daily on-campus attendance required.
• Students 17+ may independently apply for general UCLA Summer Housing (not managed by the program).</t>
  </si>
  <si>
    <t>https://summer.ucla.edu/program/discovering-college-math/</t>
  </si>
  <si>
    <t>• Total Program Fee: $3,218 (Non-UC students) or $2,518.96 (UC students).
• Includes: Registration Fee ($350), Unit fees, IEI fee ($61), and Document fee ($50).
• Summer Scholars Support scholarship available for qualified California residents.</t>
  </si>
  <si>
    <t>• Commuter-only program; no on-campus housing provided.
• Offers three tracks: Go-Karts, Microcontrollers, and Rovers.</t>
  </si>
  <si>
    <t>Engineering Design</t>
  </si>
  <si>
    <t>STEM, Mathematics, Engineering, Robotics</t>
  </si>
  <si>
    <t>• Experiential 3-week program focused on the engineering design process.
• Hands-on projects include constructing mobile robots, smart electronic systems, or Go-Karts.
• Curriculum covers engineering software, materials, teamwork, and communication skills.
• Participants explore various engineering majors and career paths at UCLA.</t>
  </si>
  <si>
    <t>Mechanical Engineering, Electrical Engineering, Robotics</t>
  </si>
  <si>
    <t>• Current high school students in grades 9-11 in Spring 2026.
• Minimum unweighted GPA of 3.2 (Go-Karts and Rovers tracks) or 3.5 (Microcontrollers track).
• Must be at least 15 years old by June 22, 2026.
• Required: unofficial transcript and value statement.</t>
  </si>
  <si>
    <t>• Commuter format on the UCLA campus.
• Intensive 3-week session with daily on-campus attendance.
• Classroom assignments provided closer to the program start date.</t>
  </si>
  <si>
    <t>Session A: June 22 – July 10, 2026
Session B: July 13 – July 31, 2026</t>
  </si>
  <si>
    <t>Opens: February 18, 2026
Session A Deadline: June 12, 2026
Session B Deadline: July 3, 2026</t>
  </si>
  <si>
    <t>https://summer.ucla.edu/program/engineering-design/</t>
  </si>
  <si>
    <t>• Fees for 2026 are TBD (typically ~$3,000 for non-UC high school students).
• Need-based scholarships available for qualified California high school students.</t>
  </si>
  <si>
    <t>• Commuter-only program; no on-campus housing provided.
• Separate track ("World Politics") available in virtual format.</t>
  </si>
  <si>
    <t>Humanities (History/Philosophy/Culture/Languages), Political Science, Law</t>
  </si>
  <si>
    <t>• Introductory course on politics and government in the United States.
• Curriculum focuses on political institutions, behavior, and public policy.
• Includes lectures and collaborative projects analyzing modern political issues.</t>
  </si>
  <si>
    <t>Law, Ethics</t>
  </si>
  <si>
    <t>• Current high school students in grades 9-12 in Spring 2026.
• Minimum unweighted cumulative GPA of 3.2.
• Must be at least 15 years old by June 23, 2026.
• Required: unofficial transcript and value statement.</t>
  </si>
  <si>
    <t>• Commuter format on the UCLA campus.
• 3-week intensive program.
• Daily on-campus attendance for lectures and workshops.</t>
  </si>
  <si>
    <t>June 22 – July 10, 2026</t>
  </si>
  <si>
    <t>Opens: February 18, 2026
Deadline: June 12, 2026</t>
  </si>
  <si>
    <t>https://summer.ucla.edu/program/political-science/</t>
  </si>
  <si>
    <t>• Estimated total fees for non-UC students: ~$1,804.
• Includes registration fee ($350), unit fees, IEI fee ($61), and document fee ($50).
• Specialized "UCLA Political Science Scholarship" available for eligible California students.</t>
  </si>
  <si>
    <t>Python for Economics and Finance</t>
  </si>
  <si>
    <t>STEM, Data Science</t>
  </si>
  <si>
    <t>• Introduction to Python for data science with applications in economics and finance.
• Covers data exploration, analysis, and visualization.
• Curriculum includes NumPy, pandas, basic regression, and time series analysis.</t>
  </si>
  <si>
    <t>Computer Science, Finance, Mathematics</t>
  </si>
  <si>
    <t>• Current high school students in grades 9-12 in Spring 2026.
• Minimum unweighted cumulative GPA of 3.2.
• Must be at least 15 years old by June 22, 2026.
• Required: unofficial transcript, value statement, personal statement (250 words), and English proficiency (if applicable).</t>
  </si>
  <si>
    <t>• Fully virtual format.
• Synchronous online sessions held in Pacific Daylight Time (PDT).
• Includes lectures by faculty and discussion sessions led by Peer Learning Facilitators.</t>
  </si>
  <si>
    <t>https://summer.ucla.edu/program/python-for-economics-and-finance/</t>
  </si>
  <si>
    <t>• Estimated total fees for non-UC students: ~$2,456.
• Includes registration fee ($350), unit fees, IEI fee ($61), and document fee ($50).
• Need-based scholarships (Summer Scholars Support) available for qualified California residents.</t>
  </si>
  <si>
    <t>• Commuter-only; no on-campus housing provided.
• Virtual format also available.</t>
  </si>
  <si>
    <t>TeenArch Studio</t>
  </si>
  <si>
    <t>• Intensive architecture experience focused on design thinking and tactile transformations.
• Includes studio work, technical seminars, and theory seminars.
• Participants explore soft vs. hard material transformations and architectural modeling.</t>
  </si>
  <si>
    <t>Fine Arts, Digital Art, Engineering</t>
  </si>
  <si>
    <t>• Current high school students in grades 9-12 in Spring 2026.
• Must be at least 15 years old by June 22, 2026.
• Required: unofficial transcript and value statement.</t>
  </si>
  <si>
    <t>• In-person commuter format on the UCLA campus or Virtual format.
• Scheduled daily from 10:00am to 6:00pm PST.
• In-person track includes architectural field trips in Los Angeles.</t>
  </si>
  <si>
    <t>https://summer.ucla.edu/program/teen-archstudio/</t>
  </si>
  <si>
    <t>• Total Estimated Fees: ~$2,886 (In-person) or ~$2,845 (Virtual).
• Includes: registration fee, program fee, and mandatory student fees.
• Need-based scholarships (Summer Scholars Support) available for qualified California residents.</t>
  </si>
  <si>
    <t>World Politics</t>
  </si>
  <si>
    <t>• Examination of international relations, foreign policy, and global issues.
• Topics include international law, human rights, causes of war, and the global environment.
• Students develop research and professional communication skills using library databases.</t>
  </si>
  <si>
    <t>Law, Civic Engagement, Ethics</t>
  </si>
  <si>
    <t>• Fully virtual format.
• Morning lectures followed by afternoon applied workshops.
• Includes briefings from foreign policy experts and collaborative group projects.</t>
  </si>
  <si>
    <t>https://summer.ucla.edu/program/world-politics/</t>
  </si>
  <si>
    <t>• Estimated total fees for non-UC students: ~$1,804.
• Includes: registration fee ($350), unit fees, IEI fee ($61), and document fee ($50).
• Specialized "UCLA Political Science Scholarship" available for eligible California students.</t>
  </si>
  <si>
    <t>• Program is residential only; no commuter option is available.
• Students must be 16 years old by June 20, 2026.
• International applicants attending school outside the U.S. must apply by the early deadline.
• Scholarships are restricted to U.S. citizens and permanent residents.</t>
  </si>
  <si>
    <t>National High School Game Academy (NHSGA)</t>
  </si>
  <si>
    <t>Carnegie Mellon University (CMU)</t>
  </si>
  <si>
    <t>• Intensive six-week experience where students work in teams to build two original games.
• Collaborative curriculum mimics the CMU Entertainment Technology Center graduate program.
• Instruction covers software development using Unity, 2D/3D art, and music composition.
• Team roles include programmer, visual artist, generalist, and audio designer.
• Culminates in final game presentations for faculty and family.</t>
  </si>
  <si>
    <t>Computer Science, Digital Art, Music, Animation</t>
  </si>
  <si>
    <t>• Current high school sophomores or juniors at the time of application.
• Minimum academic average of B (3.0/4.0) or better.
• Demonstrated interest in video games, art, music, or programming.
• Letter of recommendation from a counselor or teacher required.
• International students must meet English proficiency (TOEFL iBT 102, IELTS 7.5, or DET 135).</t>
  </si>
  <si>
    <t>• Six-week residential program on the Carnegie Mellon University campus in Pittsburgh.
• Students live in campus residence halls under the supervision of staff.
• Full-time commitment required, including scheduled instruction and evening/weekend team projects.
• Program includes daily lectures, workshops, and team-based production hours.</t>
  </si>
  <si>
    <t>June 20 – August 1, 2026</t>
  </si>
  <si>
    <t>Early/International: February 1, 2026
Final (Domestic): March 1, 2026</t>
  </si>
  <si>
    <t>https://www.cmu.edu/pre-college/academic-programs/game-academy.html
https://www.cmu.edu/pre-college/admission/virtual-events.html</t>
  </si>
  <si>
    <t>• Total Residential Cost: $13,281.
• Includes: Tuition, housing, and meal plan.
• Non-refundable Application Fee: $50.
• Non-refundable Enrollment Deposit: $800.
• Need-based scholarships available for eligible domestic students.</t>
  </si>
  <si>
    <t>• International students are required to provide documentation for entry (e.g., B-2 visa).
• Full payment is required at the time of registration.
• Students are supervised by approved counselors throughout the program.</t>
  </si>
  <si>
    <t>Robotics &amp; Autonomous Systems (RAS)</t>
  </si>
  <si>
    <t>Embry-Riddle Aeronautical University</t>
  </si>
  <si>
    <t>• Focuses on the design and operation of uncrewed and automated systems.
• Curriculum includes Python and C++ coding and the application of various sensors.
• Hands-on activities with ground, maritime, and aerial uncrewed systems.
• Students work with faculty and graduate students in a laboratory environment.</t>
  </si>
  <si>
    <t>Robotics, Engineering, Computer Science</t>
  </si>
  <si>
    <t>• Students aged 15-18 by the start of the camp.
• Registrations for students not meeting age criteria will be cancelled.
• Open to students with a strong interest in robotics and engineering.</t>
  </si>
  <si>
    <t>• Fully residential program on the Daytona Beach campus.
• Includes supervised on-campus housing and daily meals.
• Features a mix of classroom instruction and hands-on laboratory work.</t>
  </si>
  <si>
    <t>July 19 – July 24, 2026</t>
  </si>
  <si>
    <t>Opens: January 12, 2026
Deadline: Rolling Basis</t>
  </si>
  <si>
    <r>
      <rPr>
        <rFont val="Times New Roman"/>
        <sz val="12.0"/>
      </rPr>
      <t xml:space="preserve">https://www.enrole.com/eraucamps/jsp/course.jsp?categoryId=C16CC5B8&amp;courseId=RAS
</t>
    </r>
    <r>
      <rPr>
        <rFont val="Times New Roman"/>
        <color rgb="FF1155CC"/>
        <sz val="12.0"/>
        <u/>
      </rPr>
      <t>https://summercamps.erau.edu/parents</t>
    </r>
  </si>
  <si>
    <t>• Tuition: $1,030.
• Includes: Instruction, housing, meals, and classroom materials.
• Non-refundable $30 registration fee included in price.
• Cancellation fees apply ($50–$100 depending on date).</t>
  </si>
  <si>
    <t>• Credit-bearing program: Earns 3 college credits for ASC 110: Introduction to Space Flight.
• Includes a graduation dinner for the student and up to 4 guests.</t>
  </si>
  <si>
    <t>Aerospace College Credit (ASC110)</t>
  </si>
  <si>
    <t>Embry-Riddle Aeronautical University (Daytona Beach)</t>
  </si>
  <si>
    <t>• Intensive course fostering a basic understanding of space technology.
• Topics include: history of space flight, propulsion theory, orbital mechanics, and U.S. space policy.
• Includes hands-on projects and laboratory interactions.
• Covers commercial, industrial, and military applications of space flight.</t>
  </si>
  <si>
    <t>Space Science, Engineering</t>
  </si>
  <si>
    <t>• Students aged 15-18 by the start of the program.
• Open to students with a strong interest in space technology and aerospace engineering.
• Non-US citizens require an F-1 visa.</t>
  </si>
  <si>
    <t>• Three-week residential program on the Daytona Beach, FL campus.
• Supervised housing and on-campus meals included.
• Culminates in a formal graduation ceremony.</t>
  </si>
  <si>
    <t>June 28 – July 17, 2026</t>
  </si>
  <si>
    <t>https://www.enrole.com/eraucamps/jsp/course.jsp?courseId=ASC110</t>
  </si>
  <si>
    <t>• Tuition: $4,950.
• Includes: Instruction, housing, meals, and course materials.
• Non-refundable $30 registration fee included.</t>
  </si>
  <si>
    <t>• Focuses on collegiate-level engineering principles.
• Students use the same tools as undergraduate aerospace engineering students.</t>
  </si>
  <si>
    <t>Aerospace Engineering (AERO)</t>
  </si>
  <si>
    <t>Embry-Riddle Aeronautical University (Prescott)</t>
  </si>
  <si>
    <t>• In-depth exploration of how engineers think, create, and solve problems.
• Core concepts: Aerodynamics, propulsion systems, and aircraft stability.
• Includes Computer-Aided Design (CAD), materials science, and fabrication techniques.
• Hands-on work in specialized engineering labs.</t>
  </si>
  <si>
    <t>Aerospace Engineering</t>
  </si>
  <si>
    <t>• High school students (typically ages 14-18).
• Passion for flight and interest in pursuing a career in engineering.
• International students may require specific visa documentation (B-2 or similar).</t>
  </si>
  <si>
    <t>• One-week residential camp on the Prescott, AZ campus.
• Includes supervised on-campus housing and daily meals.
• Students must bring their own linens/sleeping bags.</t>
  </si>
  <si>
    <t>Session 1: May 31 – June 5, 2026
Session 2: July 19 – July 24, 2026</t>
  </si>
  <si>
    <t>https://www.enrole.com/eraucamps/jsp/course.jsp?courseId=AERO</t>
  </si>
  <si>
    <t>• Tuition: $1,700.
• Includes: Instruction, housing, meals, and books.
• Scholarship path available via AERO_BOEING application.</t>
  </si>
  <si>
    <t>• Scholarship application for the Aerospace Engineering (AERO) camp.
• Does not guarantee a spot in the camp; students must still register for the AERO course separately.</t>
  </si>
  <si>
    <t>Boeing Scholarship Application (AERO_BOEING)</t>
  </si>
  <si>
    <t>• Funding opportunity provided by The Boeing Company in partnership with ERAU Prescott.
• Provides full or partial scholarships to cover the cost of the Aerospace Engineering summer program.</t>
  </si>
  <si>
    <t>• Minimum 3.0 cumulative GPA.
• U.S. Citizenship required.
• Must submit a Financial Need Letter and answer long-form application questions.
• Must demonstrate extenuating financial circumstances.</t>
  </si>
  <si>
    <t>• Scholarship path specifically for the residential Engineering camp in Prescott.
• If awarded, tuition already paid will be adjusted and refunded.</t>
  </si>
  <si>
    <t>Opens: January 1, 2026
Deadline: March 1, 2026</t>
  </si>
  <si>
    <t>https://www.enrole.com/eraucamps/jsp/course.jsp?courseId=AERO_BOEING</t>
  </si>
  <si>
    <t>• Application is free.
• Provides coverage for the $1,700 AERO camp tuition.</t>
  </si>
  <si>
    <t>• Hands-on exploration of air traffic management using high-fidelity simulations.
• Covers FAA phraseology, separation standards, and procedural control.</t>
  </si>
  <si>
    <t>Air Traffic Control (ATC)</t>
  </si>
  <si>
    <t>• Students manage TRACON scenarios involving departures, sequencing, and final approaches.
• Practical application of airspace classification, navigation, and aircraft performance.
• Focus on situational awareness, traffic management, and conflict resolution.
• Direct mentorship and coaching from ERAU faculty and students.</t>
  </si>
  <si>
    <t>Air Traffic Control, Aviation</t>
  </si>
  <si>
    <t>• High School Students ages 15-18.
• Strong interest in aviation and air traffic management careers.
• Non-US citizens require a valid visa for entry.</t>
  </si>
  <si>
    <t>• Six-day residential program held on the Prescott, AZ campus.
• Includes supervised on-campus housing and daily meals.
• Students must bring their own linens/sleeping bags/towels.</t>
  </si>
  <si>
    <t>Session 1: July 12 – July 17, 2026
Session 2: July 19 – July 24, 2026</t>
  </si>
  <si>
    <t>Opens: January 12, 2026 (Rolling until full)</t>
  </si>
  <si>
    <t>https://www.enrole.com/eraucamps/jsp/course.jsp?courseId=ATC</t>
  </si>
  <si>
    <t>• Tuition: $1,800.
• Includes: Instruction, housing, meals, books, and laboratory materials.
• Full payment is required at the time of registration.</t>
  </si>
  <si>
    <t>• Advanced-level camp focusing on flight planning and aircraft pre-flighting.
• Prerequisite: Must have completed Liftoff: Introduction to Aviation Camp or have equivalent previous flight training.</t>
  </si>
  <si>
    <t>Altitude: Advanced Aviation Experience (AV)</t>
  </si>
  <si>
    <t>• Application of lessons from introductory flight training to real-world aviation procedures.
• Hands-on flight time in Cessna 172 aircraft and state-of-the-art simulators.
• Exploration of aviation safety, science, and operations.
• Technical focus for students serious about pursuing a pilot career.</t>
  </si>
  <si>
    <t>Flight Training, Aviation</t>
  </si>
  <si>
    <t>• Students aged 13-16 by the start of the program.
• Must meet specific flight training prerequisites.
• International students (non-US citizens) require an F-1 visa.</t>
  </si>
  <si>
    <t>13-16</t>
  </si>
  <si>
    <t>Grade 7-10</t>
  </si>
  <si>
    <t>• Six-day residential program on the Daytona Beach, FL campus.
• Includes supervised on-campus housing and meals.
• Features significant aircraft and simulator training time.</t>
  </si>
  <si>
    <t>June 21 – June 26, 2026</t>
  </si>
  <si>
    <t>https://www.enrole.com/eraucamps/jsp/course.jsp?courseId=AV</t>
  </si>
  <si>
    <t>• Tuition: $2,780.
• Includes: Instruction, housing, meals, aircraft/simulator time, and materials.
• Non-refundable $30 registration fee included.</t>
  </si>
  <si>
    <t>• Immersive, research-based program exploring modern astrophysics beyond simple stargazing.
• Includes field trips to locations like Lowell Observatory and Meteor Crater.</t>
  </si>
  <si>
    <t>Astronomy Camp (ASTRO)</t>
  </si>
  <si>
    <t>• Topics include stellar evolution, black holes, exoplanets, and gravitational waves.
• Students build models for pulsar emissions and analyze black hole mergers.
• Hands-on experience with professional telescopes and data analysis tools.
• Instruction covers solar observation using specialized equipment.</t>
  </si>
  <si>
    <t>Astronomy, Astrophysics</t>
  </si>
  <si>
    <t>• High School Students ages 14-18.
• Passion for space science and astronomy.
• International applicants must ensure proper documentation for entry.</t>
  </si>
  <si>
    <t>• Six-day residential program on the Prescott, AZ campus.
• Supervised on-campus housing and daily meals provided.
• Combination of classroom learning, laboratory work, and field-based observations.</t>
  </si>
  <si>
    <t>June 14 – June 19, 2026</t>
  </si>
  <si>
    <t>https://www.enrole.com/eraucamps/jsp/course.jsp?courseId=ASTRO</t>
  </si>
  <si>
    <t>• Tuition: $1,750.
• Includes: Instruction, housing, meals, books, and research materials.
• Payment due in full upon registration.</t>
  </si>
  <si>
    <t>• Designed specifically for international high school students.
• Requires B2 level of English proficiency (CEFR scale).
• Includes workshops on U.S. university applications and college essay writing.</t>
  </si>
  <si>
    <t>College Prep Academies USA (CPA)</t>
  </si>
  <si>
    <t>• Introduction to aviation-related topics (radio telephony, aerospace physiology).
• Focus on the U.S. higher education system and effective academic communication.
• Includes visits to various U.S. colleges and universities.
• Extracurricular trips to Kennedy Space Center and St. Augustine.</t>
  </si>
  <si>
    <t>Aviation, US Higher Education</t>
  </si>
  <si>
    <t>• International Students ages 15-17.
• Must provide B2 level English proficiency scores.
• B2 tourist visa required; visa support letter provided by ERAU.</t>
  </si>
  <si>
    <t>• Two-week residential program on the Daytona Beach, FL campus.
• Students reside in university dormitories with supervision.
• Activities include workshops, campus tours, and team-building exercises.</t>
  </si>
  <si>
    <t>July 19 – July 31, 2026</t>
  </si>
  <si>
    <t>https://www.enrole.com/eraucamps/jsp/course.jsp?courseId=CPA</t>
  </si>
  <si>
    <t>• Tuition: $4,250.
• Includes: Instruction, housing, meals, and academic materials.
• Scholarships up to $500 available for eligible students.</t>
  </si>
  <si>
    <t>• Hands-on "Engineering Adventure" focusing on creation and innovation.
• Not for college credit.
• Requires students to bring their own linens/sleeping bags.</t>
  </si>
  <si>
    <t>Computer, Electrical &amp; Software Engineering - Arduino</t>
  </si>
  <si>
    <t>• Designing, programming, and building projects using Arduino microcontrollers.
• Skills: Coding, wiring circuits, soldering, and prototyping.
• Technical topics: Sensors (temp/pressure), motor control, and PCB fabrication.
• Use of advanced lab equipment typical for undergraduate engineers.</t>
  </si>
  <si>
    <t>Robotics, Electrical Engineering</t>
  </si>
  <si>
    <t>• High School Students ages 14-18.
• Passion for building and discovering how technology works.
• International students require proper documentation (B-2 or similar).</t>
  </si>
  <si>
    <t>• One-week residential camp on the Prescott, AZ campus.
• Includes supervised on-campus housing and daily meals.
• Features a balance of classroom instruction and laboratory production.</t>
  </si>
  <si>
    <t>May 31 – June 5, 2026</t>
  </si>
  <si>
    <t>https://www.enrole.com/eraucamps/jsp/course.jsp?courseId=ARDUINO</t>
  </si>
  <si>
    <t>• Tuition: $1,700.
• Includes: Instruction, housing, meals, and all project materials.
• Non-refundable $30 registration fee included.</t>
  </si>
  <si>
    <t>• Hands-on "Data Explorer" camp.
• Requires students to bring their own linens/sleeping bags.</t>
  </si>
  <si>
    <t>Data Science (DATA)</t>
  </si>
  <si>
    <t>• Students use modern computational and analytical tools to solve complex problems.
• Explores secrets in data ranging from DNA to dynamic engineering systems.
• Project-based learning in a collaborative environment.
• Taught by Embry-Riddle faculty using industry-standard equipment.</t>
  </si>
  <si>
    <t>• High School Students ages 14-18.
• Strong interest in mathematics, computer science, and big data.
• International students require proper entry documentation.</t>
  </si>
  <si>
    <t>• Six-day residential program on the Prescott, AZ campus.
• Includes supervised on-campus housing and daily meals.
• Features mix of classroom theory and hands-on laboratory work.</t>
  </si>
  <si>
    <t>July 5 – July 10, 2026</t>
  </si>
  <si>
    <t>https://www.enrole.com/eraucamps/jsp/course.jsp?courseId=DATA</t>
  </si>
  <si>
    <t>• Tuition: $1,700.
• Includes: Instruction, housing, meals, and academic materials.
• Non-refundable $30 registration fee included.</t>
  </si>
  <si>
    <t>• Immersive criminal investigation journey.
• Each session focuses on a specialized area of forensics (CSI, Lab, and Police/Investigation).</t>
  </si>
  <si>
    <t>Forensic Science (FSCI)</t>
  </si>
  <si>
    <t>• Session 1 (CSI): Evidence collection, fingerprinting, and crime scene documentation.
• Session 2 (Lab): DNA analysis, toxicology, and chemical testing.
• Session 3 (Police): Psychological profiling, digital forensics, and mock trial preparation.</t>
  </si>
  <si>
    <t>• High School Students ages 14-18.
• Passion for criminal investigation and scientific discovery.
• International applicants must meet visa requirements.</t>
  </si>
  <si>
    <t>• Six-day residential sessions on the Prescott, AZ campus.
• Supervised housing and on-campus meals included.
• Students may attend individual sessions or the full three-week arc.</t>
  </si>
  <si>
    <t>Session 1: June 7–12, 2026
Session 2: July 5–10, 2026
Session 3: July 12–17, 2026</t>
  </si>
  <si>
    <t>https://www.enrole.com/eraucamps/jsp/course.jsp?courseId=FSCI</t>
  </si>
  <si>
    <t>• Tuition: $1,700 (per session).
• Includes: Instruction, housing, meals, and lab materials.
• Non-refundable $30 registration fee included.</t>
  </si>
  <si>
    <t>• Project-based introduction to AI concepts.
• Uses the Scratch coding platform to build models.</t>
  </si>
  <si>
    <t>Fundamentals of ML/AI: Project Based Introduction (FMLAI)</t>
  </si>
  <si>
    <t>• Introduction to core machine learning (ML) and artificial intelligence (AI) fundamentals.
• Students explore how AI solves problems and makes human-like decisions.
• Hands-on creation of machine learning models and creative software projects.
• Focus on confidence building for future explorations in computer science.</t>
  </si>
  <si>
    <t>• Students ages 14-18.
• Interest in coding and technology (no advanced prior experience required).
• International students require a B-2 visa or equivalent.</t>
  </si>
  <si>
    <t>• Six-day residential program on the Daytona Beach, FL campus.
• Supervised on-campus housing and daily meals provided.
• Instruction led by university faculty and graduate students.</t>
  </si>
  <si>
    <t>https://www.enrole.com/eraucamps/jsp/course.jsp?courseId=FMLAI</t>
  </si>
  <si>
    <t>• Tuition: $980.
• Includes: Instruction, housing, meals, and classroom materials.
• Non-refundable $30 registration fee included.</t>
  </si>
  <si>
    <t>• Hands-on design of multimedia game and simulation prototypes.
• Students work with VR and VR world-building tools.
• Not for college credit.</t>
  </si>
  <si>
    <t>Game Design, Animation and Simulation (GAME)</t>
  </si>
  <si>
    <t>• Introduction to the world of design, development, and building multimedia game/simulation prototypes.
• Interactive virtual-reality world creation.
• Team-based projects focusing on digerati storytelling and user experience.
• Hands-on experience with core elements of design, animation, and simulation.</t>
  </si>
  <si>
    <t>Computer Science, Game Design</t>
  </si>
  <si>
    <t>• High School Students ages 14-18.
• Passion for video games, animation, or digital art.
• International students require proper documentation (B-2 or similar).</t>
  </si>
  <si>
    <t>• Six-day residential program on the Prescott, AZ campus.
• Supervised on-campus housing and daily meals provided.
• Students must bring their own linens/sleeping bags.</t>
  </si>
  <si>
    <t>July 12 – July 17, 2026</t>
  </si>
  <si>
    <t>https://www.enrole.com/eraucamps/jsp/course.jsp?courseId=GAME</t>
  </si>
  <si>
    <t>• Tuition: $1,600.
• Includes: Instruction, housing, meals, and books.
• Non-refundable $30 registration fee included.</t>
  </si>
  <si>
    <t>• Hands-on lab work including cloning and editing genes.
• Features Virtual Reality simulations to explore DNA and protein structures in 3D.</t>
  </si>
  <si>
    <t>Genetic Engineering (GENENG)</t>
  </si>
  <si>
    <t>• Explores DNA manipulation in medicine, agriculture, and biotechnology.
• Topics: Bioinformatics, Polymerase Chain Reaction (PCR), and recombinant protein expression.
• Hands-on protein purification and analysis with fluorescent tags.
• Examination of ethical and societal impacts of genetic engineering.</t>
  </si>
  <si>
    <t>Biology, Genetic Engineering</t>
  </si>
  <si>
    <t>• High School Students ages 14-18 (Must be 15 by start date for some sessions).
• Strong interest in life sciences and biotechnology.
• International applicants must meet visa requirements.</t>
  </si>
  <si>
    <t>• Six-day residential program on the Prescott, AZ campus.
• Includes supervised on-campus housing and daily meals.
• Focuses on intensive laboratory activities and digital modeling.</t>
  </si>
  <si>
    <t>https://www.enrole.com/eraucamps/jsp/course.jsp?courseId=GENENG</t>
  </si>
  <si>
    <t>• Tuition: $1,500.
• Includes: Instruction, housing, meals, and lab materials.
• Non-refundable $30 registration fee included.</t>
  </si>
  <si>
    <t>• Immersive 5-day flight training with a 2:1 student-to-instructor ratio.
• Includes live flight training in a Cessna 172 equipped with Garmin G1000 avionics.</t>
  </si>
  <si>
    <t>Junior Individualized Flight Training (JIFT)</t>
  </si>
  <si>
    <t>• Personalized immersion matching the collegiate flight training environment.
• Includes three logbook-certified flights (including a cross-country flight to Payson, AZ).
• Features simulator training in full-motion Advanced Aviation Training Devices (AATD).
• Ground instruction covers weather, safety analysis, and air traffic management.</t>
  </si>
  <si>
    <t>• High School Students ages 14-18.
• Interest in pursuing professional pilot certification.
• Must wear closed-toed shoes, long pants, and socks for all flights.
• International students (non-US) require an F-1 visa.</t>
  </si>
  <si>
    <t>• Six-day residential program on the Prescott, AZ campus.
• Includes supervised on-campus housing and meals.
• Features a high-intensity schedule of flight and ground instruction.</t>
  </si>
  <si>
    <t>Eight Sessions from May 31 – July 31, 2026</t>
  </si>
  <si>
    <t>https://www.enrole.com/eraucamps/jsp/course.jsp?courseId=JIFT</t>
  </si>
  <si>
    <t>• Tuition: $3,520.
• Includes: Flight/simulator time, instruction, housing, and meals.
• Flight hours are not guaranteed (weather dependent).</t>
  </si>
  <si>
    <t>• Includes FAA logbooks to record flight hours.
• Requires an up-to-date FAA Medical Certificate.
• Flight hours are not guaranteed (weather/maintenance dependent).</t>
  </si>
  <si>
    <t>Liftoff: Introduction to Aviation (FX)</t>
  </si>
  <si>
    <t>• Introduction to flying and flight training.
• Hands-on experience with Cessna 172s and state-of-the-art simulators.
• Exploration of aviation safety, aircraft maintenance, and flight operations.</t>
  </si>
  <si>
    <t>• Students aged 13-17 by the start of the program.
• International students require an F-1 visa and a background check (TSA/DHS).</t>
  </si>
  <si>
    <t>Grade 7-11</t>
  </si>
  <si>
    <t>• Six-day residential program on the Daytona Beach, FL campus.
• Includes supervised on-campus housing and daily meals.</t>
  </si>
  <si>
    <t>Session Alpha: June 7 – 12, 2026
Session Bravo: June 28 – July 3, 2026
Session Charlie: July 26 – 31, 2026</t>
  </si>
  <si>
    <t>https://www.enrole.com/eraucamps/jsp/course.jsp?courseId=FX</t>
  </si>
  <si>
    <t>• Tuition: $2,580.
• Includes: Instruction, aircraft/simulator time, housing, meals, and materials.
• Non-refundable $30 registration fee included.</t>
  </si>
  <si>
    <t>• Focuses on exploring diverse career paths in the aviation and aerospace industries.
• Designed to spark inspiration and build foundational industry knowledge.</t>
  </si>
  <si>
    <t>Mission: Aerospace (ACE)</t>
  </si>
  <si>
    <t>• Immersive exploration of aviation safety, meteorology, and aircraft maintenance.
• Introduces concepts of space technology and flight operations.
• Includes simulator time and hands-on academic sessions.</t>
  </si>
  <si>
    <t>Aviation, Aerospace</t>
  </si>
  <si>
    <t>• Students aged 13-16 by the start of the program.
• International students require a B-2 tourist visa.</t>
  </si>
  <si>
    <t>• Six-day residential program on the Daytona Beach, FL campus.
• Supervised on-campus housing and daily meals provided.</t>
  </si>
  <si>
    <t>Session Alpha: June 21 – 26, 2026
Session Bravo: July 5 – 10, 2026
Session Charlie: July 26 – 31, 2026</t>
  </si>
  <si>
    <t>https://www.enrole.com/eraucamps/jsp/course.jsp?courseId=ACE</t>
  </si>
  <si>
    <t>• Tuition: $1,030.
• Includes: Instruction, housing, meals, and simulator time.
• Non-refundable $30 registration fee included.</t>
  </si>
  <si>
    <t>• Collaboration with university professors and collegiate robotics teams.
• Prepares students for future university studies in engineering.</t>
  </si>
  <si>
    <t>• Design, build, and test autonomous robots in a laboratory environment.
• Introduction to mechanical, electrical, software, and mechatronics engineering.
• Focus on controls engineering and real-world robotics applications.</t>
  </si>
  <si>
    <t>• Students aged 15-18 by the start of the program.
• International students require a B-2 tourist visa.</t>
  </si>
  <si>
    <t>• Six-day residential program on the Daytona Beach, FL campus.
• Supervised on-campus housing and daily meals included.</t>
  </si>
  <si>
    <t>July 19 – 24, 2026</t>
  </si>
  <si>
    <t>https://www.enrole.com/eraucamps/jsp/course.jsp?courseId=RAS</t>
  </si>
  <si>
    <t>• Tuition: $1,030.
• Includes: Instruction, housing, meals, and all lab materials.
• Non-refundable $30 registration fee included.</t>
  </si>
  <si>
    <t>• Registration opens Jan 12, 2026.
• Focuses on modern espionage, cyber defense, and covert operations.
• Students must bring their own linens/sleeping bags.</t>
  </si>
  <si>
    <t>Spy Camp (SPY)</t>
  </si>
  <si>
    <t>• Immersive missions in cryptography, surveillance, and digital forensics.
• Hands-on activities include lock picking, polygraph examination, and simulated heists.
• Explores AI, white-collar crime investigation, and "Capture the Flag" cybersecurity challenges.</t>
  </si>
  <si>
    <t>Cybersecurity, Global Security</t>
  </si>
  <si>
    <t>• High School Students ages 14–18.
• Interest in secret intelligence, security, or digital detection.</t>
  </si>
  <si>
    <t>• Six-day residential program on the Prescott, AZ campus.
• Includes supervised on-campus housing and daily meals.
• Features technical workshops and active mission simulations.</t>
  </si>
  <si>
    <t>Opens: Jan 12, 2026 (Rolling)</t>
  </si>
  <si>
    <t>https://www.enrole.com/eraucamps/jsp/course.jsp?courseId=SPY</t>
  </si>
  <si>
    <t>• Tuition: $1,600.
• Includes: Instruction, housing, meals, books, and mission materials.
• Non-refundable $30 registration fee included.</t>
  </si>
  <si>
    <t>• Registration opens Jan 12, 2026.
• Held during the North American Monsoon season for optimal observation.
• Students must bring their own linens/sleeping bags.</t>
  </si>
  <si>
    <t>Storm Science (STORMSCI)</t>
  </si>
  <si>
    <t>• Intensive exploration of extreme weather: cloud formation, cyclones, and tornado dynamics.
• Hands-on activities: launching weather balloons and operating meteorological instruments.
• Analysis of real satellite and radar data to interpret active conditions.
• Includes creation of broadcast forecasts and weather videos.</t>
  </si>
  <si>
    <t>Meteorology</t>
  </si>
  <si>
    <t>• High School Students ages 14–18.
• Passion for extreme weather and atmospheric sciences.</t>
  </si>
  <si>
    <t>• Six-day residential program on the Prescott, AZ campus.
• Combines field work, laboratory experiments, and data analysis.
• Supervised housing and on-campus meals included.</t>
  </si>
  <si>
    <t>July 26 – July 31, 2026</t>
  </si>
  <si>
    <t>https://www.enrole.com/eraucamps/jsp/course.jsp?courseId=STORMSCI</t>
  </si>
  <si>
    <t>• Tuition: $1,750.
• Includes: Instruction, housing, meals, books, and laboratory materials.
• Non-refundable $30 registration fee included.</t>
  </si>
  <si>
    <t>• Registration opens Jan 12, 2026.
• Designed for students who already possess an FAA Private Pilot Certificate.</t>
  </si>
  <si>
    <t>SunFlight Custom Flight Training (SFC)</t>
  </si>
  <si>
    <t>• Advanced training toward instrument or commercial ratings.
• Uses the same curriculum and standards as ERAU university flight students.
• Personalized flight blocks in Cessna 172 aircraft with G1000 avionics.
• Includes ground labs and advanced simulator sessions.</t>
  </si>
  <si>
    <t>• Qualified Private Pilots ages 15+.
• Must possess FAA Private Pilot Certificate and current FAA Medical prior to start.
• Non-US citizens require an F-1 visa and TSA/DHS background checks.</t>
  </si>
  <si>
    <t>• Intensive residential flight training on the Daytona Beach, FL campus.
• Students live in dorms under university supervision.
• Highly customized schedule based on individual training goals.</t>
  </si>
  <si>
    <t>TBD (Summer 2026)</t>
  </si>
  <si>
    <t>https://www.enrole.com/eraucamps/jsp/course.jsp?courseId=SFC</t>
  </si>
  <si>
    <t>• Tuition: TBD (Based on flight hour requirements).
• Includes: Supervised housing, meals, and academic materials.
• Non-refundable $30 registration fee included.</t>
  </si>
  <si>
    <t>• Intensive certificate track; earns FAA Private Pilot Certificate (not guaranteed).
• Requires an FAA Medical Certificate and Student Pilot Certificate prior to arrival.
• International students require an F-1 visa and TSA/DHS background checks.</t>
  </si>
  <si>
    <t>SunFlight Private Pilot (SFP)</t>
  </si>
  <si>
    <t>• Comprehensive pilot training alongside world-class instructors.
• Covers FAA Private Pilot knowledge, flight, and oral exam preparation.
• Includes intensive ground school, simulator training, and live flight hours.
• Topics: Aviation Safety, Aeronautical Science, and Flight Operations.</t>
  </si>
  <si>
    <t>• Students aged 17–18.
• Must be 17 by July 1, 2026.
• Open to all experience levels (SunFlight Solo experience recommended but not required).</t>
  </si>
  <si>
    <t>17-18</t>
  </si>
  <si>
    <t>• Eight-week residential program on the Daytona Beach, FL campus.
• Supervised housing and all on-campus meals included.
• Includes graduation dinner for student and up to 4 guests.</t>
  </si>
  <si>
    <t>June 7 – July 31, 2026</t>
  </si>
  <si>
    <t>https://www.enrole.com/eraucamps/jsp/course.jsp?courseId=SFP</t>
  </si>
  <si>
    <t>• Tuition: $28,725.
• Includes: Instruction, housing, meals, and initial flight deposit.
• Note: Total flight costs vary by student ability; additional fees may apply.</t>
  </si>
  <si>
    <t>• Intensive solo track; provides opportunity to fly solo under FAA Part 61.
• Requires an FAA Medical Certificate and Student Pilot Certificate.
• Solo flight is subject to student aptitude and local weather conditions.</t>
  </si>
  <si>
    <t>SunFlight Solo (SFS)</t>
  </si>
  <si>
    <t>• Accelerated flight training focused on the fundamentals of solo operation.
• Topics: Navigation, Air Traffic Control, Meteorology, and Aviation Safety.
• Includes significant hands-on flight time in Cessna 172 aircraft.
• Curriculum follows Federal Aviation Regulations (FARs).</t>
  </si>
  <si>
    <t>• Students aged 16–18.
• Must be 16 by July 10, 2026.
• Open to aspiring pilots with a passion for flight.</t>
  </si>
  <si>
    <t>• Three-week residential program on the Daytona Beach, FL campus.
• Supervised housing and all on-campus meals included.
• Features technical ground labs and live flight sessions.</t>
  </si>
  <si>
    <t>July 5 – July 23, 2026</t>
  </si>
  <si>
    <t>https://www.enrole.com/eraucamps/jsp/course.jsp?courseId=SFS</t>
  </si>
  <si>
    <t>• Tuition: $10,725.
• Includes: Instruction, housing, meals, materials, and flight deposit.
• Note: Additional flight fees may apply based on total hours flown.</t>
  </si>
  <si>
    <t>• Mandatory parent/guardian participation for the entire duration (team experience).
• US Citizenship required for minor participants per TSA flight training guidelines.
• Combined weight of team (parent + child) cannot exceed 350 lbs.</t>
  </si>
  <si>
    <t>Take Flight (TFLIGHT)</t>
  </si>
  <si>
    <t>• Immersive three-day "discovery flight" experience for parent-child teams.
• Includes three live flights: local orientation, cross-country, and a night flight.
• Ground instruction covers weather, safety analysis, and night operations.
• Teams operate Cessna 172 aircraft with Garmin G1000 avionics.</t>
  </si>
  <si>
    <t>Flight Training</t>
  </si>
  <si>
    <t>• Students aged 9–17 (Must be 9 by May 1, 2026).
• Parent or guardian must participate in all activities including flights.
• US Citizens only for this specific flight course.</t>
  </si>
  <si>
    <t>9-17</t>
  </si>
  <si>
    <t>Grade 4-12</t>
  </si>
  <si>
    <t>• Three-day residential immersion on the Prescott, AZ campus.
• Note: Lodging is NOT included; teams must arrange local accommodations.
• Includes on-campus meals and all classroom materials.</t>
  </si>
  <si>
    <t>Multiple 3-Day Sessions: June 5 – July 26, 2026</t>
  </si>
  <si>
    <t>https://www.enrole.com/eraucamps/jsp/course.jsp?courseId=TFLIGHT</t>
  </si>
  <si>
    <t>• Tuition: $4,000 (per team).
• Includes: Instruction, flight/simulator time, and meals.
• Non-refundable $30 registration fee included.</t>
  </si>
  <si>
    <t>• Immersive exploration of uncrewed aviation technology.
• Includes assembly and testing of an autopilot-controlled quadcopter.
• International students require a B-2 visa.</t>
  </si>
  <si>
    <t>Uncrewed Aircraft Systems (UAS)</t>
  </si>
  <si>
    <t>• Introduction to the National Airspace System and drone regulations (FAA Part 107).
• Hands-on flight operations, simulator experience, and 3D mapping/rendering.
• Topics: Controls engineering, aviation weather, and flight safety.
• Interaction with collegiate researchers and industry professionals.</t>
  </si>
  <si>
    <t>Robotics, Aerospace Engineering</t>
  </si>
  <si>
    <t>• High School Students ages 14–18.
• Interest in robotics, drones, and autonomous systems.</t>
  </si>
  <si>
    <t>• Six-day residential program on the Daytona Beach, FL campus.
• Includes supervised on-campus housing and daily meals.
• Balanced schedule of classroom theory and technical flight labs.</t>
  </si>
  <si>
    <t>https://www.enrole.com/eraucamps/jsp/course.jsp?courseId=UAS</t>
  </si>
  <si>
    <t>• Tuition: $1,130.
• Includes: Instruction, housing, meals, and all lab/drone materials.
• Non-refundable $30 registration fee included.</t>
  </si>
  <si>
    <t>• Hands-on technical program focusing on drone command and innovation.
• Students assemble and keep their own autopilot-controlled quadcopter.
• Requires students to bring their own linens/sleeping bags/towels.</t>
  </si>
  <si>
    <t>Uncrewed Aircraft Systems (UAS_PC)</t>
  </si>
  <si>
    <t>• Mastering virtual and real-world flight operations for fixed-wing and multi-rotor systems.
• Hands-on laboratory involving 3-D mapping and rendering software.
• Exploration of UAS applications, science, and engineering principles.
• Focus on building piloting confidence and technical expertise.</t>
  </si>
  <si>
    <t>• Students aged 14–18.
• Passion for drone technology and innovation.
• Non-US citizens must provide required documentation (e.g., B-2 visa).</t>
  </si>
  <si>
    <t>• Six-day residential program on the Prescott, AZ campus.
• Supervised on-campus housing and daily meals provided.
• Features an intensive schedule of classroom learning and live flight missions.</t>
  </si>
  <si>
    <t>June 7 – June 12, 2026</t>
  </si>
  <si>
    <t>https://www.enrole.com/eraucamps/jsp/course.jsp?courseId=UAS_PC</t>
  </si>
  <si>
    <t>• Tuition: $1,750.
• Includes: Supervised housing, on-campus meals, instruction, books, and materials.</t>
  </si>
  <si>
    <t>• Blends creative arts with advanced technology (AI and Robotics).
• Uses Scratch for foundational coding and Python for AI data analysis.
• Students build a custom Python-based AI application (e.g., chatbot).</t>
  </si>
  <si>
    <t>VibeCode: AI &amp; Robotics Camp (VIBECO)</t>
  </si>
  <si>
    <t>• Exploring how machines think and make decisions through AI programming.
• Hands-on robotics: Programming mBot Ranger and mBot2 Rover using loops and sensors.
• AI and Data Science: Analyzing trends in music and social media using Python.
• Focus on thinking like a data scientist to solve real-world problems.</t>
  </si>
  <si>
    <t>Artificial Intelligence, Computer Science</t>
  </si>
  <si>
    <t>• High School Students aged 14–18.
• Beginners and tech enthusiasts interested in intelligent coding.
• International students require proper entry documentation.</t>
  </si>
  <si>
    <t>• Six-day residential program on the Prescott, AZ campus.
• Supervised on-campus housing and daily meals included.
• Mix of visual programming, Python coding, and robotics labs.</t>
  </si>
  <si>
    <t>https://www.enrole.com/eraucamps/jsp/course.jsp?courseId=VIBECO</t>
  </si>
  <si>
    <t>• Tuition: $1,700.
• Includes: Supervised housing, on-campus meals, classroom instruction, and project materials.</t>
  </si>
  <si>
    <t>• Students choose one STEM major and one Humanities/Arts minor.
• Residential only; students live in WPI residence halls.</t>
  </si>
  <si>
    <t>Frontiers (Grades 11-12)</t>
  </si>
  <si>
    <t>Worcester Polytechnic Institute (WPI)</t>
  </si>
  <si>
    <t>• Intensive two-week residential experience exploring STEM fields.
• STEM Majors: Aerospace, Biology, BME, Civil Engineering, CS, Data Science, ECE, Game Design, Math, ME, Physics, Robotics.
• Humanities Minors: Art, Business, Drama, History, Music, Philosophy, Psychology, Writing.
• Includes lab work, faculty-led sessions, and college admissions workshops.</t>
  </si>
  <si>
    <t>• Rising high school juniors and seniors (entering grades 11 &amp; 12 in Fall 2026).
• Must submit: Application, high school transcript, and one teacher/counselor recommendation.
• International students must provide English proficiency (TOEFL/IELTS/Duolingo).</t>
  </si>
  <si>
    <t>• Fully residential on the WPI campus in Worcester, MA.
• Includes housing, all meals, and supervised evening/weekend social activities.
• Commuter options are not available for this program.</t>
  </si>
  <si>
    <t>Session I: July 5 – July 17, 2026
Session II: July 19 – July 31, 2026</t>
  </si>
  <si>
    <t>Priority: March 15, 2026
Final: April 30, 2026</t>
  </si>
  <si>
    <r>
      <rPr>
        <rFont val="Times New Roman"/>
        <color rgb="FF1155CC"/>
        <sz val="12.0"/>
        <u/>
      </rPr>
      <t>https://www.wpi.edu/academics/pre-collegiate/summer-programs/frontiers-grades-11-12/program-information</t>
    </r>
  </si>
  <si>
    <t>• Total Cost: $3,995 per session.
• Includes: Tuition, room, board, and activity fees.
• Application Fee: $50.
• Limited need-based financial aid is available for U.S. students.</t>
  </si>
  <si>
    <t>• Focused on rising 10th graders to introduce them to WPI's project-based learning.</t>
  </si>
  <si>
    <t>Frontiers Junior (Grade 10)</t>
  </si>
  <si>
    <t>• One-week residential introduction to STEM disciplines.
• Students participate in hands-on workshops and laboratory sessions led by WPI faculty.
• Explores a variety of engineering and science fields through a project-based approach.
• Includes social activities to experience the residential college environment.</t>
  </si>
  <si>
    <t>• Rising high school sophomores (entering grade 10 in Fall 2026).
• Selection based on academic achievement and interest in STEM.</t>
  </si>
  <si>
    <t>Grade 10</t>
  </si>
  <si>
    <t>• Residential program on the WPI campus.
• Includes housing in residence halls, meals, and academic materials.</t>
  </si>
  <si>
    <r>
      <rPr>
        <rFont val="Times New Roman"/>
        <color rgb="FF1155CC"/>
        <sz val="12.0"/>
        <u/>
      </rPr>
      <t>https://www.wpi.edu/academics/pre-collegiate/summer-programs/frontiers</t>
    </r>
  </si>
  <si>
    <t>• Total Cost: $1,995.
• Includes: Tuition, room, board, and materials.
• Application Fee: $50.</t>
  </si>
  <si>
    <t>• Students earn 4–6 college credits depending on the specific track.
• Program is strictly residential; students must live in NYU housing.
• Requires a professional artistic portfolio or audition.</t>
  </si>
  <si>
    <t>Tisch Summer High School</t>
  </si>
  <si>
    <t>New York University (NYU)</t>
  </si>
  <si>
    <t>• Intensive conservatory training in Game Design, Film, Acting, Dance, Photography, or Dramatic Writing.
• Game Design track covers Unity, C# programming, and game mechanics.
• Students work in professional studios and attend Broadway shows or industry events.
• Culminates in a final project or showcase.</t>
  </si>
  <si>
    <t>Game Design, Performing Arts, Film</t>
  </si>
  <si>
    <t>• Current high school juniors and seniors (rising juniors/seniors).
• Must be 15–18 years old by the start of the program.
• Required: Transcript, 2 recommendations, Personal Statement, and Portfolio/Audition.</t>
  </si>
  <si>
    <t>• Four-week residential program in New York City (Manhattan or Brooklyn).
• Students live in NYU residence halls with 24/7 supervision.
• Includes workshops, faculty lectures, and professional mentorship.</t>
  </si>
  <si>
    <t>July 6 – August 1, 2026</t>
  </si>
  <si>
    <t>January 7, 2026 (Early)
February 15, 2026 (Final)</t>
  </si>
  <si>
    <r>
      <rPr>
        <rFont val="Times New Roman"/>
        <color rgb="FF1155CC"/>
        <sz val="12.0"/>
        <u/>
      </rPr>
      <t>https://tisch.nyu.edu/special-programs/high-school-programs/tisch-summer-high-school</t>
    </r>
  </si>
  <si>
    <t>• Total Estimated Cost: ~$10,000 – $13,000.
• Includes: Tuition (~$1,600+ per credit), housing, meal plan, and program fees.
• Need-based scholarships available for eligible students.</t>
  </si>
  <si>
    <t>• Free outreach program for local students.
• Classes held on Saturdays.
• No college credit awarded.</t>
  </si>
  <si>
    <t>Future Game Designers (Spring)</t>
  </si>
  <si>
    <t>• 14-week introduction to game design and development.
• Students learn to use professional software like Unity.
• Focuses on the collaborative nature of game production and storytelling.
• Program held at the NYU Game Center in Brooklyn.</t>
  </si>
  <si>
    <t>Game Design</t>
  </si>
  <si>
    <t>• High school students (Grades 9–12).
• Must live in or attend school in the Tri-State area (NY/NJ/CT).
• Preference given to students from underrepresented backgrounds in tech.</t>
  </si>
  <si>
    <t>• Commuter format held on the NYU Brooklyn campus.
• Weekly Saturday sessions (approx. 10:00 AM – 4:00 PM).
• Includes all lab access and software.</t>
  </si>
  <si>
    <t>February – May 2026</t>
  </si>
  <si>
    <t>Application deadline — Early November</t>
  </si>
  <si>
    <r>
      <rPr>
        <rFont val="Times New Roman"/>
        <color rgb="FF1155CC"/>
        <sz val="12.0"/>
        <u/>
      </rPr>
      <t>https://tisch.nyu.edu/future-artist/programs/future-game-designers</t>
    </r>
  </si>
  <si>
    <t>• Full tuition is covered by NYU Tisch.
• Students must provide their own transportation and lunch.</t>
  </si>
  <si>
    <t>• Hands-on exploration of diverse engineering disciplines through workshops and lab tours.
• Includes a facility tour of the BEAST (Bridge Evaluation and Accelerated Structural Testing) and CAIT Asphalt Pavement Lab.</t>
  </si>
  <si>
    <t>Engineering Summer Academy</t>
  </si>
  <si>
    <t>• Introduction to disciplines including Aerospace, Biomedical, Chemical, Civil, Electrical, and Industrial engineering.
• Features academic workshops, faculty-led sessions, and alumni career talks.
• Hands-on projects and laboratory experiences designed to bridge theory and practice.
• Includes site visits (e.g., Colgate-Palmolive tour) and facility tours of university engineering labs.</t>
  </si>
  <si>
    <t>• High school students currently completing their sophomore (10th) or junior (11th) year.
• Must be between 16 and 18 years old by the start of the program.
• Minimum unweighted cumulative GPA of 3.0 required.
• Required materials: Online application, academic transcript (min. 2 marking periods), personal essay (max 2 paragraphs), and one letter of recommendation.</t>
  </si>
  <si>
    <t>• Fully residential program held on the Rutgers–New Brunswick campus.
• Students live in on-campus residence halls with Sunday check-in and Saturday move-out.
• All meals (breakfast, lunch, and dinner) and supervised recreational activities are included.</t>
  </si>
  <si>
    <t>Week I: July 12 – July 18, 2026
Week II: July 19 – July 25, 2026</t>
  </si>
  <si>
    <t>Domestic: May 24, 2026
International: April 14, 2026</t>
  </si>
  <si>
    <r>
      <rPr>
        <rFont val="Times New Roman"/>
        <color rgb="FF1155CC"/>
        <sz val="12.0"/>
        <u/>
      </rPr>
      <t>https://precollegesummer.rutgers.edu/academies/engineering</t>
    </r>
  </si>
  <si>
    <t>• Total Program Cost: $2,899 (Non-credit).
• Includes: Tuition, housing, meals, and academic materials.
• Non-refundable $500 deposit required upon acceptance to secure a spot.
• International students may face additional fees for visa processing (F-1/J-1) and health insurance.</t>
  </si>
  <si>
    <t>• Includes hands-on projects like measuring the Earth's radius and spectral classification.
• Culminates in group project presentations and a certificate ceremony.</t>
  </si>
  <si>
    <t>Astronomy &amp; Astrophysics Summer Academy</t>
  </si>
  <si>
    <t>• Comprehensive introduction to space sciences, planetary science, astrophysics, and cosmology.
• Topics include stellar evolution, mechanics of the night sky, spectroscopy, and the Big Bang theory.
• Hands-on activities with tools like Stellarium and celestial sphere projections.
• Exploration of unknown problems in modern astrophysics and cosmological principles.</t>
  </si>
  <si>
    <t>• Current high school sophomores and juniors (rising 11th and 12th graders).
• Must be 16–18 years old (must be 16 by the academy start date).
• Minimum unweighted cumulative GPA of 3.0 required.
• Required materials: Online application, academic transcript, personal essay (2 paragraphs max), and one letter of recommendation.</t>
  </si>
  <si>
    <t>• One-week immersive residential program on the New Brunswick campus.
• Students reside in university dormitories with 24/7 supervision.
• Daily schedule includes breakfast, lectures, hands-on activities, and supervised evening social events.
• All meals are provided on campus.</t>
  </si>
  <si>
    <t>Week I (Intro): July 12 – July 18, 2026
Week II (Advanced): July 19 – July 25, 2026</t>
  </si>
  <si>
    <r>
      <rPr>
        <rFont val="Times New Roman"/>
        <color rgb="FF1155CC"/>
        <sz val="12.0"/>
        <u/>
      </rPr>
      <t>https://precollegesummer.rutgers.edu/academies/astronomy</t>
    </r>
  </si>
  <si>
    <t>• Total Program Cost: $2,899.
• Includes tuition, housing, meals, and academic materials.
• A non-refundable $500 deposit is required upon admission to hold a spot.
• Admission is rolling; academies close once capacity is reached.</t>
  </si>
  <si>
    <t>• Includes a Mock Trial exercise as the capstone project.
• Features guest speakers including judges, attorneys, and law professors.
• Students receive a certificate of completion at the end of the program.</t>
  </si>
  <si>
    <t>Law Summer Academy</t>
  </si>
  <si>
    <t>• Introduction to the U.S. legal system, including criminal, civil, and constitutional law.
• Explores the legal profession, day-to-day life of an attorney, and various legal career paths.
• Workshops on the law school admissions process and LSAT preparation.
• Covers courtroom procedures, evidence rules, and legal argumentation techniques.</t>
  </si>
  <si>
    <t>• Current high school sophomores (10th) and juniors (11th).
• Must be 16–18 years old by the start of the program.
• Minimum unweighted cumulative GPA of 3.0 required.
• Application requirements: Academic transcript, personal essay (2 paragraphs max), and one letter of recommendation.</t>
  </si>
  <si>
    <t>• One-week intensive residential program on the Rutgers–New Brunswick campus.
• Students live in campus residence halls with 24/7 supervision.
• All meals and evening social/recreational activities are included.</t>
  </si>
  <si>
    <r>
      <rPr>
        <rFont val="Times New Roman"/>
        <color rgb="FF1155CC"/>
        <sz val="12.0"/>
        <u/>
      </rPr>
      <t>https://precollegesummer.rutgers.edu/academies/law</t>
    </r>
  </si>
  <si>
    <t>• Total Program Cost: $2,899.
• Includes: Tuition, housing, all meals, and classroom materials.
• A $500 non-refundable deposit is required to secure a spot after admission.</t>
  </si>
  <si>
    <t>• Includes a "Shark Tank" style pitch competition as the final capstone project.
• Features guest speakers from the marketing industry and Rutgers faculty.</t>
  </si>
  <si>
    <t>Marketing Summer Academy</t>
  </si>
  <si>
    <t>• Introduction to core marketing concepts including brand management, digital marketing, and consumer behavior.
• Explores market research, target audience analysis, and social media strategy.
• Hands-on workshops focus on developing a marketing plan for a product or service.
• Covers the impact of data analytics and storytelling in modern advertising.</t>
  </si>
  <si>
    <t>Marketing</t>
  </si>
  <si>
    <t>• One-week intensive residential program on the Rutgers–New Brunswick campus.
• Students reside in university dormitories with 24/7 supervision.
• All meals (breakfast, lunch, and dinner) and supervised recreational activities are included.</t>
  </si>
  <si>
    <t>Domestic Student Application Deadline	Sunday, May 24, 2026
International Student Application Deadline	Sunday, April 12, 2026</t>
  </si>
  <si>
    <r>
      <rPr>
        <rFont val="Times New Roman"/>
        <color rgb="FF1155CC"/>
        <sz val="12.0"/>
        <u/>
      </rPr>
      <t>https://precollegesummer.rutgers.edu/academies/marketing</t>
    </r>
  </si>
  <si>
    <t>• Total Program Cost: $2,899.
• Includes: Tuition, housing, all meals, and classroom materials.
• A non-refundable $500 deposit is required upon admission to secure a spot.</t>
  </si>
  <si>
    <t>• Rigorous math-based STEM enrichment program for middle and high school students.
• Students must progress sequentially from PREP 1 through PREP 4.
• Program includes hands-on projects, career awareness, and research skills.</t>
  </si>
  <si>
    <t>Prefreshman Engineering Program (PREP)</t>
  </si>
  <si>
    <t>University of Texas at San Antonio (UTSA)</t>
  </si>
  <si>
    <t>• PREP 1: Logic, Algebra, Engineering, Problem Solving.
• PREP 2: Physics, Algebraic Structures.
• PREP 3: Probability, Statistics, Technical Writing.
• PREP 4: Advanced Science &amp; Engineering (e.g., Water Science, Cybersecurity, Nanotechnology).
• Career: STEM career awareness and guest speakers.</t>
  </si>
  <si>
    <t>Engineering, Mathematics, Physics, Computer Science, Statistics</t>
  </si>
  <si>
    <t>• Grades: Rising 6th – 12th graders (current 6th–11th).
• Academic: High interest in STEM areas.
• Requirement: Must submit an essay on "Why I want to participate in PREP."</t>
  </si>
  <si>
    <t>11-18</t>
  </si>
  <si>
    <t>• 5-week commuter program held at various campuses (UTSA Main, Downtown, etc.).
• Schedule: Mon–Thurs, 9:00 AM – 2:30 PM.
• Attendance: Strict policy (max 3 absences allowed).</t>
  </si>
  <si>
    <t>June 9 – July 9, 2026</t>
  </si>
  <si>
    <t>Applications Open: July 10, 2025
Deadline: January 14, 2026</t>
  </si>
  <si>
    <r>
      <rPr>
        <rFont val="Times New Roman"/>
        <color rgb="FF1155CC"/>
        <sz val="12.0"/>
        <u/>
      </rPr>
      <t>https://klesse.utsa.edu/prep/</t>
    </r>
  </si>
  <si>
    <t>• Tuition: $500 for the full summer session.
• Application Fee: Free to apply.
• Includes: Instruction, materials, and activities.
• Financial Aid: Need-based scholarships available.</t>
  </si>
  <si>
    <t>• Two-week studio-based program for students interested in design careers.
• Taught by UTSA School of Architecture + Planning faculty.
• Includes site visits to architecture firms and construction projects.</t>
  </si>
  <si>
    <t>Summer Career Academy in Architecture &amp; Interior Design</t>
  </si>
  <si>
    <t>• Curriculum: Design thinking, sketching, model construction, and spatial analysis.
• Activities: Studio work, tutorials, lectures, and film screenings.
• Field Trips: Visits to active construction sites and professional design offices.
• Outcome: Certificate of Completion and portfolio development assistance.</t>
  </si>
  <si>
    <t>Architecture, Interior Design</t>
  </si>
  <si>
    <t>• Age: Must be 15 years or older by June 1, 2026.
• Status: High school and college students, or interested adults.
• Academic: Must be in good academic standing.</t>
  </si>
  <si>
    <t>• 2-week day program at UTSA Downtown Campus.
• Schedule: Daily, 11:30 AM – 4:00 PM.
• Housing: Not included (Out-of-town students can book at partner hotel).</t>
  </si>
  <si>
    <t>June 1 – June 12, 2026</t>
  </si>
  <si>
    <r>
      <rPr>
        <rFont val="Times New Roman"/>
        <color rgb="FF1155CC"/>
        <sz val="12.0"/>
        <u/>
      </rPr>
      <t>https://klesse.utsa.edu/architecture-planning/summer-academy.html</t>
    </r>
  </si>
  <si>
    <t>• Program Fee: $750.
• Includes: Studio workspace, tools, supplies, field trips, and daily snacks.
• Aid: Tuition assistance available for eligible applicants.</t>
  </si>
  <si>
    <t>• Hands-on overview of major engineering disciplines.
• Includes lab tours and faculty presentations.
• Offered in two separate weeks to accommodate schedules.</t>
  </si>
  <si>
    <t>Engineering Overview Camp</t>
  </si>
  <si>
    <t>• Disciplines: Mechanical, Biomedical, Chemical, Civil, Electrical, and Computer Engineering.
• Activities: Hands-on engineering challenges and design projects.
• Exposure: Tours of UTSA's leading research labs and facilities.</t>
  </si>
  <si>
    <t>Engineering (General)</t>
  </si>
  <si>
    <t>• Grades: Rising 9th–12th graders.
• Interest in exploring various engineering fields.</t>
  </si>
  <si>
    <t>• 1-week program (Day or Overnight options).
• Location: UTSA Main Campus.
• Features: Interaction with engineering faculty and current students.</t>
  </si>
  <si>
    <t>Week 1: June 9 – June 13, 2025 (2026 dates likely similar)
Week 2: June 30 – July 4, 2025 (2026 dates likely similar)</t>
  </si>
  <si>
    <r>
      <rPr>
        <rFont val="Times New Roman"/>
        <color rgb="FF1155CC"/>
        <sz val="12.0"/>
        <u/>
      </rPr>
      <t>https://klesse.utsa.edu/student/summer-programs/high-school-camps.html</t>
    </r>
  </si>
  <si>
    <t>• Cost: Varies by format (Day vs. Overnight).
• Typically ~$400–$800 range (estimate based on similar camps).</t>
  </si>
  <si>
    <t>• Specialized camp for students interested in aerospace careers.
• Focuses on rocketry and aerodynamics.
• Hosted by the Aeronautics and Rocketry Club.</t>
  </si>
  <si>
    <t>Rocketry and Aerospace Engineering Camp</t>
  </si>
  <si>
    <t>• Project: Building and customizing a model rocket.
• Curriculum: Aerodynamics, propulsion, and flight stability.
• Activities: Workshops, lab tours, and rocket launches.
• Mentorship: Learning from aerospace-focused faculty and students.</t>
  </si>
  <si>
    <t>Aerospace Engineering, Physics</t>
  </si>
  <si>
    <t>• Grades: Rising 9th–12th graders.
• Interest in aviation, space, and engineering.</t>
  </si>
  <si>
    <t>• 1-week program (Day or Overnight options).
• Location: UTSA Main Campus.
• Lab Access: Visits to aerospace research labs.</t>
  </si>
  <si>
    <t>July 14 – July 18, 2025 (2026 dates likely similar)</t>
  </si>
  <si>
    <r>
      <rPr>
        <rFont val="Times New Roman"/>
        <color rgb="FF1155CC"/>
        <sz val="12.0"/>
        <u/>
      </rPr>
      <t>https://klesse.utsa.edu/student/summer-programs/high-school-camps.html</t>
    </r>
  </si>
  <si>
    <t>• Cost: Varies by format (Day vs. Overnight).
• Typically ~$400–$800 range.</t>
  </si>
  <si>
    <t>• Focuses on AI and robotics applications in industry.
• Includes a final robotics competition.
• Supported by the Robotics and Automation Society.</t>
  </si>
  <si>
    <t>Robotics and Artificial Intelligence Camp</t>
  </si>
  <si>
    <t>• Curriculum: Coding, circuitry, and robot assembly.
• Project: Constructing a robotics project from scratch.
• AI: Understanding AI applications in research and industry.
• Competition: Teams compete with their robots at the end of the camp.</t>
  </si>
  <si>
    <t>Robotics, Artificial Intelligence, Computer Science</t>
  </si>
  <si>
    <t>• Grades: Rising 9th–12th graders.
• Interest in coding, electronics, and robotics.</t>
  </si>
  <si>
    <t>• 1-week program (Day or Overnight options).
• Location: UTSA Main Campus.
• Hands-on: Daily workshops and lab tours.</t>
  </si>
  <si>
    <t>July 7 – July 11, 2025 (2026 dates likely similar)</t>
  </si>
  <si>
    <r>
      <rPr>
        <rFont val="Times New Roman"/>
        <color rgb="FF1155CC"/>
        <sz val="12.0"/>
        <u/>
      </rPr>
      <t>https://klesse.utsa.edu/student/summer-programs/high-school-camps.html</t>
    </r>
  </si>
  <si>
    <t>• Deep dive into the medical applications of engineering.
• Features a "Make-a-thon" competition.
• Organized with the UTSA Biomedical Engineering Society.</t>
  </si>
  <si>
    <t>Biomedical Engineering Camp</t>
  </si>
  <si>
    <t>• Skills: Technical skills used by practicing biomedical engineers.
• Project: "Make-a-thon" where teams solve real-world healthcare challenges.
• Networking: Meet professionals from industry and academia.
• Focus: Innovation in healthcare technology.</t>
  </si>
  <si>
    <t>Biomedical Engineering, Health Science</t>
  </si>
  <si>
    <t>• Grades: Rising 9th–12th graders.
• Interest in medicine, biology, and engineering.</t>
  </si>
  <si>
    <t>• 1-week program (Day or Overnight options).
• Location: UTSA Main Campus.
• Format: Interactive workshops and competitions.</t>
  </si>
  <si>
    <t>June 23 – June 27, 2025 (2026 dates likely similar)</t>
  </si>
  <si>
    <r>
      <rPr>
        <rFont val="Times New Roman"/>
        <color rgb="FF1155CC"/>
        <sz val="12.0"/>
        <u/>
      </rPr>
      <t>https://klesse.utsa.edu/student/summer-programs/high-school-camps.html</t>
    </r>
  </si>
  <si>
    <t>• Commuter-only program; no on-campus housing provided.
• Requires background in basic physics, calculus, and programming.</t>
  </si>
  <si>
    <t>Engineering Design: Internet of Things</t>
  </si>
  <si>
    <t>• Focuses on microsensors and machine learning fundamentals for IoT devices.
• Curriculum covers neural networks and data collection/analysis.
• Students collaborate on projects involving sensor-driven electronics and software development.</t>
  </si>
  <si>
    <t>Engineering, Artificial Intelligence</t>
  </si>
  <si>
    <t>• Current high school students in grades 9-11 in Spring 2026.
• Minimum unweighted cumulative GPA of 3.2.
• Must be at least 15 years old by June 22, 2026.
• Prerequisites: Basic physics (mechanics/electricity), calculus (integrals/derivatives), and programming knowledge.
• Required: unofficial transcript and value statement.</t>
  </si>
  <si>
    <t>• Commuter format on the UCLA campus.
• 3-week intensive program.
• Daily on-campus attendance required.</t>
  </si>
  <si>
    <r>
      <rPr>
        <rFont val="Times New Roman"/>
        <color rgb="FF1155CC"/>
        <sz val="12.0"/>
        <u/>
      </rPr>
      <t>https://summer.ucla.edu/program/engineering-design-internet-of-things/</t>
    </r>
  </si>
  <si>
    <t>• Estimated total fees for non-UC students: ~$3,156.
• Includes registration fee ($350), unit fees, IEI fee ($61), and document fee ($50).
• Need-based scholarships available for qualified California residents.</t>
  </si>
  <si>
    <t>• Offered in both Commuter and Virtual formats.
• Covers high-level financial concepts including the Federal Reserve and economic cycles.</t>
  </si>
  <si>
    <t>Introduction to Investments</t>
  </si>
  <si>
    <t>Commerce, Economics</t>
  </si>
  <si>
    <t>• Introduces economic principles with a focus on diverse investment options.
• Topics include financial markets, stock ownership, bonds, and commodities.
• Features lectures by faculty and small-group discussion sessions led by Economics majors.
• Students apply knowledge through relevant case study analysis.</t>
  </si>
  <si>
    <t>Finance, Economics</t>
  </si>
  <si>
    <t>• Current high school students in grades 9-12 in Spring 2026.
• Minimum unweighted cumulative GPA of 3.2.
• Must be at least 15 years old by June 22, 2026.
• Required: unofficial transcript, value statement, and short essay (250 words) on learning style and investment interest.</t>
  </si>
  <si>
    <t>• Commuter Session: On-campus at UCLA (no housing provided).
• Virtual Session: Fully online synchronous format.
• 3-week program duration for both sessions.</t>
  </si>
  <si>
    <t>Session A (Commuter): June 22 – July 10, 2026
Session B (Virtual): June 22 – July 10, 2026</t>
  </si>
  <si>
    <r>
      <rPr>
        <rFont val="Times New Roman"/>
        <color rgb="FF1155CC"/>
        <sz val="12.0"/>
        <u/>
      </rPr>
      <t>https://summer.ucla.edu/program/introduction-to-investments/</t>
    </r>
  </si>
  <si>
    <t>• Commuter Fee (Non-UC): ~$3,156.
• Virtual Fee (Non-UC): ~$2,456.
• Includes registration fee ($350), unit fees, IEI fee ($61), and document fee ($50).
• Need-based scholarships available for qualified California residents.</t>
  </si>
  <si>
    <t>• Commuter-only program; no on-campus housing provided.
• Students 17 or older as of June 22, 2026, may independently apply for UCLA Summer Housing.</t>
  </si>
  <si>
    <t>• Focused on economic policy, analysis, and data analysis skills.
• Includes faculty lectures and workshops led by Peer Learning Facilitators.
• Features team-based projects and weekly presentations on topics like international trade and taxation.
• Covers empirical data analysis, price ceilings/floors, and rent control.</t>
  </si>
  <si>
    <t>• Current high school students in grades 9-12 in Spring 2026.
• Minimum unweighted cumulative GPA of 3.2.
• Must be at least 15 years old by June 22, 2026.
• Required: unofficial transcript, value statement, and personal statement (250 words max).</t>
  </si>
  <si>
    <t>• Commuter format on the UCLA campus.
• 3-week intensive program.
• Requires daily travel to and from the classroom location.</t>
  </si>
  <si>
    <r>
      <rPr>
        <rFont val="Times New Roman"/>
        <color rgb="FF1155CC"/>
        <sz val="12.0"/>
        <u/>
      </rPr>
      <t>https://summer.ucla.edu/program/economics/</t>
    </r>
  </si>
  <si>
    <t>• Estimated total fees for non-UC students: ~$3,186.
• Includes program fee, unit fees, registration fee ($350), IEI fee ($61), and document fee ($50).
• Need-based scholarships (Summer Scholars Support) available for qualified California residents.</t>
  </si>
  <si>
    <t>• 8-day on-campus immersive program.
• Beginner-friendly; no prior coding experience required.
• Focuses on AI-based careers and practical technology application.</t>
  </si>
  <si>
    <t>Summer Tech School 2026</t>
  </si>
  <si>
    <t>SP Jain School of Global Management</t>
  </si>
  <si>
    <t>• Intensive exploration of AI, coding, cybersecurity, and cloud computing.
• Modules include: Learning to Code Using AI, Beginners AI/ML, and Generative AI.
• Hands-on projects in AI model building and cybersecurity assignments.
• Instruction by top international faculty and industry experts.</t>
  </si>
  <si>
    <t>• High School Students currently in Grades 9–12.
• Interest in technology, innovation, and digital careers.
• Students from any academic background are welcome.</t>
  </si>
  <si>
    <t>• On-campus day program held at the Mumbai campus.
• Sessions run daily from 9:00 AM to 4:00 PM.
• Participation certificate awarded upon completion.</t>
  </si>
  <si>
    <t>Batch 1: May 23 – 30, 2026
Batch 2: June 20 – 27, 2026</t>
  </si>
  <si>
    <r>
      <rPr>
        <rFont val="Times New Roman"/>
        <color rgb="FF1155CC"/>
        <sz val="12.0"/>
        <u/>
      </rPr>
      <t>https://www.spjain.org/summer-tech-program</t>
    </r>
  </si>
  <si>
    <t>• Program Fee: INR 25,000 + GST.
• Exclusions: Does not include food, accommodation, or travel expenses.</t>
  </si>
  <si>
    <t>• Hands-on certified residential program.
• Covers foundational coding to AI/ML and Robotics.
• Need-based scholarships available.</t>
  </si>
  <si>
    <t>Young Scholars Programme (YSP) - Tech, Data &amp; Computer Science (TDCS)</t>
  </si>
  <si>
    <t>Ashoka University</t>
  </si>
  <si>
    <t>• Holistic exploration of Tech, Data, and Computer Science.
• Focuses on foundational coding, computational thinking, AI, ML, and Robotics.
• Includes automating tasks, predictive systems, and ethical challenges in tech.</t>
  </si>
  <si>
    <t>Computer Science, AI, Data Science</t>
  </si>
  <si>
    <t>• Applicants must be entering grades 9, 10, 11, or 12 in May/June 2026.
• Students who have completed Class 12 board exams but not yet entered an undergraduate program are also eligible.
• English proficiency required.</t>
  </si>
  <si>
    <t>• 10-day residential program on the Ashoka University campus.
• Includes academic sessions, workshops, and evening co-curriculars.
• Certification awarded upon completion.</t>
  </si>
  <si>
    <t>Edition 1: May 18 – May 29, 2026
Edition 2: June 1 – June 12, 2026</t>
  </si>
  <si>
    <r>
      <rPr>
        <rFont val="Times New Roman"/>
        <color rgb="FF1155CC"/>
        <sz val="12.0"/>
        <u/>
      </rPr>
      <t>https://www.ashoka.edu.in/academic-programme/young-scholars-programme-tech-data-computer-science/</t>
    </r>
  </si>
  <si>
    <t>• Program Fee: Rs 85,000 + GST (approx. $1,020 USD).
• Includes: Accommodation, meals, academic sessions, and stationery.
• Application Fee: INR 1,000.</t>
  </si>
  <si>
    <t>• Unique "Open Resource" format: Students can refer to books and online materials during the exam.
• Top 35–40 scorers across all subjects are invited to a 3-day, fully-funded residential camp at the CMI campus.</t>
  </si>
  <si>
    <t>Scholastic Test of Excellence in Mathematical Sciences (STEMS)</t>
  </si>
  <si>
    <t>Chennai Mathematical Institute (CMI)</t>
  </si>
  <si>
    <t>• Nationwide contest in Mathematics, Physics, (Theoretical) Computer Science, and Probability-Statistics.
• Exam encourages academic creativity and research interest over rote learning.
• Question papers consist of two parts: Part A (Objective) and Part B (Subjective).
• High-level conceptual problems similar to Olympiad standards (IMO, IOI).</t>
  </si>
  <si>
    <t>Mathematics, Physics, Computer Science, Statistics</t>
  </si>
  <si>
    <t>• Open to students from Class 8 up to the final year of an undergraduate degree.
• Categories are assigned based on the student's current grade/year of study.
• Participants can register for any number of the four available subjects.</t>
  </si>
  <si>
    <t>• Stage 1: Online nationwide examination taken from any location.
• Stage 2: Sponsored 3-day residential camp at CMI featuring guest lectures by leading researchers.</t>
  </si>
  <si>
    <t>Exams: January 4 (Maths), January 9 (CS/Prob-Stats), January 10 (Physics), 2026.</t>
  </si>
  <si>
    <t>Mathematics: January 1, 2026
Computer Science, Probability-Statistics, Physics: January 6, 2026</t>
  </si>
  <si>
    <r>
      <rPr>
        <rFont val="Times New Roman"/>
        <color rgb="FF1155CC"/>
        <sz val="12.0"/>
        <u/>
      </rPr>
      <t>https://tessellate.cmi.ac.in/stems/</t>
    </r>
  </si>
  <si>
    <t>• Registration fee: ₹100 per subject.
• The follow-up residential camp at CMI is completely free (fully funded) for selected students.</t>
  </si>
  <si>
    <t>• A week-long immersive residential program introducing high schoolers to higher learning.
• Offers three distinct interdisciplinary program tracks.
• Seats are allocated on a rolling basis.</t>
  </si>
  <si>
    <t>Krea Summer School (KSS)</t>
  </si>
  <si>
    <t>Krea University</t>
  </si>
  <si>
    <t>• Program 1: Mathematics, Computer Science, Natural Sciences, Ecology, Writing, Psychology, Leadership.
• Program 2: History, Politics, Sociology, Economics, Psychology, Media Studies, Writing, Leadership.
• Program 3: Entrepreneurship, Economics, Writing, Media Studies, Journalism, Psychology, Leadership.</t>
  </si>
  <si>
    <t>Interdisciplinary,  Mathematics, Computer Science, Natural Sciences, Ecology, Writing, Psychology, Leadership, History, Politics, Sociology, Economics, Psychology, Media Studies, Entrepreneurship, Economics, Writing, Media Studies, Journalism</t>
  </si>
  <si>
    <t>• Students in Classes 9, 10, 11, and 12 (including those awaiting results).
• Open to students of all educational boards.
• Selection is based on an online application.</t>
  </si>
  <si>
    <t>• Fully residential at Krea University campus in Sri City (70 km from Chennai).
• Features 30+ hours of academic sessions and experiential workshops.</t>
  </si>
  <si>
    <t>Slot 1: April 26 – May 3, 2026
Slot 2: June 21 – June 28, 2026</t>
  </si>
  <si>
    <r>
      <rPr>
        <rFont val="Times New Roman"/>
        <color rgb="FF1155CC"/>
        <sz val="12.0"/>
        <u/>
      </rPr>
      <t>https://krea.edu.in/krea-summer-school/</t>
    </r>
  </si>
  <si>
    <t>• Total Fees: Approx. ₹35,000.
• Includes food and accommodation.
• Non-refundable application fee of ₹500.</t>
  </si>
  <si>
    <t>• 10-day interdisciplinary immersion into liberal education.
• Includes experiential workshops in entrepreneurship, acting, and AI.
• Pre-registration for 2026 is currently open.</t>
  </si>
  <si>
    <t>Summer Immersion Program (FUSIP)</t>
  </si>
  <si>
    <t>FLAME University</t>
  </si>
  <si>
    <t>• Interdisciplinary curriculum: Entrepreneurship Lab, Media Literacy, Acting Basics, Financial Adventure.
• STEM components: Data Visualization, Computer Science, Artificial Intelligence, and Generative AI.
• Social Sciences/Humanities: Marketing Essentials, Climate Change, Psychology, and Public Policy.
• Mix of academic sessions and non-academic life-skills workshops.</t>
  </si>
  <si>
    <t>Psychology, Computer Science, Marketing, Finance, AI, Performing Arts</t>
  </si>
  <si>
    <t>• Students in grades 9, 10, 11, or entering 12th grade.
• Minimum age of 14 years at the time of application.
• Selection based on an online application including a Statement of Purpose (SOP).</t>
  </si>
  <si>
    <t>• Fully residential program on the FLAME University campus in Pune.
• Fee covers twin-sharing accommodation and all on-campus meals.
• Features academic engagement, campus life experience, and social awareness sessions.</t>
  </si>
  <si>
    <t>Batch I: May 18 – 27, 2026
Batch II: June 29 – July 8, 2026</t>
  </si>
  <si>
    <r>
      <rPr>
        <rFont val="Times New Roman"/>
        <color rgb="FF1155CC"/>
        <sz val="12.0"/>
        <u/>
      </rPr>
      <t>https://www.flame.edu.in/academics/summer-immersion-program</t>
    </r>
  </si>
  <si>
    <t>• Program Fee: INR 50,000.
• Includes: Tuition, accommodation, meals, and all classroom materials.
• Fee is non-refundable.</t>
  </si>
  <si>
    <t>* Two-week immersive summer program for tinkerers and problem solvers 
 * Track Focus: Hands-on experiments to explore how biological systems address problems in healthcare, environment, sanitation, and biotechnology 
 * Structure: Common exploratory phase followed by this specific advanced learning track 
 * Mentorship: Faculty from top global institutions (MIT, Cornell, etc.)</t>
  </si>
  <si>
    <t>* Track Selection: Students choose this track after an initial common learning phase 
 * Program Name: Formerly "Young Technology Scholars", now "YTS+"</t>
  </si>
  <si>
    <t>YTS+: Biology beyond medicine</t>
  </si>
  <si>
    <t>Plaksha University</t>
  </si>
  <si>
    <t>STEM, Physical Sciences (Phy/Chem/Earth/Space), Biology</t>
  </si>
  <si>
    <t>* Focuses on "Solutions inspired by life itself" 
 * Topics: Healthcare, Environment, Sanitation, Biotechnology 
 * Goes beyond medicine to explore biological systems engineering</t>
  </si>
  <si>
    <t>Biology, Biotechnology, Environmental Science</t>
  </si>
  <si>
    <t>* Students of Classes 9–12 (all streams) by May 2026 
 * Open to bright, curious students (grades optional)</t>
  </si>
  <si>
    <t>* Held at Plaksha University Campus, Mohali (Punjab) 
 * Full residential experience</t>
  </si>
  <si>
    <t>May 24 – June 7, 2026</t>
  </si>
  <si>
    <t>* Applications Open: Jan 29, 2026 
 * Round 1 Deadline: Feb 22, 2026 
 * Round 2 Deadline: Mar 29, 2026</t>
  </si>
  <si>
    <r>
      <rPr>
        <rFont val="Times New Roman"/>
        <color rgb="FF1155CC"/>
        <sz val="12.0"/>
        <u/>
      </rPr>
      <t>https://plaksha.edu.in/hs/young-technology-scholars</t>
    </r>
  </si>
  <si>
    <t>* Program Fee: ₹1,05,000 + GST 
 * Includes: Tuition, housing, and meals (Residential) 
 * Need-based financial aid available</t>
  </si>
  <si>
    <t>* Two-week immersive summer program for tinkerers and problem solvers 
 * Track Focus: Harnessing data-driven insights for real-world economic and business questions 
 * Structure: Common exploratory phase followed by this specific advanced learning track 
 * Mentorship: Faculty from top global institutions</t>
  </si>
  <si>
    <t>* Merger Note: The "Young Data Scientists (YDS)" program has been merged into this YTS+ track 
 * Track Selection: Students choose this track after an initial common learning phase</t>
  </si>
  <si>
    <t>YTS+: Data Science, Economics and Business</t>
  </si>
  <si>
    <t>STEM, Data Science, Economics, Business &amp; Entrepreneurship, AI</t>
  </si>
  <si>
    <t>* Focuses on "Using numbers to shape choices" 
 * Integrating Data Science, AI-ML with Economic and Business principles 
 * Real-world problem solving using data</t>
  </si>
  <si>
    <t>Data Science, Economics, Business, AI</t>
  </si>
  <si>
    <r>
      <rPr>
        <rFont val="Times New Roman"/>
        <color rgb="FF1155CC"/>
        <sz val="12.0"/>
        <u/>
      </rPr>
      <t>https://plaksha.edu.in/hs/young-technology-scholars</t>
    </r>
  </si>
  <si>
    <t>* Two-week immersive summer program for tinkerers and problem solvers 
 * Track Focus: Building and testing machines using robotics, electronics, and systems thinking 
 * Structure: Common exploratory phase followed by this specific advanced learning track 
 * Mentorship: Faculty from top global institutions</t>
  </si>
  <si>
    <t>YTS+: Robotics in action</t>
  </si>
  <si>
    <t>* Focuses on "Machines that think and act" 
 * Topics: Mobility, Automation, Agriculture, Sustainability 
 * Hands-on building of robots and electronic systems</t>
  </si>
  <si>
    <t>Robotics, Engineering, Electronics</t>
  </si>
  <si>
    <r>
      <rPr>
        <rFont val="Times New Roman"/>
        <color rgb="FF1155CC"/>
        <sz val="12.0"/>
        <u/>
      </rPr>
      <t>https://plaksha.edu.in/hs/young-technology-scholars</t>
    </r>
  </si>
  <si>
    <t>• Includes specialized tracks like "App Development" and "Junior Metaverse Explorers".
• Programs are accredited by STEM.org and aligned with NEP 2020.</t>
  </si>
  <si>
    <t>UWR Summer Programs (Online &amp; Multiple Centers)</t>
  </si>
  <si>
    <t>Unique World Robotics (UWR)</t>
  </si>
  <si>
    <t>• AI for School Students: Machine learning, computer vision, and NLP.
• App Development: Visual/block coding to create mobile applications.
• Metaverse Explorers: Introduction to AR/VR and digital universe concepts.
• Arduino Robot Maker: Building and programming robotic projects using Arduino.</t>
  </si>
  <si>
    <t>Robotics, AI, Computer Science, Metaverse</t>
  </si>
  <si>
    <t>• Students in Grades 7–12 (varies by specific course).
• Beginner to Intermediate levels available.
• Interest in technology and hands-on learning.</t>
  </si>
  <si>
    <t>• Online: Self-paced courses with lifetime access.
• Offline Centers: Dubai, Kochi, Trivandrum, Kottayam, Thrissur, Calicut, Thiruvalla, Kollam, Bengaluru.
• Includes participation in competitions like NASA Space Apps and World Robot Olympiad.</t>
  </si>
  <si>
    <t>10 Sessions (approx. 20–35+ hours depending on course)</t>
  </si>
  <si>
    <r>
      <rPr>
        <rFont val="Times New Roman"/>
        <color rgb="FF1155CC"/>
        <sz val="12.0"/>
        <u/>
      </rPr>
      <t>https://www.uwrindia.com/OurPrograms</t>
    </r>
  </si>
  <si>
    <t>• Fees vary by specific course and center.
• Contact +91 8086 019 911 for 2026 fee structures.
• Includes certification and project materials.</t>
  </si>
  <si>
    <t>• Includes small class sizes (15 students) taught by university faculty.
• Students can attend one, two, or all three 2-week sessions.
• Rolling admissions; courses fill up quickly.</t>
  </si>
  <si>
    <t>Michigan Math and Science Scholars (MMSS)</t>
  </si>
  <si>
    <t>University of Michigan (Ann Arbor)</t>
  </si>
  <si>
    <t>• Session 1: AI Ain't Magic, Biophysics, Earth In Action (Geology), Graph Theory.
• Session 2: Art and Mathematics, Climbing the Distance Ladder (Astronomy), and more.
• Session 3: Additional specialized courses in Math and Science.
• Broad range of topics including Chemistry, Computer Science, and Physics.</t>
  </si>
  <si>
    <t>Mathematics, Science, Computer Science, Geology, Astronomy</t>
  </si>
  <si>
    <t>• Rising sophomores, juniors, or seniors (Grades 10, 11, 12) for the 2026-27 school year.
• Must have completed at least one year of high school.
• Open to international students.
• No SAT/ACT or GPA minimum required, but transcript is needed.</t>
  </si>
  <si>
    <t>• Two-week residential or commuter options on the Ann Arbor campus.
• Commuter students attend daily classes; residential students live in dorms with supervision.
• Includes academic sessions (Mon–Fri, 9am–4:30pm) and social activities.</t>
  </si>
  <si>
    <t>Session 1: June 21 – July 3, 2026
Session 2: July 5 – July 17, 2026
Session 3: July 19 – July 31, 2026</t>
  </si>
  <si>
    <t>Rolling Admissions (Opens Mid-January 2026)</t>
  </si>
  <si>
    <r>
      <rPr>
        <rFont val="Times New Roman"/>
        <color rgb="FF1155CC"/>
        <sz val="12.0"/>
        <u/>
      </rPr>
      <t>https://sites.lsa.umich.edu/mmss/</t>
    </r>
  </si>
  <si>
    <t>• Application Fee: $100 (non-refundable).
• Tuition: $1,400 per session.
• Residential Fee: $1,100 per session (includes room &amp; board).
• Total Residential Cost: ~$2,500 per session.
• Need-based financial aid available.</t>
  </si>
  <si>
    <t>• 1-week enrichment focusing on innovation and entrepreneurship.
• Includes lab tours, admissions workshops, and a visit to Invenergy HQ.
• Financial aid covers full fees and travel for households earning &lt;$60k.</t>
  </si>
  <si>
    <t>Young Innovators Program (YIP)</t>
  </si>
  <si>
    <t>University of Chicago (UChicago)</t>
  </si>
  <si>
    <t>• Focus on interdisciplinary innovation and entrepreneurship.
• Students explore new technologies and learn about the "Voltage Effect" in economics.
• Includes visits to Polsky Center for Entrepreneurship and Invenergy Chicago.
• Emphasizes hands-on learning and exposure to real-world problem solving.</t>
  </si>
  <si>
    <t>Innovation, Entrepreneurship</t>
  </si>
  <si>
    <t>• Current 9th or 10th grade students.
• Must be at least 14 years old.
• Interest in innovation and future careers in entrepreneurship.</t>
  </si>
  <si>
    <t>Grade 9-10</t>
  </si>
  <si>
    <t>• 1-week residential program on the UChicago campus.
• Students live in residence halls with mandatory supervision.
• Includes meals, activities, and field trips.</t>
  </si>
  <si>
    <t>Priority: February 11, 2026
Regular: March 12, 2026</t>
  </si>
  <si>
    <t>https://summer.uchicago.edu/courses/young-innovators/</t>
  </si>
  <si>
    <t>• Program Fee: $2,500.
• Includes: Tuition, housing, dining, and activities.
• Application Fee: Non-refundable (fee waiver available for aid applicants).
• Aid: Full scholarship + travel for income &lt;$60k; Fee waiver for &lt;$125k.</t>
  </si>
  <si>
    <t>• Students are grouped into "Middle School" and "High School" tracks based on their incoming grade for Fall 2026.
• Middle School tuition is slightly lower than High School.
• Camps feature specialized classes taught by university professors.</t>
  </si>
  <si>
    <t>Aggie STEM Summer Camps</t>
  </si>
  <si>
    <t>Texas A&amp;M University (College Station)</t>
  </si>
  <si>
    <t>• Middle School: Engineering Design, 3D Printing, Coding, Logic &amp; Reasoning, and Structures.
• High School: Advanced topics including Circuit Design, Cryptography, Astrophysics, PSAT/SAT Prep, and Veterinary Science.
• Project-Based Learning (PBL): Focuses on real-world applications of STEM concepts through collaborative projects.
• Includes tours of specialized university labs (e.g., Robotics, Physics, Engineering).</t>
  </si>
  <si>
    <t>Engineering, Computer Science, Mathematics, Physics, Veterinary Science</t>
  </si>
  <si>
    <t>• Middle School Track: Incoming 6th–8th graders (Fall 2026).
• High School Track: Incoming 9th–12th graders (Fall 2026).
• Must be interested in STEM and capable of participating in a residential university environment.
• Registration is on a first-come, first-served basis (non-selective admission).</t>
  </si>
  <si>
    <t>• 6-day residential program on the Texas A&amp;M College Station campus.
• Students live in on-campus residence halls with roommate options.
• Includes all meals, housing, and evening social activities.
• Day Camp Option: Available for incoming 3rd–5th graders (non-residential).</t>
  </si>
  <si>
    <t>Week 1: May 31 – June 6, 2026
Week 2: June 7 – June 13, 2026
Week 3: June 14 – June 20, 2026
Week 4: June 21 – June 27, 2026
6-day/6-night program at Texas A&amp;M University in College Station, Texas</t>
  </si>
  <si>
    <t>Registration Closes: April 25, 2026 (or until full)</t>
  </si>
  <si>
    <r>
      <rPr>
        <rFont val="Times New Roman"/>
        <color rgb="FF1155CC"/>
        <sz val="12.0"/>
        <u/>
      </rPr>
      <t>https://aggiestem.tamu.edu/</t>
    </r>
  </si>
  <si>
    <t>• Middle School Tuition: $1,499.
• High School Tuition: $1,699.
• Deposit: $500 (required to reserve a spot).
• Includes tuition, room, board, and activities.
• Limited need-based scholarships available (Deadline: April 1, 2026).</t>
  </si>
  <si>
    <t>• Students take one engineering course and one elective per 3-week session.
• Limited housing available for Session 1 only; Session 2 is commuter-only.
• Need-based scholarships cover full tuition and fees (Priority deadline: Dec 22, 2025).</t>
  </si>
  <si>
    <t>SHAPE (Summer High School Academic Program for Engineers)</t>
  </si>
  <si>
    <t>• Engineering Courses: Robotics and Autonomous Driving, Biomedical Engineering, Introduction to Computer Programming, Data Structures &amp; Algorithms, Sustainable Engineering, Chemical Engineering.
• Electives: Skill-building seminars taught by undergraduates.
• Project-Based: Hands-on labs, MakerSpace usage, and field trips to industry sites.
• Focus: Real-world engineering design, prototyping (3D printing, laser cutting), and coding (Python, C++).</t>
  </si>
  <si>
    <t>Engineering, Computer Science, Robotics, Data Science, Biomedical Engineering</t>
  </si>
  <si>
    <t>• Rising sophomores, juniors, seniors, and recent high school graduates (Grades 10–12 and Grad).
• Must demonstrate a curiosity for STEM.
• Residential option (Session 1) limited to students currently living/attending school in the US.
• Priority Selection: NYC Districts 5 &amp; 6 students prioritized for financial aid.</t>
  </si>
  <si>
    <t>• Session 1: Residential or Commuter (Housing limited).
• Session 2: Commuter Only.
• Schedule: Mon–Fri, 9:00 AM – 5:00 PM (Classes + Electives).
• Residential: Includes housing, 3 meals/day, and evening/weekend activities (Broadway, cultural trips).
• Commuter: Includes lunch daily.</t>
  </si>
  <si>
    <t>Session 1: July 6 – July 24, 2026
Session 2: July 27 – August 14, 2026</t>
  </si>
  <si>
    <t>Priority: December 22, 2025
Final: March 2, 2026</t>
  </si>
  <si>
    <r>
      <rPr>
        <rFont val="Times New Roman"/>
        <color rgb="FF1155CC"/>
        <sz val="12.0"/>
        <u/>
      </rPr>
      <t>https://outreach.engineering.columbia.edu/shape/</t>
    </r>
  </si>
  <si>
    <t>• Commuter Cost: $5,880 per session.
• Residential Cost: $10,705 per session.
• Includes: Tuition ($5,500), Lab Fee ($135), Materials ($115), Activity Fee ($100/$700), Health Fee (Res only).
• Deposit: $1,000 (non-refundable) due upon acceptance.
• Financial Aid: Full need-based scholarships available.</t>
  </si>
  <si>
    <t>• Hands-on immersion into Machine Learning using Python.
• Includes tours of UT CS facilities and social activities.
• Led by UT Austin Computer Science faculty.</t>
  </si>
  <si>
    <t>UT Computer Science Academy for Machine Learning</t>
  </si>
  <si>
    <t>University of Texas at Austin (UT Austin)</t>
  </si>
  <si>
    <t>• Curriculum: Fundamentals of Machine Learning, implementing ML concepts in Python.
• Projects: Team-based coding projects addressing real-world problems.
• Ethics: Discussion on the societal impacts and ethics of AI/ML.
• Career: Exposure to careers in tech and guidance from faculty.</t>
  </si>
  <si>
    <t>Computer Science, Machine Learning, Artificial Intelligence</t>
  </si>
  <si>
    <t>• Students entering 10th–12th grade in Fall 2026.
• No prior programming experience required (all skill levels welcome).
• Open to students nationwide.</t>
  </si>
  <si>
    <t>• 6-day residential program on the UT Austin campus.
• Students live in on-campus residence halls with 24/7 supervision.
• Includes all meals (top 9 allergen-free options available).</t>
  </si>
  <si>
    <t>June 21 – June 26, 2026 (Projected based on typical late June scheduling)</t>
  </si>
  <si>
    <t>Rolling Basis (Enrollment opens in Spring)</t>
  </si>
  <si>
    <r>
      <rPr>
        <rFont val="Times New Roman"/>
        <color rgb="FF1155CC"/>
        <sz val="12.0"/>
        <u/>
      </rPr>
      <t>https://www.cs.utexas.edu/engage/k-12-outreach/academies/machine-learning</t>
    </r>
  </si>
  <si>
    <t>• Tuition: $2,100.
• Includes: Housing, meals, instruction, and recreational activities.
• Scholarships: Limited need-based scholarships available (Application required).</t>
  </si>
  <si>
    <t>• Five-week intensive camp focusing on engineering and CS.
• Features lab tours, career speakers, and college exploration.
• No camp on Fridays or during the July 4th holiday break.</t>
  </si>
  <si>
    <t>Engineering &amp; Computer Science Camp</t>
  </si>
  <si>
    <t>• Core Topics: Real-world engineering, computational thinking, and technology development.
• Programming: Coding in Scratch and object-oriented languages like Python.
• Activities: Hands-on engineering design challenges and career exploration workshops.</t>
  </si>
  <si>
    <t>Engineering, Computer Science</t>
  </si>
  <si>
    <t>• Students who have graduated from 9th or 10th grade by Summer 2026.
• Academic Requirements: Minimum 85 in Math, Science, &amp; English (80 for advanced courses).
• Must have a minimum of 70 in all other courses.</t>
  </si>
  <si>
    <t>14-16</t>
  </si>
  <si>
    <t>• 5-week commuter day camp at UT Austin.
• Schedule: Mon–Thurs, 8:30 AM – 4:30 PM.
• Exclusions: Does not include housing (students must arrange their own accommodation).</t>
  </si>
  <si>
    <t>June 15 – July 23, 2026 (No camp June 18 or June 29–July 2)</t>
  </si>
  <si>
    <r>
      <rPr>
        <rFont val="Times New Roman"/>
        <color rgb="FF1155CC"/>
        <sz val="12.0"/>
        <u/>
      </rPr>
      <t>https://stemstarts.utexas.edu/program/engineering-computer-science-camp/</t>
    </r>
  </si>
  <si>
    <t>• Cost: $2,700 (Early Bird pricing may apply).
• Includes: Lunch, snacks, materials, and a t-shirt.
• Scholarships: No scholarships available for this specific camp.</t>
  </si>
  <si>
    <t>• Hands-on projects involving coding, data analysis, and simulations.
• Covers data processing, machine learning introduction, and technical writing.
• Scholarships available for low-income families.</t>
  </si>
  <si>
    <t>Research &amp; Statistics Camp</t>
  </si>
  <si>
    <t>• Curriculum: Data analysis, research methods, and technical writing.
• Statistics: Introduction to descriptive and inferential statistics.
• Coding: Using Python and tools like NumPy and pandas for data manipulation.
• Project: Independent investigation presented at a research symposium.</t>
  </si>
  <si>
    <t>Statistics, Data Science, Computer Science</t>
  </si>
  <si>
    <t>• Students who have graduated from 7th or 8th grade by Summer 2026.
• Academic Requirements: Minimum 85 in Math, Science, &amp; English (80 for advanced courses).
• Minimum 70 in all other courses.</t>
  </si>
  <si>
    <t>Grade 7-8</t>
  </si>
  <si>
    <t>• 5-week commuter day camp at UT Austin.
• Schedule: Mon–Thurs, 8:30 AM – 4:30 PM.
• Exclusions: Does not include housing.</t>
  </si>
  <si>
    <t>June 15 – July 23, 2026 (No camp June 18 or June 29–July 3)</t>
  </si>
  <si>
    <r>
      <rPr>
        <rFont val="Times New Roman"/>
        <color rgb="FF1155CC"/>
        <sz val="12.0"/>
        <u/>
      </rPr>
      <t>https://stemstarts.utexas.edu/program/research-statistics-camp/</t>
    </r>
  </si>
  <si>
    <t>• Cost: $2,700.
• Includes: Lunch, snacks, materials, and t-shirt.
• Scholarships: Available for low-income status.</t>
  </si>
  <si>
    <t>• Advanced enrichment in Physics and Mathematics.
• Includes lab tours, career speakers, and college exploration.
• No camp on Fridays or during the July 4th holiday break.</t>
  </si>
  <si>
    <t>Physics &amp; Math Camp</t>
  </si>
  <si>
    <t>• Physics: Advanced concepts and problem-solving.
• Math: Algebraic Structures and Advanced Mathematical Problem Solving.
• Engineering: Electrical Engineering II concepts.
• Activities: Lab tours, swimming at Gregory Gym, and career talks.</t>
  </si>
  <si>
    <t>Physics, Mathematics, Engineering</t>
  </si>
  <si>
    <r>
      <rPr>
        <rFont val="Times New Roman"/>
        <color rgb="FF1155CC"/>
        <sz val="12.0"/>
        <u/>
      </rPr>
      <t>https://stemstarts.utexas.edu/program/physics-math-camp/</t>
    </r>
  </si>
  <si>
    <t>• Cost: $2,700.
• Includes: Lunch, snacks, materials, and t-shirt.
• Scholarships: No scholarships available for this specific camp.</t>
  </si>
  <si>
    <t>• 4-year summer STEM pathway program (PREP 1, 2, 3, 4).
• Students must start with PREP 1 and progress consecutively.
• Covers Logic, Algebraic Structures, Engineering, and Computer Science.</t>
  </si>
  <si>
    <t>UT PREP Summer STEM Pathway (PREP 1-4)</t>
  </si>
  <si>
    <t>• PREP 1: Logic, Math Problem Solving, Engineering, Robotics.
• PREP 2: Physics, Algebraic Structures, Electrical Engineering.
• PREP 3: Probability, Statistics, Technical Writing.
• PREP 4: Computer Science, Advanced Engineering, Capstone Project.
• Career: College awareness and industry guest speakers.</t>
  </si>
  <si>
    <t>Mathematics, Engineering, Computer Science, Physics, Logic</t>
  </si>
  <si>
    <t>• PREP 1: Students who have graduated from 6th or 7th grade by Summer 2026.
• PREP 2-4: Open only to graduates of the previous PREP level.
• Academic Requirements: Minimum 85 in Math, Science, &amp; English (80 for advanced courses).</t>
  </si>
  <si>
    <t>Grade 6-7</t>
  </si>
  <si>
    <r>
      <rPr>
        <rFont val="Times New Roman"/>
        <color rgb="FF1155CC"/>
        <sz val="12.0"/>
        <u/>
      </rPr>
      <t>https://stemstarts.utexas.edu/program/ut-prep-summer-stem-pathway/</t>
    </r>
  </si>
  <si>
    <t>• Cost: $2,700 per summer.
• Includes: Lunch, snacks, materials, and t-shirt.
• Scholarships: Available for low-income families.</t>
  </si>
  <si>
    <t>• Hands-on science exploration with cutting-edge lab tours.
• Session I and Session II cover similar content; students typically choose one based on schedule.
• Focuses on inquiry-based learning and future career exposure.</t>
  </si>
  <si>
    <t>Research in Life Sciences Camp (Session I)</t>
  </si>
  <si>
    <t>• Curriculum: Biochemistry, Genetics &amp; DNA Extraction, Cosmic Exploration, and Research Methods.
• Activities: Hands-on science experiments, soil identification, and native plant studies.
• Campus Experience: Tours of research labs, interaction with engineers, and recreational swimming at Gregory Gym.</t>
  </si>
  <si>
    <t>Biochemistry, Genetics, Environmental Science, Biology</t>
  </si>
  <si>
    <t>• Students who have graduated from 4th, 5th, or 6th grade by Summer 2026.
• Interest in life sciences and scientific discovery.</t>
  </si>
  <si>
    <t>Grade 4-6</t>
  </si>
  <si>
    <t>• 5-day commuter day camp at UT Austin (Welch Hall).
• Schedule: Mon–Fri, 9:00 AM – 4:00 PM.
• Exclusions: Does not include housing (students must arrange own accommodation).</t>
  </si>
  <si>
    <t>June 1 – June 5, 2026</t>
  </si>
  <si>
    <r>
      <rPr>
        <rFont val="Times New Roman"/>
        <color rgb="FF1155CC"/>
        <sz val="12.0"/>
        <u/>
      </rPr>
      <t>https://stemstarts.utexas.edu/program/research-in-life-sciences-camp-session-i/</t>
    </r>
  </si>
  <si>
    <t>• Cost: $649.
• Includes: Materials, snacks, and a t-shirt.
• Scholarships: No scholarships available for this specific camp.</t>
  </si>
  <si>
    <t>• Identical curriculum to Session I, offered later in the summer.
• Provides flexibility for families with early summer commitments.
• Includes the same access to UT facilities and faculty interaction.</t>
  </si>
  <si>
    <t>Research in Life Sciences Camp (Session II)</t>
  </si>
  <si>
    <t>• 5-day commuter day camp at UT Austin (Welch Hall).
• Schedule: Mon–Fri, 9:00 AM – 4:00 PM.
• Exclusions: Does not include housing.</t>
  </si>
  <si>
    <r>
      <rPr>
        <rFont val="Times New Roman"/>
        <color rgb="FF1155CC"/>
        <sz val="12.0"/>
        <u/>
      </rPr>
      <t>https://stemstarts.utexas.edu/program/research-in-life-sciences-camp-session-ii/</t>
    </r>
  </si>
  <si>
    <t>• Rigorous, instructor-led online courses designed for independent learners.
• Offers "Asynchronous" (flexible) and "Blended" (live session) formats.
• Students earn a Certificate of Completion (non-credit).</t>
  </si>
  <si>
    <t>Brown Pre-College Online</t>
  </si>
  <si>
    <t>Brown University</t>
  </si>
  <si>
    <t>• STEM: Medical Diagnosis, Engineering, Neuroscience, Coding.
• Humanities/Social Sciences: Creative Writing, Psychology, Law, History.
• Business: Economics, Entrepreneurship.
• Format: Courses are equivalent in rigor to on-campus versions but adapted for virtual learning.</t>
  </si>
  <si>
    <t>Interdisciplinary, STEM, Humanities, Law, Business</t>
  </si>
  <si>
    <t>• Students completing Grades 9, 10, 11, or 12 (Ages 14–18).
• Must be self-motivated and able to manage time effectively.
• Open to students worldwide (International students welcome).</t>
  </si>
  <si>
    <t>• Fully Online: Accessible from anywhere.
• Asynchronous: Learning materials released weekly; flexible daily schedule.
• Blended: Includes scheduled live synchronous sessions.
• Workload: ~10–12 hours per week.</t>
  </si>
  <si>
    <t>Sessions: 2, 3, 4, or 6 weeks.
Typical Dates: June 15 – July 31, 2026 (Multiple start dates)</t>
  </si>
  <si>
    <t>Rolling Admissions (Opens Jan 14, 2026   deadline May 8, 2026)</t>
  </si>
  <si>
    <r>
      <rPr>
        <rFont val="Times New Roman"/>
        <color rgb="FF1155CC"/>
        <sz val="12.0"/>
        <u/>
      </rPr>
      <t>https://precollege.brown.edu/programs/brown-pre-college-online</t>
    </r>
  </si>
  <si>
    <t>• Tuition: Approx. $3,364 (2 weeks) to $5,500+ (4-6 weeks).
• Application Fee: $80 (non-refundable).
• Financial Aid: Need-based scholarships available (limited).</t>
  </si>
  <si>
    <t>• 1-week residential camp focused on AI and Robotics using "AutoAuto" cars.
• Primarily targets underrepresented groups in STEM.
• Students live in UT Austin dorms at no cost.</t>
  </si>
  <si>
    <t>Code @ TACC Robotics</t>
  </si>
  <si>
    <t>University of Texas at Austin (TACC)</t>
  </si>
  <si>
    <t>• Robotics &amp; AI: Programming miniature self-driving cars (AutoAuto) to detect faces, stop signs, and colors.
• Coding: Introductory Python concepts and machine learning algorithms.
• Teamwork: Group-based problem solving and final project showcase.</t>
  </si>
  <si>
    <t>Robotics, Artificial Intelligence, Computer Science, Machine Learning</t>
  </si>
  <si>
    <t>• Rising 10th and 11th graders (Current 9th and 10th graders).
• Encourages participation from students underrepresented in STEM.
• Must be available for the entire duration (Sunday–Saturday).</t>
  </si>
  <si>
    <t>• 1-week residential program at UT Austin.
• Housing: Students stay in campus dorms (included).
• Follow-up: Participants invited to quarterly "Back@TACC" STEM workshops.</t>
  </si>
  <si>
    <t>June 14–20, 2026</t>
  </si>
  <si>
    <r>
      <rPr>
        <rFont val="Times New Roman"/>
        <color rgb="FF1155CC"/>
        <sz val="12.0"/>
        <u/>
      </rPr>
      <t>https://tacc.utexas.edu/education/k-12-students/camps/robotics-ai/</t>
    </r>
  </si>
  <si>
    <t>• Cost: $0 (Free).
• Includes: Tuition, housing, meals, and activities.
• Funding: Fully funded to support diversity in STEM.</t>
  </si>
  <si>
    <t>• Important Update: "Pathways" replaces the traditional Summer Immersion Program.
• Fully virtual, self-paced with optional live sessions.
• Deadlines listed include extended dates provided in official documentation.</t>
  </si>
  <si>
    <t>Girls Who Code Summer Programs (Pathways)</t>
  </si>
  <si>
    <t>Girls Who Code (Non-Profit)</t>
  </si>
  <si>
    <t>• Tracks: Game Design, Data Science, Artificial Intelligence, and Cybersecurity.
• Curriculum: Project-based learning (e.g., building games, analyzing data) using Python, JavaScript, and block-based coding.
• Structure: Participants complete coursework independently with support from "Student Hours" and "Advisor &amp; Partner Events".</t>
  </si>
  <si>
    <t>Computer Science, Game Design, Data Science, Artificial Intelligence, Cybersecurity</t>
  </si>
  <si>
    <t>• Gender: Identify as girls or non-binary.
• US Students: Current 8th, 9th, 10th, 11th, or 12th grade students (2025-2026 school year).
• International: Ages 14–18 (must be 14 by June 29, 2026).
• Commitment: Must complete coursework by August 14, 2026.
• Experience: Beginners and returning students welcome.</t>
  </si>
  <si>
    <t>• Fully Virtual: Accessible from home.
• Format: Self-paced learning within the program window.
• Access: Requires computer and internet access.</t>
  </si>
  <si>
    <t>June 29 – August 14, 2026</t>
  </si>
  <si>
    <t>Early Deadline: Feb 25, 2026 (Extended: Feb 27, 2026)
General Deadline: April 10, 2026 (Extended: April 15, 2026)</t>
  </si>
  <si>
    <r>
      <rPr>
        <rFont val="Times New Roman"/>
        <color rgb="FF1155CC"/>
        <sz val="12.0"/>
        <u/>
      </rPr>
      <t>www.girlswhocode.com/pathwaysapply</t>
    </r>
  </si>
  <si>
    <t>• Cost: $0 (Free).
• Stipends: Need-based stipends available for eligible students.</t>
  </si>
  <si>
    <t>• Important: This is a year-long program (Oct–July).
• Only the top-performing students from the online course are invited to the residential summer experience at NASA Johnson Space Center.
• Students can earn 0.5–1.0 high school science elective credit.</t>
  </si>
  <si>
    <t>NASA High School Aerospace Scholars (HAS)</t>
  </si>
  <si>
    <t>NASA (Johnson Space Center)</t>
  </si>
  <si>
    <t>• Curriculum: Earth, Aeronautics, ISS, Moon to Mars, Solar System.
• Skills: Engineering Design, Scientific Research, Data Analysis.
• Summer Experience: "Moonshot" (virtual) and residential team projects planning an Artemis-themed mission to the Moon and Mars.
• Mentorship: Guidance from NASA engineers and scientists.</t>
  </si>
  <si>
    <t>Aerospace Engineering, Space Science, STEM</t>
  </si>
  <si>
    <t>• U.S. Citizen (mandatory).
• Texas High School Juniors (Grade 11).
• Interest in STEM and access to the internet.
• Must be nominated by a state legislator (assisted during application).</t>
  </si>
  <si>
    <t>04 Hybrid</t>
  </si>
  <si>
    <t>• Phase 1 (Online): 4-month interactive course (Oct–Feb).
• Phase 2 (Summer): 5-day virtual "Moonshot" experience for students with &gt;70% avg.
• Phase 3 (Residential): 4-day on-site experience at NASA Johnson Space Center for top teams.</t>
  </si>
  <si>
    <t>Online: Oct 6, 2025 – March 8, 2026
Summer (Virtual): June 1–5 OR June 8–12, 2026
Residential: July 2026</t>
  </si>
  <si>
    <t>Application Window: July 1 – September 24, 2025</t>
  </si>
  <si>
    <r>
      <rPr>
        <rFont val="Times New Roman"/>
        <color rgb="FF1155CC"/>
        <sz val="12.0"/>
        <u/>
      </rPr>
      <t>https://www.nasa.gov/learning-resources/high-school-aerospace-scholars</t>
    </r>
  </si>
  <si>
    <t>• Cost: $0 (Free).
• Coverage: NASA covers travel, lodging, and meals for the residential experience.
• Stipend: None mentioned, but scholarship opportunities available for alumni.</t>
  </si>
  <si>
    <t>* This is a highly competitive, fully funded program (tuition, housing, and meals covered by the University). 
 * Requires demonstrated leadership abilities.</t>
  </si>
  <si>
    <t>Leadership Seminars</t>
  </si>
  <si>
    <t>University of Notre Dame</t>
  </si>
  <si>
    <t>* Business: What Is It Good For? 
 * Global Issues: Violence and Peace in the Modern Age. 
 * Inequality in America: America's Social and Economic Inequities. 
 * The American Experiment: Liberty for All? 
 * The Power of Investing: Financial Literacy and the Miracle of Compound Interest.</t>
  </si>
  <si>
    <t>Business Administration, Global Security, Ethics, Law, Finance</t>
  </si>
  <si>
    <t>* You must be a current high school junior entering your senior year in the fall of 2026. 
 * Planning to attend college immediately after high school. 
 * At least 16 years-old by or on August 1, 2026. 
 * There are no exceptions to this policy. 
 * Demonstrated leadership abilities in school, church, community, and/or social organizations.</t>
  </si>
  <si>
    <t>* Students reside in residence halls on the University of Notre Dame campus. 
 * Includes meals in the dining hall.</t>
  </si>
  <si>
    <t>July 18 - July 29, 2026</t>
  </si>
  <si>
    <t>Application Opens: October 15, 2025 
 Deadline: January 21, 2026</t>
  </si>
  <si>
    <r>
      <rPr>
        <rFont val="Times New Roman"/>
        <color rgb="FF1155CC"/>
        <sz val="12.0"/>
        <u/>
      </rPr>
      <t>https://precollege.nd.edu/leadership-seminars/</t>
    </r>
    <r>
      <rPr>
        <rFont val="Times New Roman"/>
        <sz val="12.0"/>
      </rPr>
      <t xml:space="preserve"> 
 </t>
    </r>
    <r>
      <rPr>
        <rFont val="Times New Roman"/>
        <color rgb="FF1155CC"/>
        <sz val="12.0"/>
        <u/>
      </rPr>
      <t>https://precollege.nd.edu/leadership-seminars/application-and-admission/</t>
    </r>
    <r>
      <rPr>
        <rFont val="Times New Roman"/>
        <sz val="12.0"/>
      </rPr>
      <t xml:space="preserve"> 
 </t>
    </r>
    <r>
      <rPr>
        <rFont val="Times New Roman"/>
        <color rgb="FF1155CC"/>
        <sz val="12.0"/>
        <u/>
      </rPr>
      <t>https://precollege.nd.edu/leadership-seminars/ls-fees-financial-aid/</t>
    </r>
    <r>
      <rPr>
        <rFont val="Times New Roman"/>
        <sz val="12.0"/>
      </rPr>
      <t xml:space="preserve"> 
 </t>
    </r>
    <r>
      <rPr>
        <rFont val="Times New Roman"/>
        <color rgb="FF1155CC"/>
        <sz val="12.0"/>
        <u/>
      </rPr>
      <t>https://precollege.nd.edu/leadership-seminars/dates-deadlines/</t>
    </r>
    <r>
      <rPr>
        <rFont val="Times New Roman"/>
        <sz val="12.0"/>
      </rPr>
      <t xml:space="preserve"> 
 </t>
    </r>
    <r>
      <rPr>
        <rFont val="Times New Roman"/>
        <color rgb="FF1155CC"/>
        <sz val="12.0"/>
        <u/>
      </rPr>
      <t>https://precollege.nd.edu/contact-us/faqs/</t>
    </r>
  </si>
  <si>
    <t>* If admitted, students' tuition, housing, and meals will be paid by the University. 
 * Students are responsible for a $60 application fee. 
 * Admitted students must pay a $150 enrollment fee. 
 * Students are required to pay for travel expenses to and from the University.</t>
  </si>
  <si>
    <t>• Strict age requirement: Students must be at least 16 years old by August 1, 2026, with no exceptions
• Program is limited to 18 students (Highly Selective)
• No financial aid or scholarships available for study abroad programs
• Passport must be valid through February 3, 2027</t>
  </si>
  <si>
    <t>Study Abroad: Ireland</t>
  </si>
  <si>
    <t>Ireland</t>
  </si>
  <si>
    <t>• Discover the rich history and culture of both bustling Dublin and bucolic Connemara
• Exploration of Irish culture, history, and landscape through "learning through the soles of your feet"
• Seminars held at Notre Dame Dublin and the historic castle of Notre Dame Kylemore
• Students are eligible to receive one transferable college credit upon completion</t>
  </si>
  <si>
    <t>Cultural Studies, History</t>
  </si>
  <si>
    <t>• Current juniors (will be rising seniors at the time of the summer program)
• Strong academic standing with solid extracurricular activities
• At least 16 years of age by or on August 1, 2026
• Valid passport
• Results from a TOEFL, IELTS, DET, or PTE Academic is a requirement for International applicants who do not attend an English-speaking high school</t>
  </si>
  <si>
    <t>• Housing and all meals included
• Seminars held at Notre Dame Dublin and Notre Dame Kylemore
• Includes travel health insurance and all activities/excursions
• Students responsible for airfare to Dublin</t>
  </si>
  <si>
    <t>July 18 - August 2, 2026</t>
  </si>
  <si>
    <r>
      <rPr>
        <rFont val="Times New Roman"/>
        <color rgb="FF1155CC"/>
        <sz val="12.0"/>
        <u/>
      </rPr>
      <t>https://precollege.nd.edu/study-abroad/ireland/</t>
    </r>
  </si>
  <si>
    <t>• Total program cost: $8,750
• Includes course tuition (1 college credit), housing, all meals, travel health insurance, and excursions
• Excludes airfare (Students arrive in Dublin)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</si>
  <si>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January 20, 2027</t>
  </si>
  <si>
    <t>Study Abroad: London</t>
  </si>
  <si>
    <t>• Course title: London: Knowledge and Power
• Curriculum focuses on how London came to be one of the leading hegemonic capitals in the world through an exploration of its complicated imperial history and culture
• Visits to historic buildings, museums, and diverse neighborhoods
• Includes field trips, plays, theater tours, and museum visits
• Students could be eligible to receive one transferable college credit upon completion</t>
  </si>
  <si>
    <t>Architecture, Cultural Studies, History, Theatre</t>
  </si>
  <si>
    <t>• Students live in Conway Hall, a Notre Dame residential facility on the South Bank
• Classroom instruction at Fischer Hall near Trafalgar Square
• Housing and all meals included
• Includes travel health insurance and all activities/excursions
• Students responsible for airfare to London</t>
  </si>
  <si>
    <t>July 5 - July 19, 2026</t>
  </si>
  <si>
    <r>
      <rPr>
        <rFont val="Times New Roman"/>
        <color rgb="FF1155CC"/>
        <sz val="12.0"/>
        <u/>
      </rPr>
      <t>https://precollege.nd.edu/study-abroad/london/</t>
    </r>
  </si>
  <si>
    <t>• Total program cost: $8,750
• Includes course tuition (1 college credit), housing, all meals, travel health insurance, and excursions
• Excludes airfare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</si>
  <si>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February 10, 2027</t>
  </si>
  <si>
    <t>Study Abroad: South Africa</t>
  </si>
  <si>
    <t>South Africa</t>
  </si>
  <si>
    <t>• Course title: South Africa: A Cultural, Historical, and Social Analysis of Racism
• 13-day seminar led by a Notre Dame Psychology professor
• Incorporates both a cultural dimension and an academic component to engage with social cognition and its relationship to racism
• Students delve into conservation and how South Africa is preserving its landscape and wildlife
• Students could be eligible to receive one transferable college credit upon completion</t>
  </si>
  <si>
    <t>Cultural Studies, Environmental Science, Psychology</t>
  </si>
  <si>
    <t>• Housing and all meals included
• Includes flights to and from South Africa from Newark International Airport (US/domestic students responsible for travel to Newark)
• Includes travel health insurance and all activities/excursions</t>
  </si>
  <si>
    <r>
      <rPr>
        <rFont val="Times New Roman"/>
        <color rgb="FF1155CC"/>
        <sz val="12.0"/>
        <u/>
      </rPr>
      <t>https://precollege.nd.edu/study-abroad/study-abroad-south-africa/</t>
    </r>
  </si>
  <si>
    <t>• Total program cost: $10,450
• Includes course tuition, housing, all meals, flights from Newark, travel health insurance, and excursions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</si>
  <si>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December 21, 2026</t>
  </si>
  <si>
    <t>Study Abroad: Italy</t>
  </si>
  <si>
    <t>• Course title: Italy: History, Culture, and Experience
• 12-day seminar introducing students to the history and culture of the Eternal City, with a focus on the built environment
• Notre Dame faculty in fields from art history and architecture to anthropology provide an immersive experience
• Lectures and discussions held at the Notre Dame Rome global location on Via Ostilia, near the Colosseum
• Students could be eligible to receive one transferable college credit upon completion</t>
  </si>
  <si>
    <t>Anthropology, Architecture, Art History, Cultural Studies, History</t>
  </si>
  <si>
    <t>• Housing and all meals included
• Students responsible for airfare to Rome (Arrive by June 7, depart June 20)
• Includes travel health insurance and all activities/excursions</t>
  </si>
  <si>
    <t>June 6 - 20, 2026</t>
  </si>
  <si>
    <r>
      <rPr>
        <rFont val="Times New Roman"/>
        <color rgb="FF1155CC"/>
        <sz val="12.0"/>
        <u/>
      </rPr>
      <t>https://precollege.nd.edu/study-abroad/rome/</t>
    </r>
  </si>
  <si>
    <t>• Financial need is a core eligibility requirement
• Program includes ongoing support through senior year and the spring of the following year</t>
  </si>
  <si>
    <t>Bovard Scholars</t>
  </si>
  <si>
    <t>University of Southern California</t>
  </si>
  <si>
    <t>• Comprehensive Test Preparation: Reading comprehension, Math, Writing, Systems of equations, Statistics and probability, etc.
• Career Exploration: Self-assessment, industry investigation, personal branding, networking skills
• Leadership Development: Managing change, resolving conflict, motivating others
• Admissions &amp; Financial Aid Support: Navigate the complex admissions process, financial aid guidance</t>
  </si>
  <si>
    <t>College Preparation, Leadership</t>
  </si>
  <si>
    <t>• Junior in high school (11th grader) at time of application
• Currently hold a 4.0 weighted GPA or above
• Enrolled in Algebra II, Trigonometry or above
• Demonstrate financial need
• Have taken Advanced Placement/International Baccalaureate courses, if offered
• Actively enrolled in a high school curriculum within the U.S. or U.S. territories
• High-achieving, resilient, and place a high value on education</t>
  </si>
  <si>
    <t>• Three-week summer intensive residential program on USC's campus
• Housing and meals provided
• Transportation to and from campus covered for students coming from outside of Southern California
• Full-time, live-in experience</t>
  </si>
  <si>
    <t>• Summer Intensive: July 2026 (exact dates not yet announced for 2026)
• Follow-up support: Fall 2026 - Spring 2027</t>
  </si>
  <si>
    <r>
      <rPr>
        <rFont val="Times New Roman"/>
        <color rgb="FF1155CC"/>
        <sz val="12.0"/>
        <u/>
      </rPr>
      <t>https://bovardscholars.usc.edu/</t>
    </r>
    <r>
      <rPr>
        <rFont val="Times New Roman"/>
        <sz val="12.0"/>
      </rPr>
      <t xml:space="preserve">
</t>
    </r>
    <r>
      <rPr>
        <rFont val="Times New Roman"/>
        <color rgb="FF1155CC"/>
        <sz val="12.0"/>
        <u/>
      </rPr>
      <t>https://bovardscholars.usc.edu/our-program/how-to-apply/</t>
    </r>
  </si>
  <si>
    <t>• The USC Bovard Scholars program is offered at no cost to students or families
• USC pays for transportation to and from campus for students outside Southern California
• Includes tuition, housing, and meals</t>
  </si>
  <si>
    <t>• Students are required to pay a nonrefundable deposit of $500 to secure their seat if accepted
• International students must demonstrate English proficiency</t>
  </si>
  <si>
    <t>Future Leaders Summer Program</t>
  </si>
  <si>
    <t>University of California, San Diego</t>
  </si>
  <si>
    <t>• Climate Crisis: Explore how nations work together to confront global warming and protect ecosystems
• Artificial Intelligence: Experience how AI is transforming economies and governance while raising critical questions about ethics
• Digital Influence: Investigate the growing power of digital influence in shaping global events and public opinion
• Energy Innovation: Explore how renewable technologies and emerging energy systems are redefining the balance of power among nations</t>
  </si>
  <si>
    <t>Artificial Intelligence, Environmental Science, Global Security, Leadership, Strategic Communication, Sustainable Engineering</t>
  </si>
  <si>
    <t>• Domestic and international students entering 10th-12th grade by Fall 2026
• Demonstrated English proficiency for international students</t>
  </si>
  <si>
    <t>• Students live on campus in UC San Diego dormitories
• Includes meals and housing
• Experiential learning with exposure to renowned professors and global experts</t>
  </si>
  <si>
    <t>July 12 - August 1, 2026</t>
  </si>
  <si>
    <t>(2026)
• Round 1: January 21, 2026
• Round 2: February 11, 2026
• Round 3: March 11, 2026
• Round 4: April 8, 2026</t>
  </si>
  <si>
    <r>
      <rPr>
        <rFont val="Times New Roman"/>
        <color rgb="FF1155CC"/>
        <sz val="12.0"/>
        <u/>
      </rPr>
      <t>https://gps.ucsd.edu/executive-education/future-leaders-summer/index.html</t>
    </r>
  </si>
  <si>
    <t>• Total Program Cost: $7,965
• Tuition: $4,895
• Room &amp; Board: $2,995
• Application Fee: $75
• Round 1 applicants are eligible for a 15% reduction in program tuition if admitted
• Limited full- and partial-scholarship opportunities are available</t>
  </si>
  <si>
    <t>• Students must commit to the entire length of the program</t>
  </si>
  <si>
    <t>JCamp</t>
  </si>
  <si>
    <t>Asian American Journalists Association</t>
  </si>
  <si>
    <t>• Interactive workshops, hands-on training, and field trips
• Focus on broadcasting, newspaper, magazine, photojournalism, or online media
• Produce multiplatform news packages for the program's news site
• Curriculum includes cross-cultural communication, leadership fundamentals, media ethics, and diversity in newsrooms</t>
  </si>
  <si>
    <t>Journalism, Leadership, Photography, Photojournalism</t>
  </si>
  <si>
    <t>• Current high school freshmen, sophomores, and juniors (grades 9-11)
• Strong interest in journalism
• Authenticity, curiosity, and storytelling skills
• Leadership experience or community involvement
• Not limited to Asian American students; open to all culturally diverse students</t>
  </si>
  <si>
    <t>• Six-day training camp
• Students stay in university housing
• Field trips to major media outlets included
• Location: Minneapolis, Minnesota</t>
  </si>
  <si>
    <t>June 20 - 26, 2026</t>
  </si>
  <si>
    <r>
      <rPr>
        <rFont val="Times New Roman"/>
        <color rgb="FF1155CC"/>
        <sz val="12.0"/>
        <u/>
      </rPr>
      <t>https://www.aaja.org/programs-and-initiatives/jcamp/</t>
    </r>
  </si>
  <si>
    <t>• All costs are covered by AAJA
• Includes domestic airfare, campus housing, and meals
• No fee to apply</t>
  </si>
  <si>
    <t>• The program is fully remote and open to students worldwide
• Graduates become eligible to apply for in-person Civic Innovation Academies</t>
  </si>
  <si>
    <t>Civic Innovators Fellowship</t>
  </si>
  <si>
    <t>Civics Unplugged</t>
  </si>
  <si>
    <t>• Blends history and civics with emerging technology and personal development
• Fellows learn about topics ranging from artificial intelligence and digital citizenship to human-centered design and the future of journalism
• Includes engaging case studies covering critical sectors like environmental justice
• Fellows participate in a Solvathon initiative to address real-world issues</t>
  </si>
  <si>
    <t>Artificial Intelligence, Civic Engagement, Environmental Science, History, Journalism, Leadership</t>
  </si>
  <si>
    <t>• High school-aged applicants
• Open to students worldwide</t>
  </si>
  <si>
    <t>• Fully remote 8-week intensive program
• Weekly lessons, skill labs, and pod discussions
• Commitment of about 3-4 hours per week</t>
  </si>
  <si>
    <t>February 9 - April 2026</t>
  </si>
  <si>
    <r>
      <rPr>
        <rFont val="Times New Roman"/>
        <color rgb="FF1155CC"/>
        <sz val="12.0"/>
        <u/>
      </rPr>
      <t>https://www.civicsunplugged.org/programs</t>
    </r>
  </si>
  <si>
    <t>• The program is completely free to attend</t>
  </si>
  <si>
    <t>• Must be legally authorized to work in the United States without sponsorship through the end of September 2026
• Must permanently reside in one of the eligible Bank of America markets (specific counties/cities)
• Strict attendance requirement for the 8-week internship and Summit</t>
  </si>
  <si>
    <t>Student Leaders</t>
  </si>
  <si>
    <t>Bank of America</t>
  </si>
  <si>
    <t>• Eight-week paid internship with a local nonprofit organization (e.g., Boys and Girls Club, Habitat for Humanity)
• Week-long Student Leaders Summit in Washington, D.C. to learn how nonprofits, governments, and businesses collaborate
• Curriculum focuses on civic, social, and business leadership skills
• Includes financial literacy training (Better Money Habits)</t>
  </si>
  <si>
    <t>Civic Engagement, Leadership</t>
  </si>
  <si>
    <t>• Current junior or senior in high school
• Legally authorized to work in the United States without sponsorship through the end of September 2026
• Student in good standing at your school
• Permanently reside in one of the eligible locations
• Have not been previously selected for the program
• Not a Bank of America employee or immediate family member</t>
  </si>
  <si>
    <t>US Citizen / PR</t>
  </si>
  <si>
    <t>• 8-week paid internship at a local nonprofit (approx. 35 hours/week)
• 1-week residential Summit in Washington, D.C. (housing and travel provided)
• Internship is local/commuter based</t>
  </si>
  <si>
    <t>Application deadline - March 16, 2026 – 11:59 PM ET</t>
  </si>
  <si>
    <r>
      <rPr>
        <rFont val="Times New Roman"/>
        <color rgb="FF1155CC"/>
        <sz val="12.0"/>
        <u/>
      </rPr>
      <t>https://about.bankofamerica.com/en/making-an-impact/student-leaders</t>
    </r>
  </si>
  <si>
    <t>• Paid internship (Students receive hourly wage, typically varying by location)
• All expenses paid for the Student Leaders Summit (travel, hotel, meals, baggage fees)</t>
  </si>
  <si>
    <t>• Strict age requirement: Must be at least 16 years of age by the start of the program (No exceptions)
• Nomination Requirement: Must be nominated by high school (Max 2 nominees per school)
• Citizenship restricted to US Citizens or Permanent Residents</t>
  </si>
  <si>
    <t>Simons Summer Research Program</t>
  </si>
  <si>
    <t>Stony Brook University</t>
  </si>
  <si>
    <t>• Participants work closely with faculty mentors, learning laboratory techniques and contributing to ongoing research projects
• Fellows join a research group or team and assume responsibility for a project
• Concludes with a written research abstract and a research poster presentation at a symposium
• Research areas in science, math, or engineering</t>
  </si>
  <si>
    <t>Biology, Chemistry, Computer Science, Engineering, Mathematics, Physics</t>
  </si>
  <si>
    <t>• Currently in junior year (11th grade) of high school at the time of applying
• Must be US citizens and/or permanent residents
• At least 16 years of age by the start of the program
• Must be nominated by the high school
• Demonstrated independence, creativity, and aptitude for hands-on work</t>
  </si>
  <si>
    <t>• Participants may elect to live on campus or commute
• Residential students live in university residence halls (double rooms)
• Housing arrangements available for the full duration (including weekends)
• Minimum of 4 hours per day working on research
• No remote research placements</t>
  </si>
  <si>
    <t>June 29 - August 7, 2026</t>
  </si>
  <si>
    <t>(2026)
• Nomination Deadline: January 30, 2026
• Application Deadline: February 5, 2026</t>
  </si>
  <si>
    <r>
      <rPr>
        <rFont val="Times New Roman"/>
        <color rgb="FF1155CC"/>
        <sz val="12.0"/>
        <u/>
      </rPr>
      <t>https://www.stonybrook.edu/simons/</t>
    </r>
    <r>
      <rPr>
        <rFont val="Times New Roman"/>
        <sz val="12.0"/>
      </rPr>
      <t xml:space="preserve">
</t>
    </r>
    <r>
      <rPr>
        <rFont val="Times New Roman"/>
        <color rgb="FF1155CC"/>
        <sz val="12.0"/>
        <u/>
      </rPr>
      <t>https://www.stonybrook.edu/commcms/simons/applying_to/how-to-apply.php</t>
    </r>
  </si>
  <si>
    <t>• No tuition fee (Free)
• Estimated residential cost: $2,450 (Includes dorm fees, starter meal plan, and health services fee)
• Commuters are responsible for their own transportation and dining costs
• Students receive a stipend award at the closing poster symposium</t>
  </si>
  <si>
    <t>• Strict age requirement: Must be at least 14 years old by the program start date (June 21, 2026)
• Requires full-time commitment (M-F, approx 8am-5pm) for the entire duration
• Research projects may be in-person or remote depending on the mentor</t>
  </si>
  <si>
    <t>Science Internship Program (SIP)</t>
  </si>
  <si>
    <t>University of California, Santa Cruz</t>
  </si>
  <si>
    <t>• 10-week extensive research internship matching high school students with faculty mentors, PhD students, and post-docs
• Students work on open-ended research projects in Science, Technology, Engineering, and Mathematics
• Departments include Astronomy &amp; Astrophysics, Biomolecular Engineering, Chemistry &amp; Biochemistry, Computer Science &amp; Engineering, Earth &amp; Planetary Sciences, Ecology &amp; Evolutionary Biology, Electrical &amp; Computer Engineering, Environmental Studies, Mathematics, Microbiology &amp; Environmental Toxicology, Molecular, Cell, &amp; Developmental Biology, Ocean Sciences, Physics, Psychology, and Statistics</t>
  </si>
  <si>
    <t>Astronomy, Astrophysics, Biochemistry, Bioengineering, Biology, Chemistry, Computer Engineering, Computer Science, Earth Science, Electrical Engineering, Environmental Science, Mathematics, Microbiology, Physics, Psychology, Statistics</t>
  </si>
  <si>
    <t>• High school students (grades 9-12)
• Must be at least 14 years of age on or before June 21, 2026
• Open to international students
• Interest in STEM research</t>
  </si>
  <si>
    <t>• Three modes of participation: Residential (on-campus housing), Commuter (local), or Remote (project dependent)
• Residential students stay in UC Santa Cruz dorms with chaperones and meal plans
• Shuttle service provided for commuters from select Bay Area locations (e.g., Cupertino, Fremont, San Jose)</t>
  </si>
  <si>
    <t>June 21 - August 15, 2026</t>
  </si>
  <si>
    <r>
      <rPr>
        <rFont val="Times New Roman"/>
        <color rgb="FF1155CC"/>
        <sz val="12.0"/>
        <u/>
      </rPr>
      <t>https://sip.ucsc.edu/</t>
    </r>
    <r>
      <rPr>
        <rFont val="Times New Roman"/>
        <sz val="12.0"/>
      </rPr>
      <t xml:space="preserve">
</t>
    </r>
    <r>
      <rPr>
        <rFont val="Times New Roman"/>
        <color rgb="FF1155CC"/>
        <sz val="12.0"/>
        <u/>
      </rPr>
      <t>https://sip.ucsc.edu/applying-to-sip/</t>
    </r>
  </si>
  <si>
    <t>• Application Fee: $60 (Non-refundable)
• Program Fee (Tuition): $4,750
• Housing &amp; Dining Fee: Approx $3,750 (Total Residential Cost ~ $8,500)
• Commuter Shuttle Fee: Approx $400-$600
• Full and partial need-based scholarships available (covering program fee, housing, and transportation)</t>
  </si>
  <si>
    <t>• Strict residency requirement: Must be a legal resident of Maine
• Age requirement: Must be at least 16 years old by June 14, 2026
• This program is a dedicated track within the wider Summer Student Program (SSP) for Maine students</t>
  </si>
  <si>
    <t>Learn, Earn, and Explore (LEE)</t>
  </si>
  <si>
    <t>The Jackson Laboratory</t>
  </si>
  <si>
    <t>• Students work on independent research projects under the mentorship of JAX scientists
• Focus areas include genetics, genomics, and bioinformatics
• Participants present their findings at a final symposium
• Professional development workshops included</t>
  </si>
  <si>
    <t>Genetics, Genomics</t>
  </si>
  <si>
    <t>• Legal resident of Maine
• High school student at the time of application
• At least 16 years old by June 14, 2026
• Strong interest in science and mathematics</t>
  </si>
  <si>
    <t>• Residential program located at the JAX campus in Bar Harbor, Maine
• Housing and meals are provided
• Students live in a waterfront dormitory (Highseas)
• Full-time commitment (40 hours/week)</t>
  </si>
  <si>
    <t>June 6 - August 15, 2026</t>
  </si>
  <si>
    <r>
      <rPr>
        <rFont val="Times New Roman"/>
        <color rgb="FF1155CC"/>
        <sz val="12.0"/>
        <u/>
      </rPr>
      <t>https://www.jax.org/education-and-learning/high-school-students-and-undergraduates/learn-earn-and-explore</t>
    </r>
    <r>
      <rPr>
        <rFont val="Times New Roman"/>
        <sz val="12.0"/>
      </rPr>
      <t xml:space="preserve">
</t>
    </r>
    <r>
      <rPr>
        <rFont val="Times New Roman"/>
        <color rgb="FF1155CC"/>
        <sz val="12.0"/>
        <u/>
      </rPr>
      <t>https://www.jax.org/education-and-learning/high-school-students-and-undergraduates/learn-earn-and-explore/admission</t>
    </r>
  </si>
  <si>
    <t>• Students receive a stipend (approx. $6,500)
• Room and board are provided at no cost
• Travel expenses are not covered</t>
  </si>
  <si>
    <t>• Critical: Students must reside in the US, Puerto Rico, Canada, or Mexico
• Placement is based on proximity; students are matched with mentors within a 45-minute commute of their home
• Housing and transportation are NOT provided
• Must be at least 16 years old by the application deadline (February 14, 2026)</t>
  </si>
  <si>
    <t>Hutton Junior Fisheries Biology Program</t>
  </si>
  <si>
    <t>American Fisheries Society</t>
  </si>
  <si>
    <t>• An 8-week paid summer internship and mentoring program
• Students learn about the importance of healthy aquatic systems, fisheries science, and habitat conservation
• Hands-on experience in the field and laboratory
• Activities may include electrofishing, examining specimens, data analysis, and aquatic habitat restoration</t>
  </si>
  <si>
    <t>Biology, Environmental Science, Zoology</t>
  </si>
  <si>
    <t>• Current high school students (Grades 9-12)
• Must be at least 16 years of age by February 14, 2026
• Resident of the United States, Puerto Rico, Canada, or Mexico
• Physically able to perform the duties of the internship
• No specific GPA requirement</t>
  </si>
  <si>
    <t>• 8-week summer internship
• Day program; students commute from home to their local mentor's site
• Full-time commitment (40 hours per week)
• Mentors can be from state/federal agencies, universities, or private companies</t>
  </si>
  <si>
    <t>June - August 2026 (Dates vary by student/mentor schedule)</t>
  </si>
  <si>
    <r>
      <rPr>
        <rFont val="Times New Roman"/>
        <color rgb="FF1155CC"/>
        <sz val="12.0"/>
        <u/>
      </rPr>
      <t>https://hutton.fisheries.org/</t>
    </r>
    <r>
      <rPr>
        <rFont val="Times New Roman"/>
        <sz val="12.0"/>
      </rPr>
      <t xml:space="preserve">
</t>
    </r>
    <r>
      <rPr>
        <rFont val="Times New Roman"/>
        <color rgb="FF1155CC"/>
        <sz val="12.0"/>
        <u/>
      </rPr>
      <t>https://hutton.fisheries.org/students/</t>
    </r>
  </si>
  <si>
    <t>• Students receive a $3,000 stipend/scholarship upon successful completion
• No application fee
• Students responsible for their own transportation and daily meals</t>
  </si>
  <si>
    <t>• Strict Citizenship Requirement: Must be a U.S. citizen or permanent resident
• Strict Residency Requirement: Must live within 40 miles of the NIH campus where you are interning (Commuter only)
• Age Requirement: Must be 17 years of age on or before June 15, 2026
• Students must be available on a full-time basis (40 hours per week)</t>
  </si>
  <si>
    <t>High School Summer Internship Program (HS-SIP)</t>
  </si>
  <si>
    <t>National Institutes of Health (NIH)</t>
  </si>
  <si>
    <t>• Students work in the Intramural Research Program (IRP) at the NIH
• Hands-on biomedical, behavioral, and social science research
• Opportunities to explore basic, translational, and clinical research
• Curriculum includes career development, leadership, and wellness activities</t>
  </si>
  <si>
    <t>Behavioral Science, Biomedical Sciences, Computer Science, Data Science, Psychology</t>
  </si>
  <si>
    <t>• U.S. citizen or permanent resident
• High school junior or senior at the time of application
• At least 17 years of age on or before June 15, 2026
• Live within 40 miles of the NIH campus where you will intern
• If under 18, must have permission from a parent or legal guardian</t>
  </si>
  <si>
    <t>• Full-time internship (40 hours/week)
• Commuter program only; housing and travel are NOT provided
• Locations include Bethesda, MD; Baltimore, MD; Frederick, MD; Research Triangle Park, NC; Hamilton, MT; Phoenix, AZ</t>
  </si>
  <si>
    <t>• Start dates: June 15 or June 22, 2026
• Minimum duration: 8 weeks</t>
  </si>
  <si>
    <r>
      <rPr>
        <rFont val="Times New Roman"/>
        <color rgb="FF1155CC"/>
        <sz val="12.0"/>
        <u/>
      </rPr>
      <t>https://www.training.nih.gov/research-training/pb/sip/</t>
    </r>
    <r>
      <rPr>
        <rFont val="Times New Roman"/>
        <sz val="12.0"/>
      </rPr>
      <t xml:space="preserve">
</t>
    </r>
    <r>
      <rPr>
        <rFont val="Times New Roman"/>
        <color rgb="FF1155CC"/>
        <sz val="12.0"/>
        <u/>
      </rPr>
      <t>https://www.training.nih.gov/research-training/pb/sip/faqs/</t>
    </r>
  </si>
  <si>
    <t>• Students receive a stipend (amount depends on education level)
• No application fee
• Students are responsible for their own housing and transportation costs</t>
  </si>
  <si>
    <t>• CRITICAL: This is a scholarship program for incoming undergraduate freshmen (matriculated students) at Penn Engineering, not a general pre-college summer program for high school juniors/seniors
• Must apply and be accepted to Penn Engineering to be eligible
• Must be a U.S. citizen or Permanent Resident</t>
  </si>
  <si>
    <t>A. James Clark Scholars Program</t>
  </si>
  <si>
    <t>• Core curriculum emphasizes engineering, business, leadership, and service
• Scholars take two summer courses for credit prior to freshman year
• Includes a service-learning project
• Business coursework integrated with engineering studies</t>
  </si>
  <si>
    <t>Business Administration, Civic Engagement, Engineering, Leadership</t>
  </si>
  <si>
    <t>• Incoming first-year student at Penn Engineering
• U.S. citizen or Permanent Resident
• Demonstrated financial need
• Excellent academic record and leadership potential</t>
  </si>
  <si>
    <t>• Scholars participate in a summer program on campus prior to their freshman year
• Housing and meals provided during the summer session</t>
  </si>
  <si>
    <t>Summer prior to Freshman Year</t>
  </si>
  <si>
    <r>
      <rPr>
        <rFont val="Times New Roman"/>
        <color rgb="FF1155CC"/>
        <sz val="12.0"/>
        <u/>
      </rPr>
      <t>https://clarkscholars.seas.upenn.edu/</t>
    </r>
  </si>
  <si>
    <t>• Full-tuition scholarship
• Annual stipend
• Covers room and board</t>
  </si>
  <si>
    <t>• Students must be high school sophomores or juniors (Freshmen and Seniors are NOT eligible)
• International students may apply but must be physically in the U.S. before and after camp; international travel is not covered
• Program location changes annually; 2026 location is Minneapolis, Minnesota</t>
  </si>
  <si>
    <t>• Interactive workshops and hands-on training
• Curriculum includes cross-cultural communication, leadership fundamentals, media ethics, and diversity in newsrooms
• Focus on broadcasting, newspaper, magazine, photojournalism, or online media
• Students produce multiplatform news packages for the program's news site
• Field trips to major media outlets</t>
  </si>
  <si>
    <t>• Current high school sophomores and juniors (Grades 10-11)
• Freshmen and seniors are not eligible
• Strong interest in journalism
• Authenticity, curiosity, and storytelling skills
• Leadership experience or community involvement
• Not limited to Asian American students; open to all backgrounds
• International students eligible if they can cover their own travel to the US</t>
  </si>
  <si>
    <t>• Six-day residential training camp
• Students stay in university housing
• Field trips to major media outlets included
• 2026 Location: Minneapolis, Minnesota</t>
  </si>
  <si>
    <r>
      <rPr>
        <rFont val="Times New Roman"/>
        <color rgb="FF1155CC"/>
        <sz val="12.0"/>
        <u/>
      </rPr>
      <t>https://www.aaja.org/programs-and-initiatives/jcamp/</t>
    </r>
  </si>
  <si>
    <t>• All costs are covered by AAJA
• Includes domestic airfare, campus housing, and meals
• Students responsible for pocket money
• No application fee</t>
  </si>
  <si>
    <t>• Strict Citizenship Requirement: Must be a U.S. citizen (Permanent Residents/Green Card holders are NOT eligible)
• Mandatory Online Component: Students must complete distance learning modules in the spring to qualify for the summer internship
• Travel Costs: Students are responsible for their round-trip airfare/travel to Austin</t>
  </si>
  <si>
    <t>STEM Enhancement in Earth Science (SEES)</t>
  </si>
  <si>
    <t>University of Texas at Austin</t>
  </si>
  <si>
    <t>• Students work with NASA subject matter experts on authentic research projects
• Research themes include Astronomy, Climate Science, Mosquito Mappers, Emergency Response, and Mars exploration
• Participants analyze satellite data and conduct fieldwork
• Students present their research at the Virtual SEES Science Symposium
• Python coding is often a component of the research analysis</t>
  </si>
  <si>
    <t>Astronomy, Computer Science, Data Science, Earth Science, Engineering, Environmental Science, Space Science</t>
  </si>
  <si>
    <t>Open to current high school Sophomores or Juniors ONLY (will be rising Juniors and Seniors) who have not worked as a SEES intern previously.
Must be 16 by July 5, 2026.
Have a strong interest in Science, Technology, Engineering, and Math.
Ability to complete on-line requirements prior to the on-site intern program.
Must be US citizen.</t>
  </si>
  <si>
    <t>• Hybrid Structure:
• Spring: Online distance learning modules (approx. March - May)
• Summer: On-site residential internship at UT Austin OR virtual internship option
• Housing and meals are provided for the on-site residential program
• On-site students stay in UT Austin dormitories
On-Site Internship (Austin, TX):
Dates: July 5-18, 2026
Students arrive in Austin July 5, 2026 between noon and 4:00 PM CT, and return home on July 18, 2026
Location: UT Center for Space Research, West Pickle Research Center, Austin, Texas
Includes daytime research, evening sessions, and field investigations
Teachers and graduate students will serve as chaperones</t>
  </si>
  <si>
    <t>• Online Modules: March - May 2026
• Residential Internship: July 2026 (Exact dates TBA, typically early-mid July)</t>
  </si>
  <si>
    <t>Important Dates to Remember
February 22	Applications Due
March 1	Recommendation Forms Due
May 1	Approximate Date of Notifications</t>
  </si>
  <si>
    <r>
      <rPr>
        <rFont val="Times New Roman"/>
        <color rgb="FF1155CC"/>
        <sz val="12.0"/>
        <u/>
      </rPr>
      <t>https://www.csr.utexas.edu/education-outreach/high-school-internships/sees/</t>
    </r>
  </si>
  <si>
    <t>• No tuition or application fee
• Housing and meals are covered for residential interns
• Students must pay for their own travel to/from Austin, TX
• Limited travel scholarships available for students with financial need</t>
  </si>
  <si>
    <t>• Admission is selective
• Focus on design thinking and prototyping</t>
  </si>
  <si>
    <t>Product Design Academy</t>
  </si>
  <si>
    <t>University of Pennsylvania (Wharton School)</t>
  </si>
  <si>
    <t>• Deep dive into design thinking and product development
• Students identify customer needs, generate product concepts, prototype, and design a physical product for showcase
• Studio-based program with go-to-market strategy focus</t>
  </si>
  <si>
    <t>Entrepreneurship, Innovation</t>
  </si>
  <si>
    <t>• Current 10th-11th graders (Rising juniors and seniors)
• Minimum 3.3 unweighted GPA
• Interest in product design or intersection of art and business
• Experience with CAD is preferred but not required</t>
  </si>
  <si>
    <t>• Students live in UPenn dormitories
• Includes meals, linens, and extracurricular activities
• 24-hour supervision</t>
  </si>
  <si>
    <t>July 5 - July 25, 2026</t>
  </si>
  <si>
    <r>
      <rPr>
        <rFont val="Times New Roman"/>
        <color rgb="FF1155CC"/>
        <sz val="12.0"/>
        <u/>
      </rPr>
      <t>https://globalyouth.wharton.upenn.edu/programs-courses/product-design-academy/</t>
    </r>
  </si>
  <si>
    <t>• Total Fee: $10,599
• Includes tuition, housing, meals, and activities
• Application Fee: $100 (Non-refundable)
• Financial aid available for demonstrated need</t>
  </si>
  <si>
    <t>• Admission is selective
• Two-week intensive sessions</t>
  </si>
  <si>
    <t>Essentials of Entrepreneurship</t>
  </si>
  <si>
    <t>• Covers venture creation, business development, and entrepreneurship fundamentals
• Students engage in design thinking, research, prototyping, and testing
• Lectures from Wharton faculty and PhD students
• Participants pitch a new venture at the end of the program</t>
  </si>
  <si>
    <t>Business Administration, Entrepreneurship, Innovation</t>
  </si>
  <si>
    <t>• Current 9th-11th graders (Rising sophomores, juniors, and seniors)
• Minimum 3.3 unweighted GPA
• Genuine interest in developing entrepreneurship skills</t>
  </si>
  <si>
    <t>• Session 1: June 7 - 19, 2026
• Session 2: June 21 - July 3, 2026
• Session 3: July 12 - 25, 2026
• Session 4: July 26 - August 8, 2026</t>
  </si>
  <si>
    <r>
      <rPr>
        <rFont val="Times New Roman"/>
        <color rgb="FF1155CC"/>
        <sz val="12.0"/>
        <u/>
      </rPr>
      <t>https://globalyouth.wharton.upenn.edu/programs-courses/essentials-of-entrepreneurship/</t>
    </r>
  </si>
  <si>
    <t>• Total Fee: $8,299
• Includes tuition, housing, meals, and activities
• Application Fee: $100 (Non-refundable)
• Financial aid available for demonstrated need</t>
  </si>
  <si>
    <t>• Admission is selective
• Recommended for students with an interest in math/economics</t>
  </si>
  <si>
    <t>Essentials of Finance</t>
  </si>
  <si>
    <t>Commerce, Finance</t>
  </si>
  <si>
    <t>• Introduction to the fundamentals of finance, accounting, and economics
• Explore venture capital, corporate valuation, and alternative investments
• Topics: Personal finance, fixed income, equities, risk, and capital structure
• Includes a stock market simulation</t>
  </si>
  <si>
    <t>Accounting, Economics, Finance</t>
  </si>
  <si>
    <t>• Current 9th-11th graders (Rising sophomores, juniors, and seniors)
• Minimum 3.3 unweighted GPA
• Demonstrated experience within business, economics, and/or finance is highly recommended</t>
  </si>
  <si>
    <r>
      <rPr>
        <rFont val="Times New Roman"/>
        <color rgb="FF1155CC"/>
        <sz val="12.0"/>
        <u/>
      </rPr>
      <t>https://globalyouth.wharton.upenn.edu/programs-courses/essentials-of-finance/</t>
    </r>
  </si>
  <si>
    <t>• Highly Selective (Acceptance rate ~120 students per session)
• Only for rising seniors</t>
  </si>
  <si>
    <t>Leadership in the Business World (LBW)</t>
  </si>
  <si>
    <t>• Upper-level course on leadership, management, and organizational strategy
• Interactive classes with Wharton professors and business leaders
• Team-based business simulations and case competitions
• Visit companies in Philadelphia and New York City</t>
  </si>
  <si>
    <t>Business Administration, Leadership</t>
  </si>
  <si>
    <t>• Current 11th graders (Rising seniors)
• Minimum 3.5 unweighted GPA
• Demonstrated leadership experience in academic/extracurricular settings</t>
  </si>
  <si>
    <t>• Students live in UPenn dormitories
• Includes meals, linens, and extracurricular activities
• Includes trips to NY and Philadelphia business sites</t>
  </si>
  <si>
    <t>• Session 1: June 7 - 27, 2026
• Session 2: June 28 - July 18, 2026
• Session 3: July 19 - August 8, 2026</t>
  </si>
  <si>
    <t>• Priority: January 28, 2026
• Final: March 18, 2026</t>
  </si>
  <si>
    <r>
      <rPr>
        <rFont val="Times New Roman"/>
        <color rgb="FF1155CC"/>
        <sz val="12.0"/>
        <u/>
      </rPr>
      <t>https://globalyouth.wharton.upenn.edu/programs-courses/leadership-in-the-business-world/</t>
    </r>
  </si>
  <si>
    <t>• Total Fee: $11,899
• Includes tuition, housing, meals, travel for excursions, and activities
• Application Fee: $100 (Non-refundable)
• Financial aid available for demonstrated need</t>
  </si>
  <si>
    <t>• Admission is selective
• Requires strong math background</t>
  </si>
  <si>
    <t>Moneyball Academy</t>
  </si>
  <si>
    <t>• Sports analytics course focusing on statistics and programming (R)
• Topics: Basic probability theory, regression analysis, and statistical reasoning
• Students apply concepts to real sports data
• Guest speakers from the sports industry</t>
  </si>
  <si>
    <t>Data Science, Sports, Statistics</t>
  </si>
  <si>
    <t>• Current 10th-11th graders (Rising juniors and seniors)
• Minimum 3.3 unweighted GPA
• Strong math background and interest in sports
• Interest in computer programming is strongly recommended</t>
  </si>
  <si>
    <r>
      <rPr>
        <rFont val="Times New Roman"/>
        <color rgb="FF1155CC"/>
        <sz val="12.0"/>
        <u/>
      </rPr>
      <t>https://globalyouth.wharton.upenn.edu/programs-courses/moneyball-academy/</t>
    </r>
  </si>
  <si>
    <t>• Highly Selective (approx 50-75 students)
• Rigorous combination of engineering and business</t>
  </si>
  <si>
    <t>Management &amp; Technology Summer Institute (M&amp;TSI)</t>
  </si>
  <si>
    <t>University of Pennsylvania (Wharton School &amp; Penn Engineering)</t>
  </si>
  <si>
    <t>• Jointly sponsored by Wharton and Penn Engineering
• Courses taught by full-time faculty from both schools
• Students build and present a high-tech venture prototype and go-to-market plan
• Topics: Engineering, entrepreneurship, and management</t>
  </si>
  <si>
    <t>Business Administration, Engineering, Entrepreneurship</t>
  </si>
  <si>
    <t>• Current 10th-11th graders (Rising juniors and seniors)
• Minimum 3.5 unweighted GPA
• Strong academic background in STEM
• Demonstrated interest in interdisciplinary work</t>
  </si>
  <si>
    <t>• Students live in UPenn dormitories
• Includes meals, linens, and extracurricular activities
• Full immersion in campus labs and facilities</t>
  </si>
  <si>
    <t>• Priority: January 28, 2026
• Final: March 25, 2026</t>
  </si>
  <si>
    <r>
      <rPr>
        <rFont val="Times New Roman"/>
        <color rgb="FF1155CC"/>
        <sz val="12.0"/>
        <u/>
      </rPr>
      <t>https://globalyouth.wharton.upenn.edu/programs-courses/management-technology-summer-institute/</t>
    </r>
  </si>
  <si>
    <t>• Total Fee: $9,000
• Includes tuition, housing, meals, and activities
• Application Fee: $100 (Non-refundable)
• Financial aid available for demonstrated need</t>
  </si>
  <si>
    <t>• Admission is selective
• Fully online program</t>
  </si>
  <si>
    <t>Future of the Business World</t>
  </si>
  <si>
    <t>• Explore innovation, entrepreneurship, and emerging technologies
• Design thinking and product design
• Interact with Wharton faculty and successful entrepreneurs
• Students collaborate on a final project pitching a new product or service</t>
  </si>
  <si>
    <t>Business Administration, Entrepreneurship, Innovation, Technology</t>
  </si>
  <si>
    <t>• Current high school students (Grades 9-12)
• Strong academic record
• Interest in business and entrepreneurship</t>
  </si>
  <si>
    <t>• Fully online course
• Live synchronous sessions and asynchronous work
• Interaction with global peers</t>
  </si>
  <si>
    <t>• Session 1: June 15 - June 26, 2026
• Session 2: July 6 - July 17, 2026</t>
  </si>
  <si>
    <t>Priority deadline: January 28, 2026</t>
  </si>
  <si>
    <r>
      <rPr>
        <rFont val="Times New Roman"/>
        <color rgb="FF1155CC"/>
        <sz val="12.0"/>
        <u/>
      </rPr>
      <t>https://globalyouth.wharton.upenn.edu/programs-courses/future-of-the-business-world/</t>
    </r>
  </si>
  <si>
    <t>• Tuition fee applies $4,099
• Includes all course materials and access to online learning platforms
• Application Fee: $100 (Non-refundable)</t>
  </si>
  <si>
    <t>• Admission is selective
• Focus on leadership skill development</t>
  </si>
  <si>
    <t>Essentials of Leadership</t>
  </si>
  <si>
    <t>• Curriculum focused on leadership, teamwork, and management
• Develop personal leadership style and effective communication skills
• Engage in interactive simulations and group projects
• Learn to motivate others and resolve conflicts</t>
  </si>
  <si>
    <t>• Current high school students (Grades 9-12)
• Strong academic record
• Demonstrated leadership potential</t>
  </si>
  <si>
    <t>• Fully online course
• Live sessions and group work
• Access to Wharton Global Youth Meetup (GYM)</t>
  </si>
  <si>
    <t>Summer 2026 TBA (Typically June/July)</t>
  </si>
  <si>
    <t>• Priority: January 28, 2026
• Final: Rolling</t>
  </si>
  <si>
    <r>
      <rPr>
        <rFont val="Times New Roman"/>
        <color rgb="FF1155CC"/>
        <sz val="12.0"/>
        <u/>
      </rPr>
      <t>https://globalyouth.wharton.upenn.edu/programs-courses/essentials-of-leadership/</t>
    </r>
  </si>
  <si>
    <t>• Tuition fee applies $4,099
• Includes all course materials
• Application Fee: $100 (Non-refundable)</t>
  </si>
  <si>
    <t>• Admission is selective
• 3-week intensive online program</t>
  </si>
  <si>
    <t>Sports Business Academy</t>
  </si>
  <si>
    <t>• Examine the sports industry as a business discipline
• Topics include revenue generation, sports law, media, and marketing
• Analyze sports properties and emerging leagues
• Guest speakers from the sports industry</t>
  </si>
  <si>
    <t>Business Administration, Sports, Strategic Communication</t>
  </si>
  <si>
    <t>• Current high school students (Grades 10-12)
• Interest in sports management and business</t>
  </si>
  <si>
    <t>• Fully online course
• Live lectures, small group discussions, and independent work
• Mon-Fri commitment</t>
  </si>
  <si>
    <t>July 6 - July 24, 2026</t>
  </si>
  <si>
    <r>
      <rPr>
        <rFont val="Times New Roman"/>
        <color rgb="FF1155CC"/>
        <sz val="12.0"/>
        <u/>
      </rPr>
      <t>https://globalyouth.wharton.upenn.edu/programs-courses/sports-business-academy/</t>
    </r>
  </si>
  <si>
    <t>• Tuition fee applies $4,799
• Includes all course materials
• Application Fee: $100 (Non-refundable)</t>
  </si>
  <si>
    <t>• Admission is selective
• Focus on personal finance and markets</t>
  </si>
  <si>
    <t>Financial Decision Making</t>
  </si>
  <si>
    <t>• Topics include personal finance, financial markets, and money management
• Learn about budgeting, saving, investing, and the economy
• Use data to make informed financial decisions
• Understand risk, return, and diversification</t>
  </si>
  <si>
    <t>Data Science, Economics, Finance</t>
  </si>
  <si>
    <t>• Current high school students (Grades 9-12)
• Interest in economics and finance</t>
  </si>
  <si>
    <t>• Fully online course
• Live lectures and recitations
• Collaborative small group activities</t>
  </si>
  <si>
    <t>Priority deadline: January 28, 2026 (11:59 PM ET)</t>
  </si>
  <si>
    <r>
      <rPr>
        <rFont val="Times New Roman"/>
        <color rgb="FF1155CC"/>
        <sz val="12.0"/>
        <u/>
      </rPr>
      <t>https://globalyouth.wharton.upenn.edu/programs-courses/financial-decision-making/</t>
    </r>
  </si>
  <si>
    <t>• Self-paced online course
• Rolling admission</t>
  </si>
  <si>
    <t>Understanding Your Money</t>
  </si>
  <si>
    <t>• Self-paced course on personal finance fundamentals
• Modules cover budgeting, banking, credit, investing, and retirement planning
• Developed by Wharton faculty
• Earn a digital certificate upon completion</t>
  </si>
  <si>
    <t>• Open to all high school students
• No prerequisites</t>
  </si>
  <si>
    <t>• Asynchronous, self-paced online course
• Flexible start dates
• Completion time varies by student</t>
  </si>
  <si>
    <t>Rolling Admission</t>
  </si>
  <si>
    <r>
      <rPr>
        <rFont val="Times New Roman"/>
        <color rgb="FF1155CC"/>
        <sz val="12.0"/>
        <u/>
      </rPr>
      <t>https://globalyouth.wharton.upenn.edu/programs-courses/understanding-your-money/</t>
    </r>
  </si>
  <si>
    <t xml:space="preserve">• Fee:$329
*Does Not Include Access to the Wharton Youth Network global learning community 
**Has no application fee and does not include access to the Wharton Youth Network </t>
  </si>
  <si>
    <t>• 1-week intensive coding and stats camp</t>
  </si>
  <si>
    <t>Moneyball Academy: Training Camp</t>
  </si>
  <si>
    <t>• Introduction to sports analytics and coding in R
• Learn statistical reasoning and regression analysis
• Apply concepts to real sports data
• Guest speakers from the sports analytics field</t>
  </si>
  <si>
    <t>• Current high school students (Grades 9-12)
• Strong math interest
• No prior coding experience required</t>
  </si>
  <si>
    <t>• Fully online 1-week course
• Live instruction and coding labs
• Intensive daily schedule</t>
  </si>
  <si>
    <t>• Session 1: June 22 - June 26, 2026
• Session 2: July 13 - July 17, 2026</t>
  </si>
  <si>
    <r>
      <rPr>
        <rFont val="Times New Roman"/>
        <color rgb="FF1155CC"/>
        <sz val="12.0"/>
        <u/>
      </rPr>
      <t>https://globalyouth.wharton.upenn.edu/programs-courses/moneyball-training-camp/</t>
    </r>
  </si>
  <si>
    <t>• Tuition fee applies $2,299
• Includes software access and materials
• Application Fee: $100 (Non-refundable)</t>
  </si>
  <si>
    <t>• Flexible 6-week asynchronous program</t>
  </si>
  <si>
    <t>Moneyball Academy: Flex</t>
  </si>
  <si>
    <t>• Flexible, asynchronous learning of sports analytics and R programming
• Weekly modules with recorded lectures and assignments
• Optional live office hours and check-ins
• Final project analyzing sports data</t>
  </si>
  <si>
    <t>• Current high school students (Grades 9-12)
• Self-motivated learners
• Interest in data and sports</t>
  </si>
  <si>
    <t>• 6-week flexible online format
• Asynchronous content with weekly deliverables
• Faculty support available</t>
  </si>
  <si>
    <t>June 21 - July 26, 2026</t>
  </si>
  <si>
    <r>
      <rPr>
        <rFont val="Times New Roman"/>
        <color rgb="FF1155CC"/>
        <sz val="12.0"/>
        <u/>
      </rPr>
      <t>https://globalyouth.wharton.upenn.edu/programs-courses/moneyball-flex/</t>
    </r>
  </si>
  <si>
    <t xml:space="preserve">• Tuition fee applies $2,099
• Includes access to learning platform and software
• Application Fee: $100 (Non-refundable)
*Does Not Include Access to the Wharton Youth Network global learning community </t>
  </si>
  <si>
    <t>• Admission is selective
• Located at Wharton San Francisco campus</t>
  </si>
  <si>
    <t>San Francisco, CA: AI Leadership</t>
  </si>
  <si>
    <t>• Puts students at the frontier of the transformational technology of artificial intelligence
• Focus on AI's impacts on business and society
• Engage directly with AI and GenAI tools
• Site visits to top AI companies and team-based problem solving
• Final project challenges students to apply AI tools to real-world business challenges</t>
  </si>
  <si>
    <t>Artificial Intelligence, Business Administration, Innovation, Leadership, Technology</t>
  </si>
  <si>
    <t>• Rising sophomores, juniors, and seniors (Current grades 9-11)
• Record of academic excellence
• Genuine interest in technological advancement and leadership</t>
  </si>
  <si>
    <t>• Students live in university dorms in San Francisco
• Includes housing, two meals per weekday + on Sundays (no meals Saturdays due to excursions)
• Includes business visits and cultural excursions</t>
  </si>
  <si>
    <t>July 5 - July 17, 2026</t>
  </si>
  <si>
    <r>
      <rPr>
        <rFont val="Times New Roman"/>
        <color rgb="FF1155CC"/>
        <sz val="12.0"/>
        <u/>
      </rPr>
      <t>https://globalyouth.wharton.upenn.edu/programs-courses/ai-leadership/</t>
    </r>
  </si>
  <si>
    <t>• Total Fee: $8,959
• Includes tuition, housing, most meals, excursions, and materials
• Application Fee: $100 (Non-refundable)
• Financial aid available for demonstrated need</t>
  </si>
  <si>
    <t>San Francisco, CA: Moneyball Experience</t>
  </si>
  <si>
    <t>• Introduction to sports analytics, statistics, and programming
• Apply statistical thinking to sports data
• Learn to use data to make decisions in a sports context
• Guest speakers from the sports industry</t>
  </si>
  <si>
    <t>• Rising juniors and seniors (Current grades 10-11)
• Strong math background and interest in sports</t>
  </si>
  <si>
    <t>• Students live in university dorms in San Francisco
• Includes housing, most meals, and excursions
• 24-hour supervision</t>
  </si>
  <si>
    <t>July 19 - July 31, 2026</t>
  </si>
  <si>
    <r>
      <rPr>
        <rFont val="Times New Roman"/>
        <color rgb="FF1155CC"/>
        <sz val="12.0"/>
        <u/>
      </rPr>
      <t>https://globalyouth.wharton.upenn.edu/programs-courses/moneyball-sf/</t>
    </r>
  </si>
  <si>
    <t>San Francisco, CA: Innovation and Startup Culture</t>
  </si>
  <si>
    <t>• Immerses students in the San Francisco startup ecosystem
• Learn strategies to generate new ideas and develop disruptive ventures
• Blends innovation, venture creation, and practical use of AI tools
• Site visits to startups and interactions with tech leaders</t>
  </si>
  <si>
    <t>Artificial Intelligence, Business Administration, Entrepreneurship, Innovation</t>
  </si>
  <si>
    <t>• Rising sophomores, juniors, and seniors (Current grades 9-11)
• Record of academic excellence
• Genuine interest in entrepreneurship and venture creation</t>
  </si>
  <si>
    <t>• Session 1: July 5 - July 17, 2026
• Session 2: July 19 - July 31, 2026</t>
  </si>
  <si>
    <r>
      <rPr>
        <rFont val="Times New Roman"/>
        <color rgb="FF1155CC"/>
        <sz val="12.0"/>
        <u/>
      </rPr>
      <t>https://globalyouth.wharton.upenn.edu/programs-courses/san-francisco-ca/</t>
    </r>
  </si>
  <si>
    <t>• Admission is selective
• Located in Cambridge, UK</t>
  </si>
  <si>
    <t>Cambridge, UK: Public Finance and Society</t>
  </si>
  <si>
    <t>• Explore the role of government in markets and the economy
• Topics: Supply &amp; Demand, Market Interventions, Externalities, Public Goods, and Game Theory
• Analyze government roles in Health Care, Labor Markets, and Environmental Impact
• Taught by Public Finance professors</t>
  </si>
  <si>
    <t>Economics, Finance, Public Health</t>
  </si>
  <si>
    <t>• Rising sophomores, juniors, and seniors (Current grades 9-11)
• Eager to gain knowledge of public policy and microeconomics</t>
  </si>
  <si>
    <t>• Students live in university housing in Cambridge, UK
• Includes housing, most meals, and cultural excursions
• Supervised student experience</t>
  </si>
  <si>
    <t>July 18 - July 31, 2026</t>
  </si>
  <si>
    <r>
      <rPr>
        <rFont val="Times New Roman"/>
        <color rgb="FF1155CC"/>
        <sz val="12.0"/>
        <u/>
      </rPr>
      <t>https://globalyouth.wharton.upenn.edu/programs-courses/cambridge-public-finance/</t>
    </r>
  </si>
  <si>
    <t>• Total Fee: $9,599
• Includes tuition, housing, most meals, excursions, and materials
• Excludes airfare to the UK
• Application Fee: $100 (Non-refundable)
• Financial aid available for demonstrated need</t>
  </si>
  <si>
    <t>Cambridge, UK: Strategy and International Management</t>
  </si>
  <si>
    <t>• Explore organizational strategy and international business principles
• Topics: Creating value, analyzing industries, international expansion, and corporate culture
• Evaluate environmental, social, and governance (ESG) risks
• Prepare university-level business cases</t>
  </si>
  <si>
    <t>Business Administration, International Relations, Management</t>
  </si>
  <si>
    <t>• Rising sophomores, juniors, and seniors (Current grades 9-11)
• Record of academic excellence
• Interest in management and global business</t>
  </si>
  <si>
    <t>July 4 - July 17, 2026</t>
  </si>
  <si>
    <r>
      <rPr>
        <rFont val="Times New Roman"/>
        <color rgb="FF1155CC"/>
        <sz val="12.0"/>
        <u/>
      </rPr>
      <t>https://globalyouth.wharton.upenn.edu/programs-courses/cambridge-uk/</t>
    </r>
  </si>
  <si>
    <t>• Admission is selective
• Students earn University of Pennsylvania college credit
• Requires 3.3 minimum GPA</t>
  </si>
  <si>
    <t>Pre-baccalaureate Program</t>
  </si>
  <si>
    <t>• Academically intensive online courses for exceptional high school students
• Curriculum drawn from Wharton's undergraduate departments: Management, Marketing, Finance, Economics, Statistics, and Operations
• Courses include: AI, Technology &amp; Future of Business; Business Economics and Public Policy; Principles of Entrepreneurial Management; Principles of Advertising; Social Media Analytics; Consumer Behavior; Introduction to Statistics and Data Science
• Students attend live synchronous lectures and recitations</t>
  </si>
  <si>
    <t>Artificial Intelligence, Business Administration, Data Science, Economics, Entrepreneurship, Finance, Marketing, Optimization, Psychology, Statistics</t>
  </si>
  <si>
    <t>• Current high school juniors and seniors (Grades 11-12)
• Rising juniors and seniors for summer terms
• Minimum 3.3 unweighted GPA
• Must not have graduated high school
• Open to international students</t>
  </si>
  <si>
    <t>• Fully online credit-bearing courses
• Live synchronous class meetings (typically Mon-Thu or Mon/Wed evenings)
• Includes office hours and academic advising
• Requires 5-10 hours of independent work per week</t>
  </si>
  <si>
    <t>• Summer Session 1: May 26 - July 1, 2026
• Summer Session 2: July 2 - August 7, 2026</t>
  </si>
  <si>
    <t>• Summer 1: March 25, 2026
• Summer 2: May 6, 2026</t>
  </si>
  <si>
    <r>
      <rPr>
        <rFont val="Times New Roman"/>
        <color rgb="FF1155CC"/>
        <sz val="12.0"/>
        <u/>
      </rPr>
      <t>https://globalyouth.wharton.upenn.edu/pre-baccalaureate-program/</t>
    </r>
  </si>
  <si>
    <t>• Tuition: $4,230 per course
• Online Services Fee: $75 per course
• Application Fee: $100 (Non-refundable)
• Materials Fee: ~$76 (if applicable)
• Tuition waived for School District of Philadelphia public/charter students (one course per term)</t>
  </si>
  <si>
    <t>• School-Specific Program: This is a dual-enrollment model where an entire class of high school students takes the course together directly from their high school
• Individual students cannot apply on their own; schools must be partner organizations
• Focus on underserved communities
• Students earn college credit</t>
  </si>
  <si>
    <t>Embedded Pre-baccalaureate Program</t>
  </si>
  <si>
    <t>• High school students take Wharton online courses as a class during their regular school day
• Courses include "Essentials of Personal Finance" and "Grit Lab 101"
• Personal Finance covers interest, taxes, and funding higher education
• Grit Lab focuses on the science of passion and perseverance
• Taught by Wharton faculty with support from high school teachers</t>
  </si>
  <si>
    <t>Finance, Psychology</t>
  </si>
  <si>
    <t>• Students must be enrolled in a partner high school (e.g., School District of Philadelphia, National Education Opportunity Network partners)
• Currently enrolled in high school (Grades 9-12)
• Students in historically underserved communities</t>
  </si>
  <si>
    <t>• Hybrid delivery: Online content from Wharton + in-person facilitation by high school teachers
• Students take the course together in a classroom setting at their high school
• 10-week duration</t>
  </si>
  <si>
    <t>10 weeks (Dates determined by partner school schedule)</t>
  </si>
  <si>
    <t>Summer Session 1 deadline: March 25, 2026
Summer Session 2 deadline: May 6, 2026</t>
  </si>
  <si>
    <r>
      <rPr>
        <rFont val="Times New Roman"/>
        <color rgb="FF1155CC"/>
        <sz val="12.0"/>
        <u/>
      </rPr>
      <t>https://globalyouth.wharton.upenn.edu/embedded-prebacc/</t>
    </r>
  </si>
  <si>
    <t>• Typically free for students in partner schools (Costs covered by partnerships/grants)
• Tuition and fees are handled at the institutional level</t>
  </si>
  <si>
    <t>Private org</t>
  </si>
  <si>
    <t>• International students must apply by March 18, 2026
• FTE does not sponsor visas; international students must obtain their own
• Full-tuition scholarships are extremely rare</t>
  </si>
  <si>
    <t>Economics for Leaders</t>
  </si>
  <si>
    <t>Foundation for Teaching Economics</t>
  </si>
  <si>
    <t>• Teaches leaders how to integrate economics into the process of decision-making
• Hands-on, experiential environment
• Introduces economic concepts, reasoning, and leadership theory
• Topics include "economic way of thinking" and public policy choices
• Interactive lessons led by college economics professors</t>
  </si>
  <si>
    <t>Economics, Leadership, Public Policy</t>
  </si>
  <si>
    <t>• Current high school sophomores and juniors (Grades 10-11)
• Leadership potential, maturity, and vision of the future
• International students eligible (Must demonstrate English proficiency via TOEFL, IELTS, etc.)</t>
  </si>
  <si>
    <t>• One-week residential program on a college campus
• Includes housing (dorms) and meals (cafeteria)
• Students arrive Monday afternoon and depart Sunday morning
• Participants are responsible for their own travel to the site</t>
  </si>
  <si>
    <t>June - July 2026 (Dates vary by site)</t>
  </si>
  <si>
    <t>• Early: February 11, 2026
• Priority: March 18, 2026
• Final: April 15, 2026</t>
  </si>
  <si>
    <r>
      <rPr>
        <rFont val="Times New Roman"/>
        <color rgb="FF1155CC"/>
        <sz val="12.0"/>
        <u/>
      </rPr>
      <t>https://fte.org/students/economics-for-leaders-program/</t>
    </r>
  </si>
  <si>
    <t>• Program Fee: $2,800
• Includes tuition, room, and board
• Excludes transportation
• Application Fee: $35 (Non-refundable)
• Scholarship assistance ranges from $100 to $2,000 based on financial need, leadership, and site selection</t>
  </si>
  <si>
    <t>• Students must have completed a course in economics prior to the start of the program (must appear on transcript)
• International students must apply by March 18, 2026</t>
  </si>
  <si>
    <t>Advanced Economics for Leaders</t>
  </si>
  <si>
    <t>• Introduces college-level intermediate micro- and macro-economic topics
• Examine economic models and theories behind economic growth, demand curves, and asset pricing
• Sessions devoted to the theory and practice of leadership
• Prepares students for more advanced coursework</t>
  </si>
  <si>
    <t>Economics, Leadership</t>
  </si>
  <si>
    <t>• Current high school sophomores and juniors (Grades 10-11)
• Must have completed a high school or AP economics class (shown on transcript)
• Leadership potential and maturity</t>
  </si>
  <si>
    <t>• One-week residential program on a college campus
• Includes housing and meals
• Hands-on simulations and activities</t>
  </si>
  <si>
    <r>
      <rPr>
        <rFont val="Times New Roman"/>
        <color rgb="FF1155CC"/>
        <sz val="12.0"/>
        <u/>
      </rPr>
      <t>https://fte.org/students/advanced-economics-for-leaders/</t>
    </r>
  </si>
  <si>
    <t>• Program is conducted synchronously (approx 11:30am - 4:30pm ET)
• Optional college credit available for an additional fee</t>
  </si>
  <si>
    <t>Economics for Leaders Virtual</t>
  </si>
  <si>
    <t>• Covers the same economic and leadership topics as the residential program
• Synchronous online format with engaging lectures and group activities
• Introduces "economic way of thinking" and leadership theory
• Focus on applying economic analysis to public policy decisions</t>
  </si>
  <si>
    <t>• Current high school sophomores and juniors (Grades 10-11)
• Reliable internet, computer with webcam, and headphones required</t>
  </si>
  <si>
    <t>• Fully online synchronous program
• Daily sessions Monday through Friday
• Runs approx. 11:30am - 4:30pm ET</t>
  </si>
  <si>
    <t>June - July 2026 (Dates vary by session)</t>
  </si>
  <si>
    <r>
      <rPr>
        <rFont val="Times New Roman"/>
        <color rgb="FF1155CC"/>
        <sz val="12.0"/>
        <u/>
      </rPr>
      <t>https://fte.org/students/economics-for-leaders-virtual/</t>
    </r>
  </si>
  <si>
    <t>• Program Fee: $900
• Application Fee: $35 (Non-refundable)
• Optional college credit fee: ~$244 (University of Colorado, Colorado Springs)
• Scholarship assistance ranges from $100 to $600</t>
  </si>
  <si>
    <t>• Admission is selective
• Located at UC San Diego campus</t>
  </si>
  <si>
    <t>San Diego In-Person Exploration</t>
  </si>
  <si>
    <t>• Two-week in-person program to explore the market and build a prototype
• Gain foundational knowledge and conduct market research
• Hands-on practical experience in ideation and understanding the market
• Work with a curated group of young entrepreneurs to take a startup from idea to execution</t>
  </si>
  <si>
    <t>• High school students ages 14–18
• Highly-curated group of promising young entrepreneurs</t>
  </si>
  <si>
    <t>• Held on the U.C. San Diego campus
• Hands-on program moving from customer discovery to prototype
• Includes events to relax and meet other participants</t>
  </si>
  <si>
    <t>June 28 – July 11, 2026</t>
  </si>
  <si>
    <r>
      <rPr>
        <rFont val="Times New Roman"/>
        <color rgb="FF1155CC"/>
        <sz val="12.0"/>
        <u/>
      </rPr>
      <t>https://www.launchx.com/programs/san-diego-in-person-exploration</t>
    </r>
  </si>
  <si>
    <t>• Cost: $6,495
• Limited financial awards available
• Dates and fees subject to change</t>
  </si>
  <si>
    <t>• Part-time commitment (approx. 2 hours/day)
• Foundational course</t>
  </si>
  <si>
    <t>Online Entrepreneurship BootCamp</t>
  </si>
  <si>
    <t>LaunchX</t>
  </si>
  <si>
    <t>• Foundational course to help prepare for the startup world
• Focus on financial feasibility, pitching, and customer discovery
• Curriculum designed for practical experiential learning
• Learn from instructors with industry experience to understand business theory</t>
  </si>
  <si>
    <t>Business Administration, Entrepreneurship, Finance</t>
  </si>
  <si>
    <t>• High school students ages 14–18
• Perfect for first-time entrepreneurs</t>
  </si>
  <si>
    <t>• Part-time commitment (~2 hours per day)
• Flexible program joined from anywhere worldwide</t>
  </si>
  <si>
    <t>• Winter: Dec 29 – Jan 16, 2026
• Spring: Apr 6 – Apr 24, 2026</t>
  </si>
  <si>
    <r>
      <rPr>
        <rFont val="Times New Roman"/>
        <color rgb="FF1155CC"/>
        <sz val="12.0"/>
        <u/>
      </rPr>
      <t>https://www.launchx.com/programs/bootcamp-entrepreneurship</t>
    </r>
  </si>
  <si>
    <t>• Cost: $1,995
• Application fee: $45-$75 depending on deadline</t>
  </si>
  <si>
    <t>• Full-time intensive program
• Consulting-based model</t>
  </si>
  <si>
    <t>Online Innovation</t>
  </si>
  <si>
    <t>• Act as a consultant for established innovation partners
• Solve a real problem for an existing organization
• Hands-on experience in technology, business, and a changing workforce
• Digest problems, develop answers, and deploy solutions on "Innovation Day"</t>
  </si>
  <si>
    <t>Business Administration, Innovation</t>
  </si>
  <si>
    <t>• High school students ages 14–18</t>
  </si>
  <si>
    <t>• Full-time commitment for three weeks
• Interaction with global peers to understand business hurdles</t>
  </si>
  <si>
    <r>
      <rPr>
        <rFont val="Times New Roman"/>
        <color rgb="FF1155CC"/>
        <sz val="12.0"/>
        <u/>
      </rPr>
      <t>https://www.launchx.com/programs/online-innovation</t>
    </r>
  </si>
  <si>
    <t>• Cost: $4,995
• Financial aid available</t>
  </si>
  <si>
    <t>• Full-time intensive program
• Flagship online experience</t>
  </si>
  <si>
    <t>Online Entrepreneurship</t>
  </si>
  <si>
    <t>• Rigorous program to go from idea to launch in five weeks
• Build a startup with guidance from experienced mentors and founders
• Training in identification, ideation, iteration, and implementation
• Present real product offering and sales at Demo Day</t>
  </si>
  <si>
    <t>Entrepreneurship, Marketing</t>
  </si>
  <si>
    <t>• High school students ages 14–18
• Minimum 3.3 unweighted GPA often required for flagship review</t>
  </si>
  <si>
    <t>• Full-time commitment
• Virtual program with the same curriculum and outcomes as residential flagship</t>
  </si>
  <si>
    <t>July 13 – August 14, 2026</t>
  </si>
  <si>
    <r>
      <rPr>
        <rFont val="Times New Roman"/>
        <color rgb="FF1155CC"/>
        <sz val="12.0"/>
        <u/>
      </rPr>
      <t>https://www.launchx.com/programs/online-entrepreneurship</t>
    </r>
  </si>
  <si>
    <t>• Cost: $6,495
• Financial aid available</t>
  </si>
  <si>
    <t>• Part-time commitment (5-10 hrs/week)
• Internship-based model</t>
  </si>
  <si>
    <t>Online Startup Experience</t>
  </si>
  <si>
    <t>• Intern at an existing startup for eight weeks
• Gain practical experience in identifying opportunities and user testing
• Complete real deliverables and projects given by the partner company
• Developed to stretch independence in a real-life startup environment</t>
  </si>
  <si>
    <t>Business Administration, Entrepreneurship</t>
  </si>
  <si>
    <t>• High school students ages 14–18
• Also open to college-aged students (18–22)</t>
  </si>
  <si>
    <t>14-22</t>
  </si>
  <si>
    <t>• Part-time (≈5–10 hours/week)
• Administered with partner Ladder for company placement</t>
  </si>
  <si>
    <t>June 1 – July 24, 2026</t>
  </si>
  <si>
    <r>
      <rPr>
        <rFont val="Times New Roman"/>
        <color rgb="FF1155CC"/>
        <sz val="12.0"/>
        <u/>
      </rPr>
      <t>https://www.launchx.com/programs/online-startup-experience</t>
    </r>
  </si>
  <si>
    <t>• Cost: $4,495
• Financial aid available</t>
  </si>
  <si>
    <t>• Highly intensive flagship program
• Location to be announced (LocationX)</t>
  </si>
  <si>
    <t>San Diego In-Person Entrepreneurship</t>
  </si>
  <si>
    <t>• Immersive accelerator focusing on launching a real startup in four weeks
• Milestones: problem discovery, validation, prototyping, and pitching
• Team formation based on complementary skill sets
• Final launch completed by making sales and showcasing at Demo Day</t>
  </si>
  <si>
    <t>Entrepreneurship, Innovation, Leadership</t>
  </si>
  <si>
    <t>• High school students ages 14–18
• Highly-curated group from around the globe</t>
  </si>
  <si>
    <t>• Full-time residential program at UC San Diego
• Tuition includes housing and food
• Includes shuttle from the airport</t>
  </si>
  <si>
    <t>July 12 – August 8, 2026</t>
  </si>
  <si>
    <r>
      <rPr>
        <rFont val="Times New Roman"/>
        <color rgb="FF1155CC"/>
        <sz val="12.0"/>
        <u/>
      </rPr>
      <t>https://www.launchx.com/programs/san-diego-in-person-entrepreneurship</t>
    </r>
  </si>
  <si>
    <t>• Cost: $11,495
• Additional $150 international fee for non-US students</t>
  </si>
  <si>
    <t>* High-cost, premium enrichment program. 
 * Partners with UCLA Anderson faculty.</t>
  </si>
  <si>
    <t>Business of Entertainment, Media &amp; Sports Academy</t>
  </si>
  <si>
    <t>UCLA (Anderson School of Management)</t>
  </si>
  <si>
    <t>* Covers business frameworks including finance, marketing, strategy, economics, business ethics, and leadership. 
 * Explores factors driving change in entertainment, media, and sports industries.</t>
  </si>
  <si>
    <t>Business Administration, Finance, Marketing, Economics, Ethics</t>
  </si>
  <si>
    <t>* For students completing grades 9, 10, 11, or 12.</t>
  </si>
  <si>
    <t>* Residential life in Hedrick Summit at UCLA. 
 * Monday-Thursday schedule with morning and afternoon periods.</t>
  </si>
  <si>
    <t>June 21 - July 10, 2026 (3 weeks)</t>
  </si>
  <si>
    <r>
      <rPr>
        <rFont val="Times New Roman"/>
        <color rgb="FF1155CC"/>
        <sz val="12.0"/>
        <u/>
      </rPr>
      <t>https://www.anderson.ucla.edu/about/centers/media-entertainment-and-sports/student-experience/high-school-summer-discovery</t>
    </r>
  </si>
  <si>
    <t>* Program fee (approx. 2024 pricing): $8,399. 
 * Includes tuition, housing, and meals.</t>
  </si>
  <si>
    <t>* Includes behind-the-scenes visits to L.A. arenas and stadiums.</t>
  </si>
  <si>
    <t>* Provides insight into the business of sports and challenges in managing sports enterprises. 
 * Topics include finance, marketing, strategy, and economics.</t>
  </si>
  <si>
    <t>Business Administration, Finance, Marketing, Economics</t>
  </si>
  <si>
    <t>* Residential life in Hedrick Summit at UCLA. 
 * 2-week intensive academy format.</t>
  </si>
  <si>
    <t>June 21 - July 3, 2026 (2 weeks)</t>
  </si>
  <si>
    <r>
      <rPr>
        <rFont val="Times New Roman"/>
        <color rgb="FF1155CC"/>
        <sz val="12.0"/>
        <u/>
      </rPr>
      <t>https://www.anderson.ucla.edu/about/centers/media-entertainment-and-sports/student-experience/high-school-summer-discovery</t>
    </r>
  </si>
  <si>
    <t>* Program fee (approx. 2024 pricing): $6,399. 
 * Includes tuition, housing, and meals.</t>
  </si>
  <si>
    <t>* Focused on modern digital platforms and analytics tools.</t>
  </si>
  <si>
    <t>Digital Marketing &amp; Social Media Academy</t>
  </si>
  <si>
    <t>* Learn strategies for Facebook, YouTube, Twitter, mobile apps, and search engine marketing. 
 * Tools for tracking and optimizing campaign performance.</t>
  </si>
  <si>
    <t>Marketing, Artificial Intelligence, Data Science</t>
  </si>
  <si>
    <t>* Residential life in Hedrick Summit at UCLA. 
 * 3-week intensive academy format.</t>
  </si>
  <si>
    <r>
      <rPr>
        <rFont val="Times New Roman"/>
        <color rgb="FF1155CC"/>
        <sz val="12.0"/>
        <u/>
      </rPr>
      <t>https://www.anderson.ucla.edu/about/centers/media-entertainment-and-sports/student-experience/high-school-summer-discovery</t>
    </r>
  </si>
  <si>
    <t>* Focuses on business models and leadership in the music sector.</t>
  </si>
  <si>
    <t>Innovation in the Music Business Academy</t>
  </si>
  <si>
    <t>* Covers business models, management principles, and techniques for leading in the music industry.</t>
  </si>
  <si>
    <t>Business Administration, Entrepreneurship, Music</t>
  </si>
  <si>
    <r>
      <rPr>
        <rFont val="Times New Roman"/>
        <color rgb="FF1155CC"/>
        <sz val="12.0"/>
        <u/>
      </rPr>
      <t>https://www.anderson.ucla.edu/about/centers/media-entertainment-and-sports/student-experience/high-school-summer-discovery</t>
    </r>
  </si>
  <si>
    <t>• Note: In-person students visit Babson campus 2–3 times but reside at NEIA.
• Students earn 4 college credits (EPS 1110: Intro to the Entrepreneurial Experience).
• Need-based financial aid is available with a fee waiver for aid applicants.</t>
  </si>
  <si>
    <t>Babson Summer Study</t>
  </si>
  <si>
    <t>Babson College</t>
  </si>
  <si>
    <t>• Core Course: EPS 1110 (Introduction to the Entrepreneurial Experience).
• Skills: Entrepreneurial Thought &amp; Action® methodology, design thinking, market research, and startup operations.
• Highlights: Networking with startup leaders, team-based prototyping, and UN Global Goals integration.
• AI Integration: In-person students participate in the NEIA Kreate Summer AI Program.</t>
  </si>
  <si>
    <t>Entrepreneurship, Business, Innovation</t>
  </si>
  <si>
    <t>• Rising High School Juniors &amp; Seniors (must have completed grade 10 or 11).
• Age: Must be at least 16 years old by July 8, 2026 (No exceptions).
• Language: TOEFL score of 90+ (or equivalent) if English is not the primary language of instruction.
• Academics: Requires official high school transcript.</t>
  </si>
  <si>
    <t>• Residential: Held at NEIA campus (Marlborough, MA). Includes housing, 3 meals, and weekend excursions.
• Day Student: Commuter at NEIA; includes lunch and afternoon AI program.
• Online: Fully virtual; interactive morning sessions (8–11 a.m. ET).</t>
  </si>
  <si>
    <t>July 8 – July 28, 2026</t>
  </si>
  <si>
    <t>Round 1 (Early Bird): Feb 13, 2026
Round 2 (Standard): March 13, 2026</t>
  </si>
  <si>
    <r>
      <rPr>
        <rFont val="Times New Roman"/>
        <color rgb="FF1155CC"/>
        <sz val="12.0"/>
        <u/>
      </rPr>
      <t>https://www.babson.edu/summer-study/</t>
    </r>
  </si>
  <si>
    <t>• Online: $6,295.
• Day (Commuter): $9,295.
• Residential: $12,995.
• App Fee: $95 (waived for financial aid applicants).</t>
  </si>
  <si>
    <t>Done by a private organizations in collaboration with Babson</t>
  </si>
  <si>
    <t>• Hosted at the New England Innovation Academy (NEIA) campus.
• Features the "Kreate Summer AI Program" to complement Babson's curriculum.
• Focuses on bridging the gap between business theory and AI technology.</t>
  </si>
  <si>
    <t>NEIA x Babson Summer Program</t>
  </si>
  <si>
    <t>New England Innovation Academy (NEIA)</t>
  </si>
  <si>
    <t>• Focus: Intersection of Artificial Intelligence and Entrepreneurship.
• Afternoon Program: NEIA Kreate Summer AI Program (hands-on AI application).
• Morning Course: Enrolled in Babson's EPS 1110 college credit course.
• Facilities: Access to NEIA's creative labs, maker spaces, and athletic facilities.</t>
  </si>
  <si>
    <t>AI, Technology, Entrepreneurship</t>
  </si>
  <si>
    <t>• Residential: Students live in double-occupancy dorms at NEIA (Marlborough, MA).
• Commuter: Local students participating in full-day activities without housing.
• Experience: Includes airport transfers, 24-hour supervision, and health support.</t>
  </si>
  <si>
    <t>Feb 13, 2026 (Round 1)</t>
  </si>
  <si>
    <r>
      <rPr>
        <rFont val="Times New Roman"/>
        <color rgb="FF1155CC"/>
        <sz val="12.0"/>
        <u/>
      </rPr>
      <t>https://neiacademy.org/</t>
    </r>
  </si>
  <si>
    <t>• Commuter: $9,295.
• Residential: $12,995.
• Fees include all tuition, materials, and (for residential) housing/meals.</t>
  </si>
  <si>
    <t>* Students perform medical research with Stanford faculty, postdoctoral fellows, and researchers 
 * Participants work one-on-one with a mentor on a specific project 
 * Program focuses on increasing interest in biological sciences and medicine 
 * Students receive a stipend for their participation 
 * Culminates in a poster session presenting research findings</t>
  </si>
  <si>
    <t>* Open ONLY to U.S. citizens and permanent residents (Green Card holders) 
 * Commuter only program; housing is NOT provided 
 * Students must live with family or arrange their own local accommodation 
 * Strict attendance required for the full 8 weeks</t>
  </si>
  <si>
    <t>Stanford Institutes of Medicine Summer Research Program (SIMR)</t>
  </si>
  <si>
    <t>* Students are assigned to a specific institute based on interest 
 * Institutes include: Immunology, Stem Cell Biology, Cancer Biology, Neuroscience, Cardiovascular Biology, and Bioengineering 
 * Includes a Bioinformatics branch involving coding and data analysis 
 * Involves hands-on lab work and safety training</t>
  </si>
  <si>
    <t>Biomedical Sciences, Bioengineering, Neuroscience, Genetics, Biology</t>
  </si>
  <si>
    <t>* Must be a current high school junior or senior (Class of 2026 or 2027) 
 * Must be at least 16 years old by the start of the program 
 * Must be a U.S. citizen or permanent resident with a green card 
 * Students must be available for the entire 8-week duration</t>
  </si>
  <si>
    <t>* Held at Stanford University School of Medicine, Stanford, CA 
 * Commuter only; no housing provided 
 * Students must arrange their own housing and transportation</t>
  </si>
  <si>
    <t>June 8–July 30, 2026</t>
  </si>
  <si>
    <t>* Application Deadline: February 21, 2026 
 * Notification of Acceptance: Early April 2026</t>
  </si>
  <si>
    <r>
      <rPr>
        <rFont val="Times New Roman"/>
        <color rgb="FF1155CC"/>
        <sz val="12.0"/>
        <u/>
      </rPr>
      <t>https://simr.stanford.edu/</t>
    </r>
    <r>
      <rPr>
        <rFont val="Times New Roman"/>
        <sz val="12.0"/>
      </rPr>
      <t xml:space="preserve"> 
 </t>
    </r>
    <r>
      <rPr>
        <rFont val="Times New Roman"/>
        <color rgb="FF1155CC"/>
        <sz val="12.0"/>
        <u/>
      </rPr>
      <t>https://simr.stanford.edu/program-information.html</t>
    </r>
    <r>
      <rPr>
        <rFont val="Times New Roman"/>
        <sz val="12.0"/>
      </rPr>
      <t xml:space="preserve"> 
 </t>
    </r>
    <r>
      <rPr>
        <rFont val="Times New Roman"/>
        <color rgb="FF1155CC"/>
        <sz val="12.0"/>
        <u/>
      </rPr>
      <t>https://simr.stanford.edu/application.html</t>
    </r>
  </si>
  <si>
    <t>* No tuition or application fees 
 * Students receive a stipend (min. $500; up to $2500+ based on need) 
 * Housing and meals are NOT provided</t>
  </si>
  <si>
    <t>• A fully funded, multi-year program designed for "geniuses" in Science and Math.
• Includes a 4-week residential summer at Ashoka (grades 9-12) or IISER Pune (grades 8-10).
• Features the "Great Ideas Seminar" with Nobel laureates and industry experts.</t>
  </si>
  <si>
    <t>Lodha Genius Programme</t>
  </si>
  <si>
    <t>Ashoka University / IISER Pune</t>
  </si>
  <si>
    <t>• Science Track: Hands-on projects in Physics, Chemistry, and Biology.
• Math Track: Pure, applied, and discrete mathematics.
• Junior Track: Interdisciplinary modules and workshops for younger students.
• Year-long Support: Continued learning, mentorship, and research internship access.</t>
  </si>
  <si>
    <t>Mathematics, Science, Computer Science, Biology, Physics, Chemistry</t>
  </si>
  <si>
    <t>• LG-AUP (Ashoka): Students entering Grades 9, 10, 11, or 12 in May/June 2026.
• LG-IISER (Pune): Students entering Grades 8, 10 in May 2026.
• Open to students across India and globally.
• Requires academic excellence and problem-solving passion.</t>
  </si>
  <si>
    <t>• 3–4 week residential program (Ashoka University or IISER Pune campus).
• Fully funded: Includes tuition, travel, board, lodging, and materials.
• Followed by year-round "Continued Learning" (online/virtual modules).</t>
  </si>
  <si>
    <t>Ashoka: May 16 – June 15, 2026
IISER Pune: June 7 – June 27, 2026</t>
  </si>
  <si>
    <r>
      <rPr>
        <rFont val="Times New Roman"/>
        <color rgb="FF1155CC"/>
        <sz val="12.0"/>
        <u/>
      </rPr>
      <t>https://www.lodhageniusprogramme.com/</t>
    </r>
  </si>
  <si>
    <t>• Cost: $0 (100% Scholarship).
• Includes: Course fees, travel, study materials, and on-campus stay.
• Scholarship for higher education (alumni only) is also available.</t>
  </si>
  <si>
    <t>* Must be living in the US to participate. 
 * Full-time commitment (approx. 30-40 hours/week) is expected; students should not have other major obligations.</t>
  </si>
  <si>
    <t>SHTEM: Summer Internships for High Schoolers</t>
  </si>
  <si>
    <t>Stanford University (Stanford Compression Forum)</t>
  </si>
  <si>
    <t>* Projects in the broad area of Information and Communication science. 
 * Themes cover Science, Humanities, Technology, Engineering, and Mathematics (SHTEM). 
 * Past projects have covered Engineering, Psychology, Biology, Neuroscience, Art, History, and Anthropology.</t>
  </si>
  <si>
    <t>Computer Science, Engineering, Psychology, Biology, Neuroscience, Visual Arts, History, Anthropology, Mathematics</t>
  </si>
  <si>
    <t>* High school juniors and seniors in the 2025-2026 school year (i.e., current 10th and 11th graders). 
 * Must be living in the US. 
 * At least 14 years old by the start of the internship.</t>
  </si>
  <si>
    <t>* Program offers a limited number of hybrid positions (first and last week onsite, rest remote) and a fully remote option. 
 * Most interns will be fully remote. 
 * Hybrid interns must commute to Stanford (housing not provided).</t>
  </si>
  <si>
    <t>June 22 - August 14, 2026</t>
  </si>
  <si>
    <r>
      <rPr>
        <rFont val="Times New Roman"/>
        <color rgb="FF1155CC"/>
        <sz val="12.0"/>
        <u/>
      </rPr>
      <t>https://compression.stanford.edu/outreach/shtem-summer-internships-high-schoolers</t>
    </r>
    <r>
      <rPr>
        <rFont val="Times New Roman"/>
        <sz val="12.0"/>
      </rPr>
      <t xml:space="preserve"> 
 </t>
    </r>
    <r>
      <rPr>
        <rFont val="Times New Roman"/>
        <color rgb="FF1155CC"/>
        <sz val="12.0"/>
        <u/>
      </rPr>
      <t>https://forms.gle/Z3aj4PvDcdvgStXe8</t>
    </r>
  </si>
  <si>
    <t>* This is an unpaid internship. 
 * No cost to apply or participate. 
 * Students responsible for housing/transportation if choosing the hybrid option (no housing provided).</t>
  </si>
  <si>
    <t>* High-cost, 2-week non-credit program. 
 * Application deadlines vary by session. 
 * International students must meet English proficiency requirements (TOEFL 100+ or equivalent).</t>
  </si>
  <si>
    <t>Pre-College Program</t>
  </si>
  <si>
    <t>Emory University</t>
  </si>
  <si>
    <t>* Course options cover a wide range of topics in Arts, Humanities, Sciences, and Social Sciences. 
 * Students choose one 2-week non-credit course per session. 
 * 30+ courses available, taught by Emory faculty.</t>
  </si>
  <si>
    <t>Arts, Humanities, Science, Social Sciences, Mathematics, Business, Law, Psychology, Medicine, Public Health</t>
  </si>
  <si>
    <t>* Current 10th or 11th graders (rising juniors and seniors). 
 * Must be at least 15 years old by the session start date. 
 * Minimum GPA of 3.0. 
 * Not open to current 9th or 12th graders or high school graduates.</t>
  </si>
  <si>
    <t>* Residential students live in on-campus residence halls (Turman Hall or Hamilton Holmes Hall). 
 * Commuter option available for local students. 
 * Includes College 101 workshops and Atlanta excursions.</t>
  </si>
  <si>
    <t>Session A: June 14 - June 27, 2026 
 Session B: June 28 - July 11, 2026 
 Session C: July 12 - July 25,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</si>
  <si>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https://precollege.emory.edu/programs/faqs.html</t>
    </r>
    <r>
      <rPr>
        <rFont val="Times New Roman"/>
        <sz val="12.0"/>
      </rPr>
      <t xml:space="preserve"> 
 </t>
    </r>
    <r>
      <rPr>
        <rFont val="Times New Roman"/>
        <color rgb="FF1155CC"/>
        <sz val="12.0"/>
        <u/>
      </rPr>
      <t>https://precollege.emory.edu/cost-and-scholarships/index.html</t>
    </r>
    <r>
      <rPr>
        <rFont val="Times New Roman"/>
        <sz val="12.0"/>
      </rPr>
      <t xml:space="preserve"> 
 </t>
    </r>
    <r>
      <rPr>
        <rFont val="Times New Roman"/>
        <color rgb="FF1155CC"/>
        <sz val="12.0"/>
        <u/>
      </rPr>
      <t>https://precollege.emory.edu/apply/index.html</t>
    </r>
  </si>
  <si>
    <t>* Residential (2 weeks): approx. $4,667 (based on 2023/2025 estimates). 
 * Commuter (2 weeks): approx. $3,292. 
 * Online (2 weeks): approx. $2,992. 
 * $70 non-refundable application fee. 
 * Financial aid available based on need.</t>
  </si>
  <si>
    <t>* 6-week credit-bearing program. 
 * Higher academic requirements than the non-credit program. 
 * Students take real undergraduate courses alongside Emory students.</t>
  </si>
  <si>
    <t>Summer College Program</t>
  </si>
  <si>
    <t>* Students enroll in undergraduate courses for college credit. 
 * Courses available in Biology, Chemistry, Mathematics, Physics, Psychology, Economics, Languages, and more. 
 * Transferable college credits.</t>
  </si>
  <si>
    <t>Biology, Chemistry, Mathematics, Physics, Psychology, Economics, Languages, Computer Science, Statistics</t>
  </si>
  <si>
    <t>* Exceptional high school students who have completed their sophomore or junior year (rising juniors and seniors). 
 * Higher academic standing expected (often 3.5+ GPA recommended). 
 * Test scores (SAT/ACT/PSAT) are required for Summer College applicants.</t>
  </si>
  <si>
    <t>* Offered as a fully online or commuter program (non-residential). 
 * Students outside Atlanta must apply for online courses. 
 * Commuters must live locally.</t>
  </si>
  <si>
    <t>Session 1: May 15 - June 26, 2026 
 Session 2: June 29 - August 7,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</si>
  <si>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https://precollege.emory.edu/programs/summer-college/index.html</t>
    </r>
    <r>
      <rPr>
        <rFont val="Times New Roman"/>
        <sz val="12.0"/>
      </rPr>
      <t xml:space="preserve"> 
 </t>
    </r>
    <r>
      <rPr>
        <rFont val="Times New Roman"/>
        <color rgb="FF1155CC"/>
        <sz val="12.0"/>
        <u/>
      </rPr>
      <t>https://precollege.emory.edu/apply/index.html</t>
    </r>
  </si>
  <si>
    <t>* Tuition is per credit hour (approx. $1,500-$2,000 per credit). 
 * Typical course is 3-4 credits. 
 * Application fee: $70.</t>
  </si>
  <si>
    <t>* 3-week intensive non-credit institute. 
 * Specifically for students interested in healthcare and medicine.</t>
  </si>
  <si>
    <t>Emory Pre-Med Institute</t>
  </si>
  <si>
    <t>* Focuses on the "From Science to Medicine" theme. 
 * Includes hands-on medical simulation, clinical skills, and career exploration. 
 * Exposure to medical professionals and healthcare systems.</t>
  </si>
  <si>
    <t>Medicine, Public Health, Health Science, Biology</t>
  </si>
  <si>
    <t>* Current 10th or 11th graders. 
 * Minimum 15 years old by start date. 
 * Strong interest in medicine/health sciences.</t>
  </si>
  <si>
    <t>* Residential program on Emory campus. 
 * Commuter option available for locals.</t>
  </si>
  <si>
    <t>June 28 - July 18,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</si>
  <si>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https://precollege.emory.edu/apply/index.html</t>
    </r>
  </si>
  <si>
    <t>* Cost is generally higher than the 2-week program due to longer duration (approx. $6,000+). 
 * Includes tuition, housing, meals, and lab fees.</t>
  </si>
  <si>
    <t>• Strict Residency Requirement: Must attend a high school in Massachusetts and live within commuting distance of the Broad Institute (Cambridge, MA)
• Commuter Only: No housing or transportation provided (students must commute daily)
• Stipend: Participants receive a $3,600 stipend</t>
  </si>
  <si>
    <t>Broad Summer Scholars Program (BSSP)</t>
  </si>
  <si>
    <t>Broad Institute of MIT and Harvard</t>
  </si>
  <si>
    <t>• Students are matched with Broad scientists to conduct original, cutting-edge research projects
• Research areas include cancer biology, psychiatric disease, chemical biology, computational biology, infectious disease, and genomics
• Includes scientific talks, career exploration, and a final scientific poster presentation</t>
  </si>
  <si>
    <t>Biology, Chemical Biology, Chemistry, Computational Biology, Genomics, Infectious Disease, Neuroscience</t>
  </si>
  <si>
    <t>• Rising high school senior (current junior, Grade 11)
• Attend a high school in Massachusetts within commuting distance to the Broad Institute
• Earned a B or better in science and math classes
• Demonstrated excitement for science
• US citizen, permanent resident, or non-US citizen with employment authorization</t>
  </si>
  <si>
    <t>US Citizen / PR / Work Auth</t>
  </si>
  <si>
    <t>MA School</t>
  </si>
  <si>
    <t>• 6-week in-person program
• Commuter only (No housing provided)
• Full-time commitment (Monday-Friday, 9am-5pm)
• Located in Cambridge, MA</t>
  </si>
  <si>
    <r>
      <rPr>
        <rFont val="Times New Roman"/>
        <color rgb="FF1155CC"/>
        <sz val="12.0"/>
        <u/>
      </rPr>
      <t>https://www.broadinstitute.org/partnerships/education/k-12-outreach/broad-summer-scholars-program</t>
    </r>
  </si>
  <si>
    <t>• Students receive a $3,600 stipend
• No tuition or application fee
• Students responsible for their own transportation (limited reimbursement available for need)</t>
  </si>
  <si>
    <t>• Strict Age Requirement: Must be at least 16 years old by the first day of camp (Federal mandate, no exceptions)
• Housing: Not provided (Students must arrange their own accommodation in Atlanta)
• Application: Must be mailed in (Physical mail only, no email)
• 2026 Update: Application details will be released on Feb 9, 2026</t>
  </si>
  <si>
    <t>CDC Museum Disease Detective Camp</t>
  </si>
  <si>
    <t>CDC Museum (Centers for Disease Control and Prevention)</t>
  </si>
  <si>
    <t>STEM, Health / Epidemiology</t>
  </si>
  <si>
    <t>• Students learn the fundamentals of the field of public health and the science of epidemiology
• Activities mimic the work of CDC staff, including re-created outbreaks, mock press conferences, and environmental/global health activities
• Includes a laboratory session, introduction to chronic disease surveillance, and public health law
• Short lectures from world-renowned CDC scientists</t>
  </si>
  <si>
    <t>Data Science, Epidemiology, Global Health, Public Health, Public Policy, Statistics</t>
  </si>
  <si>
    <t>• Current high school sophomores and juniors (Grades 10-11)
• Must be at least 16 years of age by the first day of camp
• Open to non-US citizens (must have valid documentation/B1 visa)
• Eager to learn (Science background not strictly required)</t>
  </si>
  <si>
    <t>• 5-day in-person camp at CDC Headquarters in Atlanta, GA
• Hours: 8:45 am – 4:00 pm ET daily
• Students responsible for their own housing and transportation
• Campers typically stay with family/friends or in local hotels</t>
  </si>
  <si>
    <t>• Session 1: June 23 - 27, 2026 (Projected)
• Session 2: July 21 - 25, 2026 (Projected)
• Official 2026 dates releasing Feb 9</t>
  </si>
  <si>
    <t>February 9, 2026 (Application Opens)                                           Application deadline March 7</t>
  </si>
  <si>
    <r>
      <rPr>
        <rFont val="Times New Roman"/>
        <color rgb="FF1155CC"/>
        <sz val="12.0"/>
        <u/>
      </rPr>
      <t>https://www.cdc.gov/museum/camp/detective/faq.htm</t>
    </r>
  </si>
  <si>
    <t>• No tuition fee (Free)
• Students must pay for their own housing, meals, and transportation
• Government-issued ID required for entry</t>
  </si>
  <si>
    <t>• Online Alternative: Designed for students who cannot attend in person
• Live Requirement: Must attend live web-based classes daily
• 2026 Update: Application details will be released on Feb 9, 2026</t>
  </si>
  <si>
    <t>CDC Museum Public Health Academy Online Summer Course</t>
  </si>
  <si>
    <t>• Covers public health topics and CDC's work similar to the in-person camp
• Students work independently on lessons/assignments and join live web-based classes daily
• Live sessions include lectures, discussions, team building, and social time with CDC Museum educators</t>
  </si>
  <si>
    <t>Epidemiology, Public Health</t>
  </si>
  <si>
    <t>• Current high school students (Specific grade eligibility usually mirrors the camp, i.e., rising juniors/seniors)
• Must have reliable internet and computer access</t>
  </si>
  <si>
    <t>• Fully online course
• Combination of independent work and live synchronous sessions
• Requires full-week commitment</t>
  </si>
  <si>
    <t>June - July 2026 (Dates TBA)</t>
  </si>
  <si>
    <r>
      <rPr>
        <rFont val="Times New Roman"/>
        <color rgb="FF1155CC"/>
        <sz val="12.0"/>
        <u/>
      </rPr>
      <t>https://www.cdc.gov/museum/camp/detective/faq.htm</t>
    </r>
  </si>
  <si>
    <t>• No tuition fee (Free)</t>
  </si>
  <si>
    <t>• Strict Residency Requirement: Must reside in the Greater Seattle area (Commuter only)
• Housing: Not provided (Students must arrange their own transportation)
• Target Audience: Specifically designed for students with no prior research experience</t>
  </si>
  <si>
    <t>Summer High School Internship Program (SHIP)</t>
  </si>
  <si>
    <t>Fred Hutchinson Cancer Center</t>
  </si>
  <si>
    <t>• 8-week full-time paid internship
• First 2 weeks: Hands-on training in laboratory safety and techniques
• Remaining 6 weeks: Immersion in a Fred Hutch research group
• Interns attend research seminars and professional development workshops
• Culminates in presentations to the community</t>
  </si>
  <si>
    <t>Biology, Biomedical Sciences, Cancer Research, Career Exploration</t>
  </si>
  <si>
    <t>• Students completing 11th grade (Rising Seniors)
• Must be at least 16 years old by the start of the program
• Must reside in the Greater Seattle area
• Strong scientific interest and academic background
• Available for the entire 8-week duration (40 hours/week)
• International students are NOT accepted</t>
  </si>
  <si>
    <t>• Full-time in-person internship (Mon-Fri, ~8am–5pm)
• Located at Fred Hutch campus in Seattle (South Lake Union)
• Commuter only; housing is not provided
• Includes stipend</t>
  </si>
  <si>
    <t>June 22 – August 14, 2026</t>
  </si>
  <si>
    <t>• Application Opens: January 19, 2026
• Deadline: March 13, 2026</t>
  </si>
  <si>
    <r>
      <rPr>
        <rFont val="Times New Roman"/>
        <color rgb="FF1155CC"/>
        <sz val="12.0"/>
        <u/>
      </rPr>
      <t>https://www.fredhutch.org/en/education-training/high-school-students/summer-high-school-internship-program.html</t>
    </r>
  </si>
  <si>
    <t>• Paid internship (Students receive a stipend)
• No application fee
• Students responsible for their own housing and transportation</t>
  </si>
  <si>
    <t>• Residential Only: No commuter or online options available
• Visa: International students require a Tourist or B-2 visa (not F-1)
• Scholarship: Available only for School District of Philadelphia public/charter students</t>
  </si>
  <si>
    <t>Biomedical Research Academy</t>
  </si>
  <si>
    <t>University of Pennsylvania (Penn Arts and Sciences)</t>
  </si>
  <si>
    <t>• Introduces experimental basis of cellular, molecular, and genetic aspects of biology
• Focus on relevance to diseases (mock disease outbreak)
• Daily lectures, faculty research talks, and journal clubs
• Wet Lab (9 sessions): PCR, gel electrophoresis, restriction analysis, bacterial transformation, ELISA
• Computational Lab (4 sessions): Biology and computer science intersection (Bioinformatics), analyzing DNA data using Python
• Topics: Genome sequencing, CRISPR/Cas-9, vaccine research, antibiotic resistance, bioethics</t>
  </si>
  <si>
    <t>Biology, Biomedical Sciences, Computer Science, Genetics, Microbiology, Molecular Biology</t>
  </si>
  <si>
    <t>• Current high school students in grades 9-11
• Minimum 3.5 GPA
• Prerequisites: One year of high school biology (completed) is required; one year of chemistry is strongly advised
• International students welcome (must have English proficiency: TOEFL 100, IELTS 7, Duolingo 130)</t>
  </si>
  <si>
    <t>• Fully residential 3-week program on UPenn campus
• Includes housing, meals, and activities
• Hands-on wet lab and computational lab components</t>
  </si>
  <si>
    <t>July 11 - August 1, 2026</t>
  </si>
  <si>
    <t>Rolling Admission (International students urged to apply by February)                          Priority deadline: January 31, 2026</t>
  </si>
  <si>
    <r>
      <rPr>
        <rFont val="Times New Roman"/>
        <color rgb="FF1155CC"/>
        <sz val="12.0"/>
        <u/>
      </rPr>
      <t>https://hs.sas.upenn.edu/summer-programs/academies/3-week/biomedical</t>
    </r>
  </si>
  <si>
    <t>• Total Tuition: $10,050
• Application Fee: $100 (Non-refundable)
• Includes program fees, on-campus housing, meal plan, and activities
• Non-refundable deposit: $1,500 (applied to total)</t>
  </si>
  <si>
    <t>• Strict Eligibility: Only current 10th, 11th, and 12th graders are eligible (9th graders are no longer accepted)
• Application Period: January 19, 2026 - February 1, 2026 (Strict two-week window)
• Selectivity: Highly competitive; decisions released April 3, 2026</t>
  </si>
  <si>
    <t>2-Week Summer Residential Program</t>
  </si>
  <si>
    <t>University of Iowa</t>
  </si>
  <si>
    <t>Media, Creative Writing</t>
  </si>
  <si>
    <t>• Immersion in the art and craft of creative writing
• Core courses include Fiction Writing, Poetry Writing, Creative Writing (mix of fiction/poetry/essay), TV Writing, and Playwriting
• Includes workshops, readings, and collaborative projects</t>
  </si>
  <si>
    <t>Creative Writing, Fiction, Literature, Playwriting, Poetry, Screenwriting</t>
  </si>
  <si>
    <t>• Current high school students in grades 10, 11, or 12
• International students are welcome
• Submission of writing sample required (different requirements per genre)</t>
  </si>
  <si>
    <t>• Two-week residential program on the University of Iowa campus
• Includes housing and meals
• Students take one core course for the duration</t>
  </si>
  <si>
    <t>• Session 1: June 14 - 27, 2026
• Session 2: July 12 - 25, 2026</t>
  </si>
  <si>
    <r>
      <rPr>
        <rFont val="Times New Roman"/>
        <color rgb="FF1155CC"/>
        <sz val="12.0"/>
        <u/>
      </rPr>
      <t>https://iyws.program.uiowa.edu/2-week-summer-residential-program</t>
    </r>
  </si>
  <si>
    <t>• Program Fee: $2,500
• Includes room, board, and instruction
• Application Fee: $10 (Reading fee)
• Financial aid available for need-based applicants</t>
  </si>
  <si>
    <t>• Eligibility: Open to grades 9-12 (wider range than residential)
• Dates: Winter session runs Jan-Mar; Summer session applications typically open in March/April
• Format: Asynchronous online courses</t>
  </si>
  <si>
    <t>6-Week Online Courses</t>
  </si>
  <si>
    <t>• Online creative writing courses taught by graduates of the Iowa Writers' Workshop
• Courses include Fiction, Poetry, Nonfiction/Personal Essay, Playwriting, and TV Writing
• Focus on generating new work and critiquing peers
• Asynchronous format with weekly deadlines</t>
  </si>
  <si>
    <t>• Current high school students in grades 9-12
• Cumulative GPA of 3.0 or higher
• International students welcome
• Requires Statement of Purpose and Teacher Statement of Support</t>
  </si>
  <si>
    <t>• 6-week fully online asynchronous course
• Requires 3-4 hours of engagement per week
• No live sessions; students work on their own schedule</t>
  </si>
  <si>
    <t>• Winter Session: January 18 - March 1, 2026
• Summer Session: Late June - Early August 2026</t>
  </si>
  <si>
    <t>• Winter: October 31, 2025
• Summer: TBA (Typically April)                        Application deadline (Summer 2026)
April 14, 2026 – 11:59 PM CST</t>
  </si>
  <si>
    <t>https://iyws.program.uiowa.edu/6-week-online-courses</t>
  </si>
  <si>
    <t>• Course Fee: $475
• No application fee</t>
  </si>
  <si>
    <t>• Application Deadline: December 18, 2025 (Applications opened Nov 1, 2025)
• Format: Weekly synchronous workshops on Saturdays
• Eligibility: High school students (implied 16-18 based on other programs, but open to "Young Writers")</t>
  </si>
  <si>
    <t>Young Writers Winter Online Workshops</t>
  </si>
  <si>
    <t>Kenyon College (The Kenyon Review)</t>
  </si>
  <si>
    <t>• Genre-specific workshops meeting online once a week
• Topics include poetry, fiction, nonfiction, and hybrid forms
• Focus on generating fresh work and discussing craft
• Instructors are published writers and teachers</t>
  </si>
  <si>
    <t>Creative Writing, Fiction, Literature, Poetry</t>
  </si>
  <si>
    <t>• Talented high school students
• Passion for writing
• Diverse academic and personal interests</t>
  </si>
  <si>
    <t>• Synchronous online workshops
• Meets every Saturday for 6 weeks
• Two time slots: 1:00-3:30 PM EST or 7:00-9:30 PM EST</t>
  </si>
  <si>
    <t>January 24 – February 28, 2026</t>
  </si>
  <si>
    <r>
      <rPr>
        <rFont val="Times New Roman"/>
        <color rgb="FF1155CC"/>
        <sz val="12.0"/>
        <u/>
      </rPr>
      <t>https://kenyonreview.org/event/young-writers-winter-online-workshops/</t>
    </r>
  </si>
  <si>
    <t>• Tuition: $695
• No application fee
• Need-based financial aid available</t>
  </si>
  <si>
    <t>• Strict Age Requirement: Must be 16-18 years old at the time of the program
• Grade Requirement: Rising juniors and seniors (Current 10th-11th graders); Rising sophomores are NOT eligible
• Location: Kenyon College campus in Gambier, Ohio</t>
  </si>
  <si>
    <t>Young Writers Summer Residential Workshops</t>
  </si>
  <si>
    <t>• Intensive two-week workshop for intellectually curious high school students
• Multi-genre curriculum covering short stories, poems, and essays
• Daily 5-hour workshops with freewriting, prompts, and discussion
• Includes genre-specific mini-workshops</t>
  </si>
  <si>
    <t>Creative Writing, Fiction, Literature, Nonfiction, Poetry</t>
  </si>
  <si>
    <t>• Current high school sophomores and juniors (Grades 10-11)
• Must be 16-18 years old during the program
• Rising sophomores are not eligible
• Open to international students</t>
  </si>
  <si>
    <t>• Two-week residential program
• Students live in college dorms and eat in the dining hall
• Full immersion in the literary community</t>
  </si>
  <si>
    <t>• Session 1: June 21 – July 4, 2026
• Session 2: July 12 – July 25, 2026</t>
  </si>
  <si>
    <r>
      <rPr>
        <rFont val="Times New Roman"/>
        <color rgb="FF1155CC"/>
        <sz val="12.0"/>
        <u/>
      </rPr>
      <t>https://kenyonreview.org/event/young-writers-summer-residential-workshops/</t>
    </r>
  </si>
  <si>
    <t>• Total Cost: $2,575
• Includes tuition, accommodation, meals, and activities
• No application fee
• Need-based financial aid available</t>
  </si>
  <si>
    <t>• Grade Requirement: Current sophomores or juniors (Rising juniors/seniors)
• Format: Intensive 1-week online program with daily sessions
• Schedule: Choice of Afternoon (12:30-4:00 PM ET) or Evening (7:30-11:00 PM ET) sessions</t>
  </si>
  <si>
    <t>Young Writers Summer Online Workshops</t>
  </si>
  <si>
    <t>• Multi-genre workshops exploring short stories, poems, and essays
• Daily synchronous workshops via Zoom
• Includes one-on-one instructor conferences
• Evening events include readings, craft talks, and social gatherings</t>
  </si>
  <si>
    <t>• 6-day intensive online program
• Daily synchronous sessions (3.5 hours)
• Includes solo writing time and evening events</t>
  </si>
  <si>
    <t>June 14 – 19, 2026</t>
  </si>
  <si>
    <r>
      <rPr>
        <rFont val="Times New Roman"/>
        <color rgb="FF1155CC"/>
        <sz val="12.0"/>
        <u/>
      </rPr>
      <t>https://kenyonreview.org/event/young-writers-summer-online-workshops/</t>
    </r>
  </si>
  <si>
    <t>• Tuition: $995
• No application fee
• Need-based financial aid available</t>
  </si>
  <si>
    <t>• Strict Age/Grade Requirement: Only for students currently in grades 10 or 11 who are under 18 during the program
• Residential Only: No commuter option; 3-week residential program
• Tuition: $8,850 (Includes housing, meals, activities, and airport transport)
• Application: Requires work sample, transcript, and teacher recommendation</t>
  </si>
  <si>
    <t>Stanford Summer Humanities Institute</t>
  </si>
  <si>
    <t>• 3-week intensive seminars led by Stanford professors
• Explores big questions in humanities through history, literature, philosophy, and art
• Courses include topics like "Ancient Rome and Its Legacies," "Revolutions," and "Racial Identity in the American Imagination"
• Students produce original research projects</t>
  </si>
  <si>
    <t>Art History, History, Literature, Philosophy, Political Science, Social Sciences</t>
  </si>
  <si>
    <t>• Current high school sophomores and juniors (Grades 10-11)
• Must be under 18 years old during the program
• Intellectually curious with a passion for humanities</t>
  </si>
  <si>
    <t>• 3-week residential program on Stanford campus
• Seminars led by Stanford professors and graduate students
• Includes field trips and weekend activities</t>
  </si>
  <si>
    <t>• Session 1: June 21 – July 10, 2026
• Session 2: July 12 – July 31, 2026</t>
  </si>
  <si>
    <r>
      <rPr>
        <rFont val="Times New Roman"/>
        <color rgb="FF1155CC"/>
        <sz val="12.0"/>
        <u/>
      </rPr>
      <t>https://summerhumanities.spcs.stanford.edu/</t>
    </r>
  </si>
  <si>
    <t>• Tuition: $8,850
• Includes housing, meals, field trips, and SFO airport transport
• Application Fee: $65
• Financial aid available for demonstrated need</t>
  </si>
  <si>
    <t>• World-renowned arts program with varying session lengths (1, 3, 4, or 6 weeks)
• Audition/Portfolio often required for admission to specific arts majors
• 2026 Update: Priority application deadline is January 15, 2026</t>
  </si>
  <si>
    <t>Interlochen Arts Camp (High School Division)</t>
  </si>
  <si>
    <t>Interlochen Center for the Arts</t>
  </si>
  <si>
    <t>• Intensive training in a specific arts major: Creative Writing, Dance, Film &amp; New Media, Interdisciplinary Arts, Music, Theatre, or Visual Arts
• Students work with distinguished faculty and guest artists
• Includes public performances, gallery showcases, and readings
• Programs include "World Youth Symphony Orchestra," "Musical Theatre Production," "Advanced Painting," etc.</t>
  </si>
  <si>
    <t>Creative Writing, Dance, Film, Music, Theatre, Visual Arts</t>
  </si>
  <si>
    <t>• Current high school students (Grades 9-12)
• Passion for the arts and eagerness to learn
• Audition or portfolio required for most programs</t>
  </si>
  <si>
    <t>• Residential camp on a 1,200-acre campus in northern Michigan
• Students live in rustic cabins with counselors
• Full immersion with no cell phone distractions allowed during the day</t>
  </si>
  <si>
    <t>• 1-Week Intensives: June 20 - 26, 2026
• 6-Week Session: June 28 - August 9, 2026
• 3-Week Session 1: June 28 - July 18, 2026
• 3-Week Session 2: July 19 - August 9, 2026</t>
  </si>
  <si>
    <t>January 15, 2026 (Priority)</t>
  </si>
  <si>
    <r>
      <rPr>
        <rFont val="Times New Roman"/>
        <color rgb="FF1155CC"/>
        <sz val="12.0"/>
        <u/>
      </rPr>
      <t>https://explore.interlochen.org/arts-camp-parents</t>
    </r>
  </si>
  <si>
    <t>• 6-Week Tuition: $10,350
• 4-Week Tuition: $8,300
• 3-Week Tuition: $7,265
• 1-Week Intensive: $2,050
• Includes housing, meals, and instruction
• Financial aid available</t>
  </si>
  <si>
    <t>• New Host Campus: Cal Poly Pomona (Starting July 2026)
• State-Funded: Lower tuition for CA residents
• Open to Grades 8-12 (including graduating seniors)</t>
  </si>
  <si>
    <t>CSSSA: Animation</t>
  </si>
  <si>
    <t>California State Summer School for the Arts (CSSSA)</t>
  </si>
  <si>
    <t>• Experience broad possibilities from fine art to digital animation
• Core classes: animation, storyboarding, life drawing, digital animation, and stop-motion
• Students produce 5 animated projects using traditional, cutout, and digital techniques
• Guest artists have included creators of Gravity Falls and Adventure Time</t>
  </si>
  <si>
    <t>Animation, Digital Arts, Drawing, Film, Visual Arts</t>
  </si>
  <si>
    <t>• California residents enrolled in grades 8 through 12
• Open to out-of-state/international students
• Open to students graduating high school in Spring 2026</t>
  </si>
  <si>
    <t>• 4-week intensive residential program
• Hosted at Cal Poly Pomona (New location)
• Students live in dorms</t>
  </si>
  <si>
    <t>July 4 - August 1, 2026</t>
  </si>
  <si>
    <r>
      <rPr>
        <rFont val="Times New Roman"/>
        <color rgb="FF1155CC"/>
        <sz val="12.0"/>
        <u/>
      </rPr>
      <t>https://www.csssa.ca.gov/programs/animation/</t>
    </r>
  </si>
  <si>
    <t>• CA Residents: $5,174 + ~$155 fee
• Out-of-State: $10,475 + ~$313 fee
• Application Fee: $20
• Financial aid available for CA residents</t>
  </si>
  <si>
    <t>• New Host Campus: Cal Poly Pomona (Starting July 2026)
• Pre-professional focus: Minimum 2 years technical training required</t>
  </si>
  <si>
    <t>CSSSA: Dance</t>
  </si>
  <si>
    <t>• Pre-professional training in ballet, contemporary, and modern dance
• Mandatory daily technique classes (1.5 hours of ballet &amp; modern 4x/week)
• Includes improvisation, composition, and repertory workshops
• Focus on creative choreographic process and injury prevention</t>
  </si>
  <si>
    <t>Ballet, Choreography, Dance, Performing Arts</t>
  </si>
  <si>
    <t>• California residents enrolled in grades 8 through 12
• Open to out-of-state/international students
• Minimum 2 years of technical training required</t>
  </si>
  <si>
    <r>
      <rPr>
        <rFont val="Times New Roman"/>
        <color rgb="FF1155CC"/>
        <sz val="12.0"/>
        <u/>
      </rPr>
      <t>https://www.csssa.ca.gov/programs/dance/</t>
    </r>
  </si>
  <si>
    <t>• New Host Campus: Cal Poly Pomona (Starting July 2026)
• Auteur-driven philosophy: Focus on unique cinematic voice</t>
  </si>
  <si>
    <t>CSSSA: Film</t>
  </si>
  <si>
    <t>• Narrative, documentary, and experimental filmmaking
• Modeled after a collegiate BFA course covering production, directing, screenwriting, cinematography, sound, and editing
• Masterclasses with industry professionals (e.g., Alfonso Cuarón)
• Students create compelling thesis films</t>
  </si>
  <si>
    <t>Cinematography, Directing, Film, Screenwriting, Video Editing</t>
  </si>
  <si>
    <t>• California residents enrolled in grades 8 through 12
• Open to out-of-state/international students
• Ambitious, self-motivated students</t>
  </si>
  <si>
    <r>
      <rPr>
        <rFont val="Times New Roman"/>
        <color rgb="FF1155CC"/>
        <sz val="12.0"/>
        <u/>
      </rPr>
      <t>https://www.csssa.ca.gov/programs/film/</t>
    </r>
  </si>
  <si>
    <t>• New Host Campus: Cal Poly Pomona (Starting July 2026)
• Multi-cultural focus: African Drumming and Indonesian Gamelan included</t>
  </si>
  <si>
    <t>CSSSA: Music</t>
  </si>
  <si>
    <t>• Instruction in theory, music history, African Drumming/Dance, and Indonesian Gamelan
• Individual instruction and ensemble placement (Jazz, string quartets, rock bands)
• Collaborative efforts with other departments (dance, theater, writing)
• Artist forums with professional musical artists</t>
  </si>
  <si>
    <t>Composition, Music, Music Performance, Music Theory, World Music</t>
  </si>
  <si>
    <t>• California residents enrolled in grades 8 through 12
• Open to out-of-state/international students
• Instrumental or vocal specialty required</t>
  </si>
  <si>
    <r>
      <rPr>
        <rFont val="Times New Roman"/>
        <color rgb="FF1155CC"/>
        <sz val="12.0"/>
        <u/>
      </rPr>
      <t>https://www.csssa.ca.gov/programs/music/</t>
    </r>
  </si>
  <si>
    <t>• New Host Campus: Cal Poly Pomona (Starting July 2026)
• Intensive Training: Professionally oriented theater training</t>
  </si>
  <si>
    <t>CSSSA: Theater</t>
  </si>
  <si>
    <t>• Intensive professionally oriented training for students serious about acting
• Explores the craft of acting and possibilities of theater in the modern world
• Specific 2026 curriculum details to be announced soon</t>
  </si>
  <si>
    <t>Acting, Drama, Performing Arts, Theater</t>
  </si>
  <si>
    <t>• California residents enrolled in grades 8 through 12
• Open to out-of-state/international students
• Serious interest in acting craft</t>
  </si>
  <si>
    <r>
      <rPr>
        <rFont val="Times New Roman"/>
        <color rgb="FF1155CC"/>
        <sz val="12.0"/>
        <u/>
      </rPr>
      <t>https://www.csssa.ca.gov/programs/theater/</t>
    </r>
  </si>
  <si>
    <t>• New Host Campus: Cal Poly Pomona (Starting July 2026)
• Materials: High quality acrylic paint provided (no spray paint)</t>
  </si>
  <si>
    <t>CSSSA: Visual Arts</t>
  </si>
  <si>
    <t>• Studio classes in drawing, digital media, painting (acrylic), photography, printmaking, ceramics, and sculpture
• Required figure drawing sessions and "Art and Culture" seminar
• Students indicate first and second choice of studio interest
• Open studio time in evenings for projects</t>
  </si>
  <si>
    <t>Ceramics, Digital Arts, Drawing, Painting, Photography, Printmaking, Sculpture, Visual Arts</t>
  </si>
  <si>
    <t>• California residents enrolled in grades 8 through 12
• Open to out-of-state/international students
• Interest in studio art practices</t>
  </si>
  <si>
    <r>
      <rPr>
        <rFont val="Times New Roman"/>
        <color rgb="FF1155CC"/>
        <sz val="12.0"/>
        <u/>
      </rPr>
      <t>https://www.csssa.ca.gov/programs/visual-art/</t>
    </r>
  </si>
  <si>
    <t>• New Host Campus: Cal Poly Pomona (Starting July 2026)
• Structure: Includes Core Class (intro to all genres) and Focus Class (deep dive)</t>
  </si>
  <si>
    <t>CSSSA: Writing</t>
  </si>
  <si>
    <t>• Techniques of fiction, poetry, non-fiction, and dramatic writing
• Core Class: Introductory class in all genres
• Focus Class: Deep dive into one chosen genre (poetry, drama, fiction, or non-fiction)
• Includes Literary Anthology contribution and "Writer's Desk" office hours</t>
  </si>
  <si>
    <t>Creative Writing, Drama, Fiction, Literature, Nonfiction, Playwriting, Poetry</t>
  </si>
  <si>
    <t>• California residents enrolled in grades 8 through 12
• Open to out-of-state/international students
• Courage to be themselves on the page</t>
  </si>
  <si>
    <r>
      <rPr>
        <rFont val="Times New Roman"/>
        <color rgb="FF1155CC"/>
        <sz val="12.0"/>
        <u/>
      </rPr>
      <t>https://www.csssa.ca.gov/programs/writing/</t>
    </r>
  </si>
  <si>
    <t>• Saturday Program: Comprehensive conservatory-style instruction
• Location: The Juilliard School, New York (Also a campus in Tianjin, China)
• Audition: Required (In-person May 2026)</t>
  </si>
  <si>
    <t>Juilliard Pre-College</t>
  </si>
  <si>
    <t>The Juilliard School</t>
  </si>
  <si>
    <t>• Comprehensive conservatory instruction for students who exhibit the talent, potential, and accomplishment to pursue serious music studies
• Curriculum includes weekly private lessons, orchestra, chamber music, music theory, and ear training
• Performance opportunities in solo, chamber, and orchestral settings</t>
  </si>
  <si>
    <t>Music, Music Performance, Music Theory</t>
  </si>
  <si>
    <t>• Students of elementary through high school age (approx. 8–18)
• Must not be enrolled in a full-time college program
• International Students: Must have valid visa status (Juilliard does not sponsor F-1 for Pre-College; usually requires attending a private academic school that sponsors I-20)</t>
  </si>
  <si>
    <t>8-18</t>
  </si>
  <si>
    <t>Grade 3-12</t>
  </si>
  <si>
    <t>• Saturdays (Weekly)
• September – May
• Located at Lincoln Center, NYC</t>
  </si>
  <si>
    <t>September 2026 – May 2027</t>
  </si>
  <si>
    <t>• Application: March 1, 2026
• Prescreening (if applicable): March 1, 2026</t>
  </si>
  <si>
    <r>
      <rPr>
        <rFont val="Times New Roman"/>
        <color rgb="FF1155CC"/>
        <sz val="12.0"/>
        <u/>
      </rPr>
      <t>https://www.juilliard.edu/music/preparatory-division/juilliard-pre-college</t>
    </r>
  </si>
  <si>
    <t>• Tuition: Approx. $15,500 per year (Estimated based on Tianjin/NY link)
• Application Fee: $75
• Financial aid available</t>
  </si>
  <si>
    <t>• Intensive Summer Program: For instrumentalists, singers, and composers
• Streams: Violin, Viola, Piano, Voice, Percussion, Composition
• Housing: Residential program</t>
  </si>
  <si>
    <t>Juilliard Summer Music</t>
  </si>
  <si>
    <t>• Immersion in a learning environment to develop artistry
• Includes private lessons, coachings, studio classes, master classes, ensembles, and career seminars
• Students perform on professional stages at Lincoln Center</t>
  </si>
  <si>
    <t>Composition, Music, Music Performance, Percussion, Piano, Viola, Violin, Voice</t>
  </si>
  <si>
    <t>• High school students (Ages 14–18)
• Must have completed at least one year of high school
• Open to graduating seniors (Gap year)
• International students welcome (No visa support provided)</t>
  </si>
  <si>
    <t>• 3-week residential intensive
• Located at Juilliard's Lincoln Center campus
• Full-day schedule (9am - 5pm+)</t>
  </si>
  <si>
    <t>July 5 – July 25, 2026</t>
  </si>
  <si>
    <r>
      <rPr>
        <rFont val="Times New Roman"/>
        <color rgb="FF1155CC"/>
        <sz val="12.0"/>
        <u/>
      </rPr>
      <t>https://www.juilliard.edu/stage-beyond/summer-programs/juilliard-summer-music</t>
    </r>
  </si>
  <si>
    <t>• Tuition: $5,100
• Room &amp; Board: $2,200
• Total: $7,300
• Application Fee: $65 (Early) / $75 (Regular)
• Financial aid available</t>
  </si>
  <si>
    <t>• Online/In-Person Options: College-level coursework for HS students
• Academic Focus: Theory and Ear Training preparation</t>
  </si>
  <si>
    <t>Music Theory and Ear Training for High School Students (Extension)</t>
  </si>
  <si>
    <t>• College-level music theory and ear training classes
• Covers fundamental concepts to advanced training
• Prepares students for AP Music Theory exams
• Potential to earn college credit</t>
  </si>
  <si>
    <t>Ear Training, Music Theory</t>
  </si>
  <si>
    <t>• High school students ages 14–18
• Open to students worldwide (Online options)</t>
  </si>
  <si>
    <t>• Semester-based courses
• Weekly classes
• Online and In-person options available</t>
  </si>
  <si>
    <t>• Spring Semester starts Jan 2026
• Fall Semester starts Sept 2026</t>
  </si>
  <si>
    <t>• Spring: January 9, 2026
• Fall: August 2026 (TBA)</t>
  </si>
  <si>
    <t>https://www.juilliard.edu/stage-beyond/juilliard-extension/music-theory-and-ear-training-high-school-students</t>
  </si>
  <si>
    <t>• Registration Fee: $35/semester
• Tuition: Contact Extension (Alumni/Employee discounts available)</t>
  </si>
  <si>
    <t>Open</t>
  </si>
  <si>
    <t>• Nord Anglia Collaboration: Held at Windermere Prep (Florida)
• Focus: Drama, Piano, Voice, Dance, Musical Theater
• Age: 12-18 (Younger than standard Juilliard Summer Music)</t>
  </si>
  <si>
    <t>Summer Performing Arts with Juilliard</t>
  </si>
  <si>
    <t>The Juilliard School (with Nord Anglia Education)</t>
  </si>
  <si>
    <t>• Immersive performing arts experience designed by Juilliard
• Session 1: Drama, Piano, Voice
• Session 2: Dance, Musical Theater
• Led by Juilliard artist faculty and alumni
• Focus on technique, artistry, and collaboration</t>
  </si>
  <si>
    <t>Dance, Drama, Music, Musical Theatre, Piano, Voice</t>
  </si>
  <si>
    <t>• Students ages 12–18
• Intermediate to advanced level
• Open to students worldwide</t>
  </si>
  <si>
    <t>• 2-week residential sessions
• Located at Windermere Preparatory School, Orlando, Florida
• (Shanghai location also noted in some years)</t>
  </si>
  <si>
    <t>• Session 1: June 28 – July 11, 2026
• Session 2: July 12 – July 25, 2026</t>
  </si>
  <si>
    <t>• Applications Open: Nov 15, 2025
• Rolling Admission</t>
  </si>
  <si>
    <t>• Applications Open: Nov 15, 2025
• Rolling Admission (Around mid-February)</t>
  </si>
  <si>
    <r>
      <rPr>
        <rFont val="Times New Roman"/>
        <color rgb="FF1155CC"/>
        <sz val="12.0"/>
        <u/>
      </rPr>
      <t>https://www.nordangliaeducation.com/juilliard-summer-programme</t>
    </r>
  </si>
  <si>
    <t>• Tuition: To be announced (Historically ~$6,000+ for 2 weeks including boarding)
• Includes housing, meals, and instruction</t>
  </si>
  <si>
    <t>• Advanced Seminar: For pre-formed string quartets
• Faculty: Members of the Juilliard String Quartet
• Cost: Heavily subsidized tuition</t>
  </si>
  <si>
    <t>Juilliard String Quartet Seminar</t>
  </si>
  <si>
    <t>• Intensive coaching and mentoring for pre-formed string quartets
• Focus on artistic growth and refining artistry
• Interaction with Juilliard String Quartet members</t>
  </si>
  <si>
    <t>Chamber Music, Music Performance, String Quartet</t>
  </si>
  <si>
    <t>• Pre-formed, pre-professional string quartets
• No specific age limit listed, but typically advanced students/young professionals
• Must be available for the entire week</t>
  </si>
  <si>
    <t>• 1-week intensive seminar
• Located at Juilliard's Lincoln Center campus</t>
  </si>
  <si>
    <t>June 8 – June 14, 2026</t>
  </si>
  <si>
    <r>
      <rPr>
        <rFont val="Times New Roman"/>
        <color rgb="FF1155CC"/>
        <sz val="12.0"/>
        <u/>
      </rPr>
      <t>https://www.juilliard.edu/arm/music/juilliard-string-quartet-seminar/juilliard-string-quartet-seminar</t>
    </r>
  </si>
  <si>
    <t>• Tuition: $680 per quartet
• Application Fee: $65 per quartet
• Housing/Meals: Additional cost</t>
  </si>
  <si>
    <t>• Strict Eligibility: Current 9th, 10th, or 11th graders only (Rising 10th-12th)
• 2026 Dates: June 28 - July 11, 2026
• Typo Warning: Source website lists some deadlines with outdated years (e.g., Financial Aid 2025, Cancellation 2024); verify closer to the date</t>
  </si>
  <si>
    <t>Sewanee Young Writers' Conference</t>
  </si>
  <si>
    <t>University of the South (Sewanee)</t>
  </si>
  <si>
    <t>• Intensive two-week creative writing workshop
• Focus on cultivating writing and forming a community
• Small workshops (10-12 students) taught by professional writers
• Includes readings, craft classes, and hikes on the 13,000-acre domain</t>
  </si>
  <si>
    <t>• Current high school freshmen, sophomores, and juniors (Grades 9-11)
• Rising sophomores, juniors, and seniors
• Passion for creative writing</t>
  </si>
  <si>
    <t>• Two-week residential conference on Sewanee campus
• Students live in dorms (Humphreys Hall)
• Full immersion in writing and community activities</t>
  </si>
  <si>
    <r>
      <rPr>
        <rFont val="Times New Roman"/>
        <color rgb="FF1155CC"/>
        <sz val="12.0"/>
        <u/>
      </rPr>
      <t>https://new.sewanee.edu/sywc/</t>
    </r>
  </si>
  <si>
    <t>• Tuition: $2,600 (Includes room and board)
• Refundable Deposit: $175 (For keys/access cards)
• Airport Shuttle: $200 (Roundtrip to Nashville BNA)
• Financial aid available (Need-based)</t>
  </si>
  <si>
    <t>• High School Eligibility: High school students can enroll via the "High School Honors" program (selective) or as visiting students if they meet prerequisites
• 2026 Dates: Confirmed Summer 1 (May 19 - June 26) and Summer 2 (June 29 - Aug 7)
• Tuition: $845 per credit (Undergraduate rate)</t>
  </si>
  <si>
    <t>Creative Writing (Summer Term)</t>
  </si>
  <si>
    <t>• Undergraduate-level creative writing workshops
• Courses include "Introduction to Creative Writing" (CAS EN 202), "Reading and Writing Literary Nonfiction" (CAS EN 502), and "Interdisciplinary Studies in Creative Writing" (CAS EN 549)
• Students write and revise their own short fiction, creative nonfiction, and poetry
• Includes peer workshops and close reading of literary masters</t>
  </si>
  <si>
    <t>Creative Writing, Fiction, Illustration, Literature, Nonfiction, Poetry</t>
  </si>
  <si>
    <t>• Undergraduate students (visiting or matriculated)
• High school students (typically rising seniors or juniors) eligible through High School Honors program or by application as visiting student
• Prerequisites apply for some courses (e.g., First-Year Writing for EN 502)</t>
  </si>
  <si>
    <t>• Standard college courses offered in Summer Session 1 and Summer Session 2
• In-person classes on BU campus (e.g., Mon/Wed 1-4:30 pm)</t>
  </si>
  <si>
    <t>• Summer 1: May 19 – June 26, 2026
• Summer 2: June 29 – August 7, 2026</t>
  </si>
  <si>
    <t>• Registration Begins: Feb 19, 2026
• Session 1 Add Deadline: May 26, 2026
• Session 2 Add Deadline: July 6, 2026</t>
  </si>
  <si>
    <r>
      <rPr>
        <rFont val="Times New Roman"/>
        <color rgb="FF1155CC"/>
        <sz val="12.0"/>
        <u/>
      </rPr>
      <t>https://www.bu.edu/summer/courses/creative-writing/</t>
    </r>
  </si>
  <si>
    <t>• Tuition: $845 per credit (Most courses are 4 credits = ~$3,380)
• Student Services Fee: $75
• Housing/Meals: Additional cost (if residential)</t>
  </si>
  <si>
    <t>• Intensive Audition Prep: Focuses on individual growth and college audition readiness (college list building, repertoire selection, self-taping)
• 2026 Dates: June 21 - July 2, 2026
• Early Bird: 15% tuition discount if applied by Jan 15</t>
  </si>
  <si>
    <t>High School Pre-College Intensive</t>
  </si>
  <si>
    <t>Oklahoma City University (OCU)</t>
  </si>
  <si>
    <t>• 10-day intensive for students planning to pursue Musical Theater, Acting, or Vocal Performance at the college level
• Includes private voice lessons, small group coaching, dance &amp; acting classes, and masterclasses
• Focus on repertoire building and navigating the college audition process</t>
  </si>
  <si>
    <t>Acting, Music, Musical Theatre, Performing Arts, Vocal Performance</t>
  </si>
  <si>
    <t>• Rising 9th through 12th graders (Recommended especially for rising juniors)
• Audition required (Photo, resume, letter of recommendation)
• Auditions accepted beginning Nov 1, 2025</t>
  </si>
  <si>
    <t>• 10-day residential intensive on OCU campus
• Students live in dorms and eat in the cafeteria
• Daily schedule includes classes from 9:30am-12:30pm and lessons/coaching in afternoons</t>
  </si>
  <si>
    <t>June 21 – July 2, 2026</t>
  </si>
  <si>
    <t>• Early Bird: Jan 15, 2026
• 2nd Deadline: Feb 15, 2026
• 3rd Deadline: Mar 15, 2026</t>
  </si>
  <si>
    <r>
      <rPr>
        <rFont val="Times New Roman"/>
        <color rgb="FF1155CC"/>
        <sz val="12.0"/>
        <u/>
      </rPr>
      <t>https://www.okcu.edu/admissions/admissions-events/summer-camps/ocu-summer-music-programs/high-school-pre-college-intensive</t>
    </r>
  </si>
  <si>
    <t>• Tuition: $2,500
• Meals &amp; Housing: $900
• Total: $3,400
• Application Fee required
• Financial aid available</t>
  </si>
  <si>
    <t>• College Simulation: Designed to give students a "mini degree" experience with rigor similar to a college major
• Production: Fully-staged musical produced in 3 weeks (Summer 2025 show was Les Misérables; 2026 TBD)
• 2026 Dates: July 3 - July 26, 2026</t>
  </si>
  <si>
    <t>High School Musical Theater Program</t>
  </si>
  <si>
    <t>• Extension of OCU's Musical Theater Degree
• Daily classes in singing, acting, and dance
• Rehearsals for a fully-staged musical production
• Includes faculty masterclasses, private voice lessons, and vocal coaching</t>
  </si>
  <si>
    <t>Acting, Dance, Music, Musical Theatre, Performing Arts, Vocal Performance</t>
  </si>
  <si>
    <t>• Rising 9th through 12th graders
• Graduating seniors accepted into OCU are also welcome
• Audition required (Songs, monologue, resume, photo)</t>
  </si>
  <si>
    <t>• 3-week residential program
• Full immersion with classes in morning and rehearsals in afternoon/evening
• Students live in dorms</t>
  </si>
  <si>
    <t>July 3 – July 26, 2026</t>
  </si>
  <si>
    <r>
      <rPr>
        <rFont val="Times New Roman"/>
        <color rgb="FF1155CC"/>
        <sz val="12.0"/>
        <u/>
      </rPr>
      <t>https://www.okcu.edu/admissions/admissions-events/summer-camps/ocu-summer-music-programs/high-school-musical-theater</t>
    </r>
  </si>
  <si>
    <t>• Tuition: $3,400
• Meals &amp; Housing: $1,725
• Total: $5,125
• Application Fee required
• Financial aid available</t>
  </si>
  <si>
    <t>• Comprehensive Combo: Combines the 10-day Pre-College Intensive + 3-week Musical Theater Program
• Duration: 5 weeks total (June 21 - July 26)
• Value: Offers a comprehensive summer experience for serious students</t>
  </si>
  <si>
    <t>Ultimate Summer Experience</t>
  </si>
  <si>
    <t>• Combines the curriculum of the Pre-College Intensive (Audition prep, individual growth) and the High School Musical Theater Program (Performance, production)
• Students participate in both programs back-to-back</t>
  </si>
  <si>
    <t>• Rising 9th through 12th graders
• Ideally suited for rising juniors and seniors preparing for college auditions
• Audition required</t>
  </si>
  <si>
    <t>• 5-week continuous residential experience
• Covers the full duration of both major summer programs</t>
  </si>
  <si>
    <t>June 21 – July 26, 2026</t>
  </si>
  <si>
    <r>
      <rPr>
        <rFont val="Times New Roman"/>
        <color rgb="FF1155CC"/>
        <sz val="12.0"/>
        <u/>
      </rPr>
      <t>https://www.okcu.edu/admissions/admissions-events/summer-camps/ocu-summer-music-programs/ultimate-summer-experience</t>
    </r>
  </si>
  <si>
    <t>• Tuition: $4,500
• Meals &amp; Housing: $2,625
• Total: $7,125
• Application Fee required</t>
  </si>
  <si>
    <t>• Niche Topic: Focuses specifically on audio for video games
• 2025 Dates: Note that dates listed are for May 2025; 2026 dates TBD
• Format: Short 5-day workshop</t>
  </si>
  <si>
    <t>Game Audio Workshop</t>
  </si>
  <si>
    <t>• Daily instruction in Music and Sound Design for games
• Topics include Game Industry Terminology, Audio Style Guides, Working within a DAW, and In-Engine Audio Implementation</t>
  </si>
  <si>
    <t>Audio Engineering, Game Design, Music Production, Sound Design</t>
  </si>
  <si>
    <t>• "Any" age range listed (Likely open to HS and older)
• Online form registration</t>
  </si>
  <si>
    <t>• 5-day workshop
• Daily instruction with industry faculty</t>
  </si>
  <si>
    <t>May 12 – May 16, 2025 (2026 TBA)</t>
  </si>
  <si>
    <r>
      <rPr>
        <rFont val="Times New Roman"/>
        <color rgb="FF1155CC"/>
        <sz val="12.0"/>
        <u/>
      </rPr>
      <t>https://www.okcu.edu/admissions/admissions-events/summer-camps/ocu-summer-music-programs/game-audio-workshop</t>
    </r>
  </si>
  <si>
    <t>• Cost: $175
• Housing/Meals not explicitly detailed in snippet</t>
  </si>
  <si>
    <t>• Cost: Free program; Application fee is $5.00
• Target Audience: Strong focus on students from underrepresented backgrounds or underserved communities
• Cohort Size: Approx. 20 students</t>
  </si>
  <si>
    <t>√mathroots (Mathroots)</t>
  </si>
  <si>
    <t>• Mathematical talent accelerator focusing on creative topics in mathematics and problem solving
• Curriculum includes classes, group activities, and invited lectures
• Topics: Mathematical proof, creative problem solving outside standard curriculum</t>
  </si>
  <si>
    <t>Mathematics, Problem Solving</t>
  </si>
  <si>
    <t>• High-potential high school students (14-18 years old)
• Must be US citizens or attending high school in the US (prior to their last year)
• Recommended: Comfortable with algebra, geometry, trigonometry; Precalculus strongly recommended</t>
  </si>
  <si>
    <t>• 14-day residential program on MIT campus
• Students live in MIT dorms with counselors</t>
  </si>
  <si>
    <t>July 1, 2026 – July 15, 2026</t>
  </si>
  <si>
    <r>
      <rPr>
        <rFont val="Times New Roman"/>
        <color rgb="FF1155CC"/>
        <sz val="12.0"/>
        <u/>
      </rPr>
      <t>https://mathroots.mit.edu/</t>
    </r>
  </si>
  <si>
    <t>• Tuition: Free
• Application Fee: $5.00
• Students cover their own transportation to/from MIT</t>
  </si>
  <si>
    <t>• Grade Eligibility: Strictly for students entering their senior year in Fall 2026 (current high school juniors)
• Citizenship: Open only to US citizens or legal permanent residents
• Two Tracks: Internship (Research mentorship) and Practicum (Structured group research)
• Application Deadline: February 4, 2026</t>
  </si>
  <si>
    <t>RISE Internship/Practicum</t>
  </si>
  <si>
    <t>• Internship Track: Conduct research mentorship under faculty in areas like Astronomy, Biology, Biomedical Engineering, Chemistry, Computer Science, Neuroscience, Physics, Psychology, Public Health
• Practicum Track: Structured group research in Computational Neurobiology or Data Science
• Includes weekly workshops and Poster Symposium</t>
  </si>
  <si>
    <t>Astronomy, Biology, Biomedical Engineering, Chemistry, Computer Science, Data Science, Engineering, Neuroscience, Physics, Psychology, Public Health</t>
  </si>
  <si>
    <t>• Domestic students (US citizens or legal permanent residents) currently in their junior year of high school (entering senior year in Fall 2026)
• Competitive applicants typically have unweighted GPA in A- to A range</t>
  </si>
  <si>
    <t>• 6-week program
• Available as Residential (living in BU dorms) or Commuter
• Internship students work 40 hours/week in labs
• Practicum students have morning lectures and afternoon research</t>
  </si>
  <si>
    <t>• Residential: June 28 – August 7, 2026
• Commuter: June 29 – August 7, 2026</t>
  </si>
  <si>
    <r>
      <rPr>
        <rFont val="Times New Roman"/>
        <color rgb="FF1155CC"/>
        <sz val="12.0"/>
        <u/>
      </rPr>
      <t>https://www.bu.edu/summer/high-school-programs/rise-internship-practicum/</t>
    </r>
  </si>
  <si>
    <t>• Tuition: $5,930
• Service Fees: $485
• Application Fee: $75 (Non-refundable)
• Housing &amp; Dining: Rates TBD for 2026 (Estimated total cost for residential was ~$10,289 in 2025 adjusted for AC)
• Deposit: $1,000 (Applied to tuition)</t>
  </si>
  <si>
    <t>• Strict Age Requirement: Must be 16 years old on or before July 4, 2026 (No exceptions)
• Visa: International students accepted but no visa support provided
• GPA: Unweighted 95/100 (3.8/4.0) required</t>
  </si>
  <si>
    <t>Garcia Summer Research Scholar Program</t>
  </si>
  <si>
    <t>Stony Brook University (Garcia Center for Polymers at Engineered Interfaces)</t>
  </si>
  <si>
    <t>• Intensive program combining formal instruction with independent research
• Students design original research projects under faculty guidance
• Focus on polymer blends, composite materials, interfaces, protein/DNA interactions, and theoretical modeling
• Preparation for competitions (ISEF, LISEF) and publication</t>
  </si>
  <si>
    <t>Engineering, Materials Science, Physics, Polymer Science</t>
  </si>
  <si>
    <t>• High school students (approx. grades 10-12)
• Must be at least 16 years old by July 4, 2026
• Unweighted GPA of 95/100 (3.8/4.0)
• 60th percentile or above on standardized tests (SAT/ACT/Regents)
• Must have taken at least 3 of: English, Chemistry, Math/Calculus, Physics, Biology</t>
  </si>
  <si>
    <t>• 7-week intensive research program
• Daily laboratory work and instruction
• Located at Stony Brook University, NY</t>
  </si>
  <si>
    <t>June 24 – August 7, 2026</t>
  </si>
  <si>
    <r>
      <rPr>
        <rFont val="Times New Roman"/>
        <color rgb="FF1155CC"/>
        <sz val="12.0"/>
        <u/>
      </rPr>
      <t>https://www.stonybrook.edu/commcms/garcia/summer_program/apply.php</t>
    </r>
  </si>
  <si>
    <t>• Lab Usage Fee: $4,000
• Registration Fee: $50 (Non-refundable)
• Housing (Optional): Approx. $2,500 - $2,700 (based on 2025 rates) + Meal Plan (~$120/week) + Health Fee (~$63)
• Commuter cost is primarily the lab fee</t>
  </si>
  <si>
    <t>• Application Open: December 15, 2025
• Credit: Participants earn 3 semester hours of undergraduate credit
• International Students: Required to obtain a student visa and provide proof of English proficiency</t>
  </si>
  <si>
    <t>Secondary Student Training Program (SSTP)</t>
  </si>
  <si>
    <t>University of Iowa (Belin-Blank Center)</t>
  </si>
  <si>
    <t>• Conduct research under the mentorship of world-class faculty in university labs
• Research Areas: Anatomy &amp; Cell Biology, Anthropology, Biology, Biomedical Engineering, Business Analytics, Chemical &amp; Biochemical Engineering, Chemistry, Communication Sciences &amp; Disorders, Electrical &amp; Computer Engineering, Geographical &amp; Sustainability Sciences, Industrial &amp; Systems Engineering, Internal Medicine, Mechanical Engineering, Neurology, Neuroscience &amp; Pharmacology, Pathology, Psychiatry, Psychological &amp; Brain Sciences
• Students create and present a research poster</t>
  </si>
  <si>
    <t>Biology, Biomedical Sciences, Business Analytics, Chemistry, Computer Science, Engineering, Medicine, Neuroscience, Psychology, STEM</t>
  </si>
  <si>
    <t>• Advanced high school students in grades 10-11 (Sophomores and Juniors)
• International students are eligible (must prove English proficiency)</t>
  </si>
  <si>
    <t>• 5.5-week residential research program on the University of Iowa campus
• Students work in research groups (9am-4pm, M-F) and attend evening seminars
• Includes planned weekend activities and residence hall supervision</t>
  </si>
  <si>
    <t>June 17 – July 24, 2026</t>
  </si>
  <si>
    <r>
      <rPr>
        <rFont val="Times New Roman"/>
        <color rgb="FF1155CC"/>
        <sz val="12.0"/>
        <u/>
      </rPr>
      <t>https://belinblank.education.uiowa.edu/students/sstp/</t>
    </r>
  </si>
  <si>
    <t>• Program Fee: $7,500
• Application Fee: $95 (Non-refundable)
• Includes room, board, materials, and 3 college credits
• Financial aid available (up to 95% of cost) based on need</t>
  </si>
  <si>
    <t>• Cost Note: $5,500 fee covers housing and activities but excludes daily meals (students must budget separately).
• Application: Rolling admission; review begins March 1st.
• 2026 Dates: June 7 – July 25, 2026.</t>
  </si>
  <si>
    <t>Student Science Training Program (SSTP)</t>
  </si>
  <si>
    <t>University of Florida</t>
  </si>
  <si>
    <t>• 7-week residential research program for students considering science, medicine, math, computer science, or engineering careers
• Students join a faculty research team for 30 hours/week
• Includes daily lecture series, oral presentations, research paper, and poster presentation
• Students participate in a UF honors seminar class</t>
  </si>
  <si>
    <t>Biology, Computer Science, Engineering, Mathematics, Medicine, STEM</t>
  </si>
  <si>
    <t>• Students entering grade 12 (Rising Seniors)
• Must be at least 16 years old by the program start date
• High level of maturity and interest in research required</t>
  </si>
  <si>
    <t>• 7-week residential program on UF campus in Gainesville, FL
• Students live in suite-style residence halls</t>
  </si>
  <si>
    <t>June 7 – July 25, 2026</t>
  </si>
  <si>
    <t>April 1, 2026 (Likely)                                                  Application deadline March 25, 2026</t>
  </si>
  <si>
    <t>https://www.cpet.ufl.edu/students/uf-cpet-summer-programs/student-science-training-program/</t>
  </si>
  <si>
    <t>• Program Fee: ~$5,500
• Application Fee: $50
• Deposit: $500 (applied to fee)
• Excludes: Daily meals and travel expenses
• Need-based scholarships available for Florida students</t>
  </si>
  <si>
    <t>• Free Program: Tuition, room, and board are completely free
• 2026 Deadline: Jan 24, 2026
• Dates: Two weeks in late July 2026</t>
  </si>
  <si>
    <t>SPARC (Summer Program on Applied Rationality and Cognition)</t>
  </si>
  <si>
    <t>Hosted at a college campus in California (Exact location varies, often Berkeley)</t>
  </si>
  <si>
    <t>STEM, Psychology</t>
  </si>
  <si>
    <t>• Applied rationality, cognitive science, decision theory, behavioral economics, and statistics
• Classes include "Noticing," "Cognitive biases," "Superforecasting," and "Statistical street fighting"
• Focus on quantitative skills and improving mental habits</t>
  </si>
  <si>
    <t>Behavioral Science, Cognitive Science, Decision Science, Mathematics, Statistics</t>
  </si>
  <si>
    <t>• High school students (mostly 11th graders) or students who have not finished their first year of undergrad
• International students are welcome</t>
  </si>
  <si>
    <t>• 2-week residential program
• Hosted at a college campus in California
• Includes classes, activities, and guest speakers</t>
  </si>
  <si>
    <t>Late July 2026 (2 weeks)</t>
  </si>
  <si>
    <r>
      <rPr>
        <rFont val="Times New Roman"/>
        <color rgb="FF1155CC"/>
        <sz val="12.0"/>
        <u/>
      </rPr>
      <t>https://www.sparc.camp/</t>
    </r>
  </si>
  <si>
    <t>• Tuition: Free
• Room &amp; Board: Free
• Travel scholarships available based on need</t>
  </si>
  <si>
    <t>• Online Only: Program is fully virtual with live instructor-led classes
• 2026 Dates: Confirmed for three sessions in June-August 2026
• Tuition: Varies by registration date ($1,275 - $1,575 per course)
• Admissions: Requires admission test for new students; automatic for USA(J)MO qualifiers and returning students</t>
  </si>
  <si>
    <t>AwesomeMath Summer Program (AMSP)</t>
  </si>
  <si>
    <t>AwesomeMath</t>
  </si>
  <si>
    <t>• Intensive problem-solving curriculum designed for gifted students
• Focuses on Algebra, Combinatorics, Geometry, and Number Theory
• Prepares students for competitions like AMC 10/12, AIME, and USA(J)MO
• Courses offered at four difficulty levels</t>
  </si>
  <si>
    <t>Algebra, Combinatorics, Competition Math, Geometry, Mathematics, Number Theory</t>
  </si>
  <si>
    <t>• Gifted middle and high school students (Ages 12-18)
• Must pass an Admission Test (new students)
• Recommended proficiency: Comfortable with 4-5 problems on Part I (Levels 1-2) or 5-6 problems on Part II (Levels 3-4) of the admission test</t>
  </si>
  <si>
    <t>• Virtual Format: Live classes Mon-Fri (90-min lecture + 60-min problem solving)
• Instructor-led with daily homework and weekly assessments
• Students can enroll in 1 or more courses per session</t>
  </si>
  <si>
    <t>• Session 1: June 8 – June 26, 2026
• Session 2: June 29 – July 17, 2026
• Session 3: July 20 – August 7, 2026</t>
  </si>
  <si>
    <t>• Early: Jan 14, 2026
• Regular 1: Feb 18, 2026
• Regular 2: Mar 25, 2026
• Late 1: Apr 22, 2026
• Final: May 26, 2026</t>
  </si>
  <si>
    <r>
      <rPr>
        <rFont val="Times New Roman"/>
        <color rgb="FF1155CC"/>
        <sz val="12.0"/>
        <u/>
      </rPr>
      <t>https://www.awesomemath.org/summer-program/overview/program-information/</t>
    </r>
  </si>
  <si>
    <t>• Tuition per Course:
• Early: $1,275
• Regular: $1,375
• Late: $1,475 - $1,575
• Includes all teaching materials and a free book per course</t>
  </si>
  <si>
    <t>• 2026 Location: Champlain College, Burlington, VT
• Eligibility: Ages 13-18 (Born between Aug 2, 2007 - June 28, 2013)
• Financial Aid: Free for US/CA families earning &lt;$100k</t>
  </si>
  <si>
    <t>Canada/USA Mathcamp</t>
  </si>
  <si>
    <t>Champlain College</t>
  </si>
  <si>
    <t>• Immersive summer experience for mathematically talented students
• Curriculum covers advanced mathematical topics beyond standard high school math
• Requires comfort with high-school algebra, geometry, trigonometry, exponents, and logarithms</t>
  </si>
  <si>
    <t>• Students ages 13–18
• Birth date between August 2, 2007 and June 28, 2013
• Open to international students
• High school and middle school students eligible</t>
  </si>
  <si>
    <t>• 5-week intensive residential program
• Located at Champlain College in Burlington, VT for 2026</t>
  </si>
  <si>
    <t>June 28 – August 2, 2026</t>
  </si>
  <si>
    <r>
      <rPr>
        <rFont val="Times New Roman"/>
        <color rgb="FF1155CC"/>
        <sz val="12.0"/>
        <u/>
      </rPr>
      <t>https://www.mathcamp.org/</t>
    </r>
  </si>
  <si>
    <t>• Base Cost: $7,500 USD
• Includes tuition, room, board, and activities
• Financial Aid: Need-based scholarships available; free for families with income &lt;$100k (US/Canada)</t>
  </si>
  <si>
    <t>• Cost Update: 2026 tuition TBA (2025 was $6,511).
• Financial Aid: Free for domestic families earning &lt;$85k.
• Application: Opens Jan 17, 2026.</t>
  </si>
  <si>
    <t>Hampshire College Summer Studies in Mathematics (HCSSiM)</t>
  </si>
  <si>
    <t>Hampshire College</t>
  </si>
  <si>
    <t>• Intensive investigation of problems with emphasis on unifying themes and patterns
• Workshops: Led by professors, topics chosen to challenge (e.g., number theory, combinatorics, graph theory)
• Maxi/Mini Courses: In-depth study of topics like complex numbers, probability, 4D geometry, fractals, chaos, topology, cellular automata
• Prime Time Theorem: Pre-supper lectures</t>
  </si>
  <si>
    <t>Combinatorics, Geometry, Graph Theory, Mathematics, Number Theory, Probability, Topology</t>
  </si>
  <si>
    <t>• Talented and highly motivated high school students
• Must be ready for college-level mathematics</t>
  </si>
  <si>
    <t>• 6-week residential program at Hampshire College (MA)
• Students live in dorms ("single rooms")
• 4 hours of morning classes + evening problem sessions</t>
  </si>
  <si>
    <t>January 17, 2026 (Open)</t>
  </si>
  <si>
    <r>
      <rPr>
        <rFont val="Times New Roman"/>
        <color rgb="FF1155CC"/>
        <sz val="12.0"/>
        <u/>
      </rPr>
      <t>https://hcssim.org/</t>
    </r>
  </si>
  <si>
    <t>• Tuition: ~$6,500+ (2026 TBA)
• Includes room, board, and activities
• Financial Aid: Generous need-based aid; free for US families with income &lt;$85k</t>
  </si>
  <si>
    <t>• 2026 Cycle: Short forms submitted Oct 2025+ considered for 2026
• Dates: Based on 2025 (June 22 - July 26); 2026 likely similar
• Selectivity: ~9-11% acceptance rate
• MathILy-Er: Similar program for slightly less experienced students</t>
  </si>
  <si>
    <t>MathILy</t>
  </si>
  <si>
    <t>Bryn Mawr College</t>
  </si>
  <si>
    <t>• Root Class (Mornings): Discrete mathematics, combinatorics, graph theory, affine geometry, theoretical linear algebra
• Branch Classes (Afternoons): Advanced topics vary (e.g., knot theory, cryptography, number theory)
• Week of Chaos: Short classes on student/instructor suggested topics
• Focus: Pure mathematics with inquiry-based learning</t>
  </si>
  <si>
    <t>Combinatorics, Geometry, Graph Theory, Linear Algebra, Mathematics, Number Theory, STEM</t>
  </si>
  <si>
    <t>• Mathematically excellent secondary students
• Ages 14–17 (Priority)
• Open to international students (Must handle own visa)
• MathILy-Er option available for students earlier in development</t>
  </si>
  <si>
    <t>• 5-week intensive residential program
• Classes 6 days/week, ~7 hours/day (Morning Root class, Afternoon Branch class)
• Evening problem sessions and activities</t>
  </si>
  <si>
    <t>Late June – Late July 2026 (Est.)</t>
  </si>
  <si>
    <r>
      <rPr>
        <rFont val="Times New Roman"/>
        <color rgb="FF1155CC"/>
        <sz val="12.0"/>
        <u/>
      </rPr>
      <t>https://mathily.org/</t>
    </r>
  </si>
  <si>
    <t>• Tuition: ~$5,300 - $5,500 (Based on 2025)
• Financial Aid: Need-based aid available; can cover full fee for significant need</t>
  </si>
  <si>
    <t>• Research Focus: Second and third-year students conduct original research projects under mentors
• Multi-Year Track: Program is designed as an intensive multi-summer experience (Year 1: Number Theory/Python; Year 2: Algebra/Analysis; Year 3: Combinatorics/Topology)
• 2026 Dates: June 21 - August 1, 2026</t>
  </si>
  <si>
    <t>• Year 1: Elementary Number Theory, Python Computer Lab (coding theory, encryption), Honors Seminar (entrepreneurship project)
• Year 2: Abstract Algebra, Analysis, Research Projects
• Year 3: Combinatorics, Topology, Research Projects
• Daily problem sessions and study groups led by counselors</t>
  </si>
  <si>
    <t>Computer Science, Entrepreneurship, Mathematics, Mathematics Research, Number Theory, Python</t>
  </si>
  <si>
    <t>• High school students
• Open to students from all socioeconomic backgrounds
• Returning students eligible for advanced research tracks</t>
  </si>
  <si>
    <t>• 6-week full-time residential program
• Students live in campus dorms
• No other courses/programs allowed during the camp dates</t>
  </si>
  <si>
    <t>• Applications Open: Dec 1, 2025
• Review Begins: Feb 15, 2026 (Rolling)</t>
  </si>
  <si>
    <r>
      <rPr>
        <rFont val="Times New Roman"/>
        <color rgb="FF1155CC"/>
        <sz val="12.0"/>
        <u/>
      </rPr>
      <t>https://www.txst.edu/mathworks/mathworks-camps/hsmc.html</t>
    </r>
  </si>
  <si>
    <t>• Tuition: $6,600
• Includes room, board, books, and supplies
• Need-based scholarships available</t>
  </si>
  <si>
    <t>• Location: On the University of Nevada, Reno campus
• Type: Public day school (Free for NV residents)
• 2026 Deadline: Jan 15, 2026 (Final)</t>
  </si>
  <si>
    <t>Davidson Academy (Reno Campus)</t>
  </si>
  <si>
    <t>University of Nevada, Reno (Host Campus)</t>
  </si>
  <si>
    <t>• Advanced curriculum for profoundly gifted students
• Core subjects: English, Math, History, Science, World Languages, Electives
• Personalized Prospective Learning Plans (PLP)
• Ability-based grouping rather than age-based</t>
  </si>
  <si>
    <t>Arts, English, History, Humanities, Mathematics, Science, STEM, World Languages</t>
  </si>
  <si>
    <t>• Profoundly gifted students (99.9th percentile)
• Must meet specific testing requirements (IQ or Achievement)
• Recommended: At least 5th grade in progress
• Must exhibit academic level of advanced middle school or higher</t>
  </si>
  <si>
    <t>9-18</t>
  </si>
  <si>
    <t>• Public day school format
• Located in Reno, NV
• Classes grouped by ability</t>
  </si>
  <si>
    <t>• August 2026 – May 2027 (Academic Year)</t>
  </si>
  <si>
    <r>
      <rPr>
        <rFont val="Times New Roman"/>
        <color rgb="FF1155CC"/>
        <sz val="12.0"/>
        <u/>
      </rPr>
      <t>https://www.davidsonacademy.unr.edu/</t>
    </r>
  </si>
  <si>
    <t>• Tuition: Free for Nevada residents
• Families must reside in Nevada by the first day of school</t>
  </si>
  <si>
    <t>• Online Option: For students in US &amp; Canada
• Tuition: Free for NV residents; Paid for non-NV
• 2026 Deadline: Jan 15, 2026</t>
  </si>
  <si>
    <t>Davidson Academy Online</t>
  </si>
  <si>
    <t>Independent (Davidson Institute)</t>
  </si>
  <si>
    <t>• Accredited online curriculum for profoundly gifted students
• Courses based on college-level work (High School) and high-school level material (Middle School)
• Live synchronous sessions and asynchronous work</t>
  </si>
  <si>
    <t>• Profoundly gifted students (99.9th percentile)
• Testing required (SAT, ACT, IQ, etc.)
• Open to residents of the US and Canada</t>
  </si>
  <si>
    <t>• Fully online program
• Synchronous live sessions + asynchronous coursework
• Single-course enrollment available</t>
  </si>
  <si>
    <r>
      <rPr>
        <rFont val="Times New Roman"/>
        <color rgb="FF1155CC"/>
        <sz val="12.0"/>
        <u/>
      </rPr>
      <t>https://www.davidsononline.org/</t>
    </r>
  </si>
  <si>
    <t>• NV Residents: Free
• Non-NV Middle School: $13,000/year
• Non-NV High School: $17,000/year
• Single Course: $5,000/course
• App Fee: $60-$100 (Non-NV)</t>
  </si>
  <si>
    <t>• Support Program: Not a school; free support community
• Application: Rolling deadlines throughout 2026
• Criteria: IQ 145+ or specific achievement scores</t>
  </si>
  <si>
    <t>Davidson Young Scholars</t>
  </si>
  <si>
    <t>Davidson Institute</t>
  </si>
  <si>
    <t>• Free services to support profound giftedness
• Includes consulting, online community, summer programs, and events
• Focus on intellectual and social development</t>
  </si>
  <si>
    <t>Gifted Education, Student Support</t>
  </si>
  <si>
    <t>• Ages 5-16 (at application); Ages 5-18 (program duration)
• U.S. Citizen or Permanent Resident
• IQ 145+ or specific scores on SAT/ACT/PSAT/PreACT (e.g., SAT Math 650+ for Grade 6)</t>
  </si>
  <si>
    <t>5-18</t>
  </si>
  <si>
    <t>• Ongoing support program
• Access to consultants and community
• Occasional in-person events (Summit, Retreat)</t>
  </si>
  <si>
    <t>• Ongoing membership
• Rolling Application</t>
  </si>
  <si>
    <t xml:space="preserve">February 6, 2026 – LAST DATE TO APPLY IF YOU WANT TO QUALIFY TO APPLY TO FOR 2026 SUMMER PROGRAMS 
April 3, 2026 – LAST DATE TO APPLY IF YOU WANT TO QUALIFY TO REGISTER FOR SUMMIT 2026
July 31, 2026 
October 9, 2026 
November 20, 2026 </t>
  </si>
  <si>
    <r>
      <rPr>
        <rFont val="Times New Roman"/>
        <color rgb="FF1155CC"/>
        <sz val="12.0"/>
        <u/>
      </rPr>
      <t>https://www.davidsongifted.org/gifted-programs/young-scholars/</t>
    </r>
  </si>
  <si>
    <t>• Program is free for eligible families
• Costs apply for optional summer camps or summits</t>
  </si>
  <si>
    <t>• Awards: Includes full scholarships to summer programs at partner colleges (e.g., Yale, UChicago, Emory, Brown), Quest for Excellence Awards (laptops, resources), and invitations to National College Admissions Conferences
• 2026 Deadline: March 24, 2026
• Income Guide: Typically &lt;$65,000/year for a family of four</t>
  </si>
  <si>
    <t>QuestBridge College Prep Scholars Program (CPS)</t>
  </si>
  <si>
    <t>QuestBridge (Partnering with 50+ Top Colleges)</t>
  </si>
  <si>
    <t>• College Prep: Specialized guidance for college applications, essays, and standardized tests
• Summer Programs: Scholarships to attend residential or virtual pre-college programs at partner universities (Subjects vary by program: STEM, Humanities, Leadership, etc.)</t>
  </si>
  <si>
    <t>College Preparation, General Academic, Humanities, Leadership, STEM</t>
  </si>
  <si>
    <t>• High-achieving high school juniors (Class of 2027)
• Academically outstanding (typically top 5-10% of class)
• Financial need (Typical household income &lt;$65k for family of 4; minimal assets)
• First-generation students encouraged</t>
  </si>
  <si>
    <t>• Program: Online support community and resources
• Awards: Residential summer programs (1-6 weeks) at partner campuses or virtual opportunities
• Conferences: 1-2 day college admissions conferences</t>
  </si>
  <si>
    <t>• Program: Spring/Summer 2026
• Summer Awards: June – August 2026</t>
  </si>
  <si>
    <r>
      <rPr>
        <rFont val="Times New Roman"/>
        <color rgb="FF1155CC"/>
        <sz val="12.0"/>
        <u/>
      </rPr>
      <t>https://www.questbridge.org/apply-to-college/programs/college-prep-scholars-program</t>
    </r>
  </si>
  <si>
    <t>• Program Cost: Free
• Summer Awards: Full scholarships available covering travel, tuition, and room/board for partner summer programs
• Application Fee: None</t>
  </si>
  <si>
    <t>• 2-week intensive design program "co-certified by Parsons School of Design".
• Students explore 6-8 design disciplines (Fashion, Product, Interior, Communication, etc.).
• Helps build a portfolio for design school applications.
• Note: While 2026 dates are projected based on typical schedules, applications usually open early in the year.</t>
  </si>
  <si>
    <t>ATLAS ISDI Summer School (Pre-College Academy)</t>
  </si>
  <si>
    <t>ATLAS SkillTech University (ISDI School of Design &amp; Innovation)</t>
  </si>
  <si>
    <t>• Curriculum: Design Thinking, 3D Printing, Animation, Fashion Styling, Interior Design, and Product Design.
• Projects: Hands-on studio work, "Mumbai as a classroom" field trips, and a final portfolio showcase.
• Skill Building: Sketching, prototyping, digital tools (Illustrator/Photoshop basics), and presentation skills.</t>
  </si>
  <si>
    <t>Design, Fashion, Interior Design, Product Design, Animation</t>
  </si>
  <si>
    <t>• Grades: Students currently in Grades 9, 10, 11, or 12 (Ages ~13–18).
• Interest: Creative students looking to explore design careers.
• Selection: First-come, first-served basis (typically).</t>
  </si>
  <si>
    <t>• Location: ATLAS SkillTech University, Mumbai (BKC/Kurla).
• Format: Day program (usually 10 AM – 4 PM).
• Housing: Not typically provided (students arrange own accommodation if from out of town).</t>
  </si>
  <si>
    <t>Batch 1: May 19 – May 29, 2026
Batch 2: June 2 – June 12, 2026
Batch 3: June 23 – July 3, 2026
(Dates estimated based on typical May/June cycles)</t>
  </si>
  <si>
    <t>Rolling Admissions</t>
  </si>
  <si>
    <r>
      <rPr>
        <rFont val="Times New Roman"/>
        <color rgb="FF1155CC"/>
        <sz val="12.0"/>
        <u/>
      </rPr>
      <t>https://isdi.in/summerschool/</t>
    </r>
  </si>
  <si>
    <t>• Program Fee: ₹45,000 + 18% GST (Total ~₹53,100).
• Includes: Tuition, materials, and certification.
• Refunds: Fees are strictly non-refundable.</t>
  </si>
  <si>
    <t>• Hands-on research using benchtop and field techniques (molecular biology, ecology).
• Focus on global change, sustainability, and micro-to-macro biological connections.
• Students engage with PhD-level researchers and present findings.</t>
  </si>
  <si>
    <t>Biology Research Institute (Summer Immersion)</t>
  </si>
  <si>
    <t>Wake Forest University</t>
  </si>
  <si>
    <t>• Topics: Plant hormonal development, Oceanic molecular biology, Disease biochemistry (e.g., Malaria), Grassland ecology, Global Change biology.
• Lab Work: Molecular plant growth experiments, analyzing virus-ocean interactions.
• Fieldwork: Sampling biodiversity in Reynolda Meadow.
• Outcome: Certificate of Completion (No college credit).</t>
  </si>
  <si>
    <t>Biology, Environmental Science, Ecology, Biochemistry</t>
  </si>
  <si>
    <t>• Current 9th – 12th grade students (Rising 10-12 and graduated seniors).
• Interest in biological research and willingness to participate in field/lab work.
• Open to students of all backgrounds.</t>
  </si>
  <si>
    <t>• 1-week residential program at Wake Forest's Reynolda Campus (Winston-Salem, NC).
• Schedule: Sunday–Friday, overnight.
• Housing: Dormitory accommodation included.
• Activities: Guest speakers, team presentations, evening social events.</t>
  </si>
  <si>
    <t>Week 1: July 5 – July 10, 2026
Week 2: July 19 – July 24, 2026</t>
  </si>
  <si>
    <t>Rolling Admissions (Application Open Now)</t>
  </si>
  <si>
    <r>
      <rPr>
        <rFont val="Times New Roman"/>
        <color rgb="FF1155CC"/>
        <sz val="12.0"/>
        <u/>
      </rPr>
      <t>https://immersion.summer.wfu.edu/on-campus-institutes/biology-research-institute/</t>
    </r>
  </si>
  <si>
    <t>• Tuition: $3,500.
• Includes: Tuition, housing, meals, and program materials.
• Note: Cost is subject to change per year.</t>
  </si>
  <si>
    <t>• Important: This program is strictly limited to California residents only.
• Students apply to ONE specific campus (Davis, Irvine, Los Angeles, Merced, San Diego, or Santa Cruz) but the application is centralized.
• 4-week intensive residential program featuring lab-intensive clusters.</t>
  </si>
  <si>
    <t>COSMOS (California State Summer School for Mathematics and Science)</t>
  </si>
  <si>
    <t>University of California (Multiple Campuses: UCD, UCI, UCLA, UCM, UCSD, UCSC)</t>
  </si>
  <si>
    <t>• Clusters: Each campus offers specialized "clusters" (e.g., Quantum Mechanics, Biodesign, Astrophysics, Robotics, Marine Science).
• Curriculum: Advanced STEM topics far beyond high school level, taught by renowned faculty and researchers.
• Labs: Hands-on, lab-intensive curriculum with access to university facilities.
• Credit: Students may earn high school elective credit (varies by school district).</t>
  </si>
  <si>
    <t>Mathematics, Science, Engineering, Technology, Computer Science</t>
  </si>
  <si>
    <t>• Residency: California High School Students ONLY.
• Grades: Students completing grades 8, 9, 10, 11, or 12 (Rising 9th–College Freshmen).
• Academics: Typical student has GPA &gt;3.5; requires academic excellence and demonstrated aptitude in STEM.
• Application: Requires personal statement and teacher recommendations.</t>
  </si>
  <si>
    <t>California High School</t>
  </si>
  <si>
    <t>• 4-week residential program on a UC campus.
• Housing: Students live in campus dorms with meals and supervision included.
• Format: In-person instruction (unless emergency circumstances require remote).</t>
  </si>
  <si>
    <t>July – August 2026 (Dates vary slightly by campus, typically 4 weeks)</t>
  </si>
  <si>
    <t>Opens: Jan 7, 2026
Deadline: Feb 6, 2026</t>
  </si>
  <si>
    <r>
      <rPr>
        <rFont val="Times New Roman"/>
        <color rgb="FF1155CC"/>
        <sz val="12.0"/>
        <u/>
      </rPr>
      <t>https://cosmos-ucop.ucdavis.edu/app/main</t>
    </r>
  </si>
  <si>
    <t>• Tuition: $5,518 (Non-refundable).
• Application Fee: $46.
• Includes: Housing, meals, field trips, orientation, and on-site support.
• Financial Aid: Need-based financial assistance (Full/Partial) available for eligible CA residents.</t>
  </si>
  <si>
    <t>• US Citizen or Permanent Resident only
• Restricted to specific Boston/Chelsea target schools or residents</t>
  </si>
  <si>
    <t>Upward Bound</t>
  </si>
  <si>
    <t>• Classes provided in math, science, writing, literature, Latin, and life skills
• MCAS and SAT preparation
• Enrichment activities including sports, arts &amp; crafts, and cultural visits
• Academic year component includes afterschool tutoring and study hall</t>
  </si>
  <si>
    <t>Mathematics, Science, Creative Writing, College Preparation</t>
  </si>
  <si>
    <t>• Low-income and/or first-generation college-bound students
• Must have at least started the ninth grade
• Must attend one of the program's target high schools (e.g., Brighton, Community Academy of Science and Health, English, Margarita Muñiz Academy, Snowden) OR attend a public school and live in a target neighborhood
• U.S. Citizen or Permanent Resident</t>
  </si>
  <si>
    <t>Public School</t>
  </si>
  <si>
    <t>• 6 weeks during summer
• Students reside on campus Sundays through Fridays
• Includes academic year support (afterschool tutoring/classes)</t>
  </si>
  <si>
    <t>June 21 – July 31, 2026</t>
  </si>
  <si>
    <r>
      <rPr>
        <rFont val="Times New Roman"/>
        <color rgb="FF1155CC"/>
        <sz val="12.0"/>
        <u/>
      </rPr>
      <t>https://www.bu.edu/ub/</t>
    </r>
  </si>
  <si>
    <t>• Federally funded TRIO program
• No cost for eligible participants</t>
  </si>
  <si>
    <t>• 2026 rates pending
• Commuter option available</t>
  </si>
  <si>
    <t>High School Honors</t>
  </si>
  <si>
    <t>• Select two BU undergraduate courses from more than 80 available offerings in a variety of subjects
• Earn up to 8 college credits
• Study alongside BU undergrads and other college students</t>
  </si>
  <si>
    <t>• Entering junior or senior year of high school in fall 2026
• Qualified juniors need to be in Honors and/or AP courses
• International students must meet English proficiency requirements</t>
  </si>
  <si>
    <t>• 6 weeks
• Residential or commuter options
• Residential students must take at least one course on campus</t>
  </si>
  <si>
    <t>June 28–August 7, 2026</t>
  </si>
  <si>
    <t>(2025) Domestic: May 22, 2026
International: March 14, 2026
Financial Aid: February 4, 2026</t>
  </si>
  <si>
    <r>
      <rPr>
        <rFont val="Times New Roman"/>
        <color rgb="FF1155CC"/>
        <sz val="12.0"/>
        <u/>
      </rPr>
      <t>https://www.bu.edu/summer/high-school-programs/high-school-honors/</t>
    </r>
  </si>
  <si>
    <t>• 2026 rates pending
• Tuition (8 credits): $6,760
• Student Services Fee: $485
• Application Fee: $75
• Housing &amp; Dining: TBD
• Deposit: $1,000
• Financial aid available (deadline Feb 4)</t>
  </si>
  <si>
    <t>• 2026 rates pending</t>
  </si>
  <si>
    <t>High School Honors Online</t>
  </si>
  <si>
    <t>• Take up to two courses and earn college credit from Boston University
• Explore subjects through online lectures, discussion boards, and individual assignments
• Flexible weekly schedule</t>
  </si>
  <si>
    <t>• 6 weeks
• Fully online format
• Flexible weekly schedule</t>
  </si>
  <si>
    <t>(2025) May 22, 2026
International: March 14, 2026</t>
  </si>
  <si>
    <r>
      <rPr>
        <rFont val="Times New Roman"/>
        <color rgb="FF1155CC"/>
        <sz val="12.0"/>
        <u/>
      </rPr>
      <t>https://www.bu.edu/summer/high-school-programs/high-school-honors/online/</t>
    </r>
  </si>
  <si>
    <t>• 2026 rates pending
• Tuition (8 credits): $6,760
• Service Fees (online): $75
• Application Fee: $75
• Deposit: $1,000
• Online students enrolled in only one course are not eligible for financial aid</t>
  </si>
  <si>
    <t>Academic Immersion: Introduction To Medicine</t>
  </si>
  <si>
    <t>• Seminars focus on anatomy and physiology, infectious diseases, and contemporary issues in medicine
• Simulation labs for physical exams and vital signs
• Surgical activities including suturing and surgical knots
• Laboratory investigations involving anatomy</t>
  </si>
  <si>
    <t>Biomedical Sciences, Human Anatomy</t>
  </si>
  <si>
    <t>• Rising juniors and seniors
• International students must meet English proficiency requirements</t>
  </si>
  <si>
    <t>• 3 weeks
• Residential or commuter options
• Morning seminars and afternoon hands-on learning activities</t>
  </si>
  <si>
    <t>3 Weeks</t>
  </si>
  <si>
    <t>Rolling admissions</t>
  </si>
  <si>
    <r>
      <rPr>
        <rFont val="Times New Roman"/>
        <color rgb="FF1155CC"/>
        <sz val="12.0"/>
        <u/>
      </rPr>
      <t>https://www.bu.edu/summer/high-school-programs/academic-immersion/introduction-to-medicine/</t>
    </r>
  </si>
  <si>
    <t>• 2026 rates pending
• 2025 Residential Total: ~$7,497
• 2025 Commuter Total: ~$5,708
• Includes tuition, housing (for residential), and dining (for residential)
• Application fee: $75
• Deposit: $1,000</t>
  </si>
  <si>
    <t>Academic Immersion: Creative Writing</t>
  </si>
  <si>
    <t>• Focus on a single genre each week: fiction, poetry, and screenplays
• Morning seminars led by BU instructors
• Afternoon writing workshops and free-write sessions
• Visits to cultural institutions and guest speakers</t>
  </si>
  <si>
    <t>Creative Writing, Screenwriting</t>
  </si>
  <si>
    <t>• 3 weeks
• Residential or commuter options
• Morning seminars and afternoon workshops</t>
  </si>
  <si>
    <t>Applications open: around December 15.</t>
  </si>
  <si>
    <r>
      <rPr>
        <rFont val="Times New Roman"/>
        <color rgb="FF1155CC"/>
        <sz val="12.0"/>
        <u/>
      </rPr>
      <t>https://www.bu.edu/summer/high-school-programs/academic-immersion/creative-writing/</t>
    </r>
  </si>
  <si>
    <t>Academic Immersion: Business</t>
  </si>
  <si>
    <t>• Deep dive into essential disciplines: Marketing, Finance, Operations Management, and Managing People
• Development of soft skills like team leadership and business writing
• Hands-on engagement with New Product Development process
• Final presentation of Business Plan</t>
  </si>
  <si>
    <t>Business Administration, Marketing, Finance</t>
  </si>
  <si>
    <t>• 3 weeks
• Residential or commuter options
• Offered in both Session 1 and Session 2 (2026)
• Morning interactive lectures and afternoon group work</t>
  </si>
  <si>
    <r>
      <rPr>
        <rFont val="Times New Roman"/>
        <color rgb="FF1155CC"/>
        <sz val="12.0"/>
        <u/>
      </rPr>
      <t>https://www.bu.edu/summer/high-school-programs/academic-immersion/business/</t>
    </r>
  </si>
  <si>
    <t>Application Fee (nonrefundable)	$75
Tuition*	$5,640
Service Fee	$75
Housing &amp; Dining (residential students)	$2,160
Lunch (commuter students)	$276
Student Health Services Fee**	$25 per visit</t>
  </si>
  <si>
    <t>Academic Immersion: Introduction To Experimental Psychology</t>
  </si>
  <si>
    <t>Humanities (History/Philosophy/Culture/Languages), Psychology</t>
  </si>
  <si>
    <t>• Broad introduction to the field of psychology
• Learn how to design and execute research projects
• Work in teams to carry out experiments and analyze data
• Seminars in psychology coursework</t>
  </si>
  <si>
    <t>• 3 weeks
• Residential or commuter options
• Morning seminars and afternoon research/experimentation</t>
  </si>
  <si>
    <t>rolling admission</t>
  </si>
  <si>
    <t>https://www.bu.edu/summer/high-school-programs/academic-immersion/psychology/</t>
  </si>
  <si>
    <t>• U.S. Citizen or Permanent Resident only
• Restricted to specific Boston/Chelsea target schools or residents</t>
  </si>
  <si>
    <t>Upward Bound Math Science</t>
  </si>
  <si>
    <t>• Core classes in Math (Algebra 1–Calculus), Science (Biology, Physics, Chemistry, Anatomy &amp; Physiology), Writing, Literature, Test Preparation, and Computer Science
• Full-day lab courses on topics such as Nanotechnology, Biotechnology, Green energy, Bio-statistics, Engineering, and Astronomy
• Hands-on and exploratory science activities
• Research lab work</t>
  </si>
  <si>
    <t>Mathematics, Biology, Physics, Chemistry, Human Anatomy, Computer Science, Engineering, Astronomy, College Preparation</t>
  </si>
  <si>
    <t>• Low-income and/or first-generation college-bound students
• Must have at least started the ninth grade
• Must attend one of the target high schools (Boston Green Academy, Josiah Quincy Upper School, Chelsea High, Charlestown High) OR attend a public school and live in a target neighborhood (Chelsea, Dorchester, East Boston, Mattapan, Roxbury)
• Expressed interest in studying science, technology, engineering, or mathematics
• U.S. Citizen or Permanent Resident</t>
  </si>
  <si>
    <t>• 6-week summer residential program (Sunday–Friday)
• Includes academic year support (afterschool tutoring and classes)
• Science Vacation Weeks during school year</t>
  </si>
  <si>
    <r>
      <rPr>
        <rFont val="Times New Roman"/>
        <color rgb="FF1155CC"/>
        <sz val="12.0"/>
        <u/>
      </rPr>
      <t>https://www.bu.edu/ubms/</t>
    </r>
  </si>
  <si>
    <t>• Federally funded TRIO program
• Free to eligible families
• Students receive a small stipend</t>
  </si>
  <si>
    <t>• UK State School students only
• Eligibility based on social mobility criteria</t>
  </si>
  <si>
    <t>Year 12 Sutton Trust Summer School</t>
  </si>
  <si>
    <t>Imperial College London</t>
  </si>
  <si>
    <t>• Week 1 Streams: Biomedical Engineering, Design Engineering, Earth and Planetary Science, Economics, Finance and Data Science, Electrical and Electronic Engineering, Material Science and Engineering, Molecular Bioengineering
• Week 2 Streams: Aeronautics with Mechanical Engineering, Biological Sciences, Chemical Engineering, Chemistry, Mathematics, Physics
• Academic taster sessions, lectures, and lab sessions
• University application support and pastoral activities</t>
  </si>
  <si>
    <t>Aerospace Engineering, Mechanical Engineering, Biology, Biomedical Engineering, Chemical Engineering, Chemistry, Engineering, Earth Science, Economics, Finance, Data Science, Electrical Engineering, Bioengineering, Mathematics, Physics</t>
  </si>
  <si>
    <t>• Students in Year 12 (England/Wales), Year 13 (Northern Ireland), or S5 (Scotland)
• Must attend, and have always attended, a state-funded, non-fee paying school or college in the UK
• Must meet social mobility criteria (e.g., first generation to attend university, free school meals receipt, low progression neighborhood, or in care)
• Academic criteria: Minimum 8 GCSEs, 5 grades 7-9 (including maths/sciences), grade 5 in English Language</t>
  </si>
  <si>
    <t>• 4-day residential program
• Stay in halls of residence on campus
• Meals and trips included</t>
  </si>
  <si>
    <t>Week 1: July 14–17, 2026
Week 2: July 21–24, 2026</t>
  </si>
  <si>
    <r>
      <rPr>
        <rFont val="Times New Roman"/>
        <color rgb="FF1155CC"/>
        <sz val="12.0"/>
        <u/>
      </rPr>
      <t>https://www.imperial.ac.uk/be-inspired/schools-outreach/secondary-schools/summer-schools/sutton-trust/</t>
    </r>
  </si>
  <si>
    <t>• Fully funded by Sutton Trust and Imperial College London
• Covers tuition, accommodation, meals, and trips</t>
  </si>
  <si>
    <t>• Mandatory in-person attendance on the final day
• Restricted to UK state school students</t>
  </si>
  <si>
    <t>Year 11 Online STEM Challenge</t>
  </si>
  <si>
    <t>• Collaborate with a small team to develop an innovative solution to a real-world problem
• Online hackathon format
• Combine diverse skills and knowledge in STEM and design
• Final day visit to Imperial to showcase project and present to judges</t>
  </si>
  <si>
    <t>STEM (literal)</t>
  </si>
  <si>
    <t>• Students in Year 11 at the time of application
• Must live and go to school in the UK
• Must attend a non-fee-paying school or college (state school)
• Be able to travel to campus for the final day of the program
• Expect to study science and maths in post-16 studies
• On track to achieve a minimum of five GCSEs at grades 7-9, including maths and sciences
• On track to achieve a minimum of a grade 5 in GCSE English Language</t>
  </si>
  <si>
    <t>• Hybrid format
• 3 days online hackathon
• 1 day in-person at Imperial College London (final day)
• Team-based problem solving</t>
  </si>
  <si>
    <t>June 23–26, 2026</t>
  </si>
  <si>
    <r>
      <rPr>
        <rFont val="Times New Roman"/>
        <color rgb="FF1155CC"/>
        <sz val="12.0"/>
        <u/>
      </rPr>
      <t>https://www.imperial.ac.uk/be-inspired/schools-outreach/secondary-schools/summer-schools/stem-challenge/</t>
    </r>
  </si>
  <si>
    <t>• Fully funded
• No tuition fees</t>
  </si>
  <si>
    <t>• Non-residential; students must be able to travel to and from the campus each day
• Restricted to students attending non-fee-paying schools in the UK</t>
  </si>
  <si>
    <t>Year 9 Girls Engineering Summer School</t>
  </si>
  <si>
    <t>• Explore different fields of engineering through taster sessions and hands-on activities
• Departments include Bioengineering, Civil Engineering, Design Engineering, Earth Science and Engineering, Material Science and Engineering, and Mechanical Engineering
• Work in a group to create a poster showcasing new-found engineering knowledge</t>
  </si>
  <si>
    <t>Bioengineering, Civil Engineering, Mechanical Engineering, Earth Science, Engineering</t>
  </si>
  <si>
    <t>• Girls in Year 9
• Attend a non-fee-paying school or college in the UK
• Expect to study science and maths in post-16 studies
• Be studying at least eight GCSEs (or equivalent)
• Be on track to achieve a minimum of five GCSEs at grades 7-9, including maths and sciences
• Be on track to achieve a minimum of a grade 5 in GCSE English Language</t>
  </si>
  <si>
    <t>Grade 8</t>
  </si>
  <si>
    <t>• 4-day program
• Non-residential (daily commute required)
• Taster sessions, hands-on activities, and poster exhibition</t>
  </si>
  <si>
    <t>August 4–7, 2026</t>
  </si>
  <si>
    <r>
      <rPr>
        <rFont val="Times New Roman"/>
        <color rgb="FF1155CC"/>
        <sz val="12.0"/>
        <u/>
      </rPr>
      <t>https://www.imperial.ac.uk/be-inspired/schools-outreach/secondary-schools/summer-schools/girls-engineering-summer-school/</t>
    </r>
  </si>
  <si>
    <t>• No tuition fee
• Outreach program for state school students</t>
  </si>
  <si>
    <t>• Commuter only (Drop-off/Pick-up)</t>
  </si>
  <si>
    <t>U-Design</t>
  </si>
  <si>
    <t>• Hands-on exploration of electricity, electromagnetism, and circuits
• Design and build projects like secret candy safes and motors
• Robot building using LEGO Spike Prime kits
• Coding with Scratch to program robots
• Design challenges involving obstacle courses and rescue missions</t>
  </si>
  <si>
    <t>Electrical Engineering, Mechanical Engineering, Robotics, Computer Science</t>
  </si>
  <si>
    <t>• Students entering grades 7-10</t>
  </si>
  <si>
    <t>• 1-week sessions
• Day program (8:30 AM – 4:30 PM)
• Location: Boston University Charles River Campus</t>
  </si>
  <si>
    <t>Session I: July 7–11, 2025
Session II: July 14–18, 2025</t>
  </si>
  <si>
    <t>Rolling (until seats fill)</t>
  </si>
  <si>
    <r>
      <rPr>
        <rFont val="Times New Roman"/>
        <color rgb="FF1155CC"/>
        <sz val="12.0"/>
        <u/>
      </rPr>
      <t>https://www.bu.edu/eng/about-eng/outreach-diversity-inclusion/u-design/</t>
    </r>
  </si>
  <si>
    <t>• Tuition: $650 per student</t>
  </si>
  <si>
    <t>• Commuter only</t>
  </si>
  <si>
    <t>FIRE (Future Innovative Rising Engineers)</t>
  </si>
  <si>
    <t>• Mechanical Engineering Design process: designing and building projects
• Biomedical Engineering: lab ethics, pipetting, gel preparation, disease detection
• CAD and 3D Printing using Onshape
• Electrical and Computer Engineering: Arduino circuits and C++ coding
• Research Lab Tours and Hackathon Challenge</t>
  </si>
  <si>
    <t>Mechanical Engineering, Biomedical Engineering, Electrical Engineering, Computer Engineering</t>
  </si>
  <si>
    <t>• Students in grades 9-12</t>
  </si>
  <si>
    <t>• 1-week sessions
• Day program
• Location: Boston University College of Engineering</t>
  </si>
  <si>
    <t>Session I: July 21–25, 2025
Session II: July 28–August 1, 2025</t>
  </si>
  <si>
    <r>
      <rPr>
        <rFont val="Times New Roman"/>
        <color rgb="FF1155CC"/>
        <sz val="12.0"/>
        <u/>
      </rPr>
      <t>https://www.bu.edu/eng/about-eng/outreach-diversity-inclusion/fire/</t>
    </r>
  </si>
  <si>
    <t>• Tuition: $750 per student</t>
  </si>
  <si>
    <t>BUHHS Hackathon</t>
  </si>
  <si>
    <t>• Collaborative event to innovate and solve healthcare challenges
• Workshops provided for all skill levels (coding, engineering not required)
• Teams of up to 2 people formed at the event</t>
  </si>
  <si>
    <t>• Students in grades 9-12
• No prior coding or engineering experience required</t>
  </si>
  <si>
    <t>Date: Saturday March 28, 2026
Time: 9 AM to 6 PM
Location: Boston University Campus</t>
  </si>
  <si>
    <r>
      <rPr>
        <rFont val="Times New Roman"/>
        <color rgb="FF1155CC"/>
        <sz val="12.0"/>
        <u/>
      </rPr>
      <t>https://buhhs.com/</t>
    </r>
  </si>
  <si>
    <t>• Free to join
• Lunch and snacks provided</t>
  </si>
  <si>
    <t>• Female students only
• Massachusetts residents only (Boston priority)</t>
  </si>
  <si>
    <t>Jumpstart Fellowship</t>
  </si>
  <si>
    <t>MassRobotics</t>
  </si>
  <si>
    <t>• Learn basics of CAD design, 3D modeling, and simulation
• Fabrication techniques: electronics, circuits, soldering, 3D printing, laser cutting
• Coding in Python and C++
• Professional development: networking, resume building, and mentorship</t>
  </si>
  <si>
    <t>• Female high school students (juniors and seniors)
• Must be 16 by June
• Priority given to Boston students</t>
  </si>
  <si>
    <t>• Saturday sessions (January – May)
• Full week of sessions during February school vacation
• Paid summer internship follows completion</t>
  </si>
  <si>
    <t>Saturday sessions, 9:00am–4:00pm, from January to mid-May, as well as the February public school vacation week (Feb 15–19, 2027)</t>
  </si>
  <si>
    <t>Fall 2026</t>
  </si>
  <si>
    <t>Deadline: Around November each year
Application period: September → November</t>
  </si>
  <si>
    <r>
      <rPr>
        <rFont val="Times New Roman"/>
        <color rgb="FF1155CC"/>
        <sz val="12.0"/>
        <u/>
      </rPr>
      <t>https://www.massrobotics.org/jumpstart-fellowship/</t>
    </r>
  </si>
  <si>
    <t>• Free to attend
• Stipend provided upon completion</t>
  </si>
  <si>
    <t>Year 12 Work Experience Programme</t>
  </si>
  <si>
    <t>• One-week placement working alongside researchers in laboratories
• Streams include Bioengineering, Life Sciences, Materials Science and Engineering, Mathematics, National Heart and Lung Institute, and Physics
• Specialist talks on topics such as writing effective personal statements and interview skills</t>
  </si>
  <si>
    <t>Bioengineering, Biology, Engineering, Mathematics, Physics</t>
  </si>
  <si>
    <t>• Students in Year 12 at the time of application
• Studying at a state school in the UK
• Able to travel to and from Imperial College London each day
• Minimum of grade 5 in GCSE English Language
• Specific A-level (or equivalent) subject requirements for each stream (e.g., Bioengineering requires Maths and either Chemistry or Physics)</t>
  </si>
  <si>
    <t>• 1-week placement
• Non-residential (daily commute required)
• Lab-based work and skills workshops</t>
  </si>
  <si>
    <t>July 2026 (Dates TBA)</t>
  </si>
  <si>
    <t>Applications open: 12 January 2026
Application deadline: 5 March 2026 at 12:00 midday (UK time)</t>
  </si>
  <si>
    <t>https://www.imperial.ac.uk/be-inspired/schools-outreach/secondary-schools/summer-schools/work-experience/</t>
  </si>
  <si>
    <t>• Fully funded by Imperial College London
• No tuition fees</t>
  </si>
  <si>
    <t>Residential students must be 15-19 years old. Visas not sponsored.</t>
  </si>
  <si>
    <t>Engineering Investigations</t>
  </si>
  <si>
    <t>Tufts University, Medford/Somerville, MA</t>
  </si>
  <si>
    <t>Hands-on introduction to Civil, Environmental, Mechanical, Biomedical, Human Factors, and Electrical Engineering.
Includes labs, ethics discussions, and a capstone design project (e.g., bridge design, flight dynamics) presented at a final showcase.</t>
  </si>
  <si>
    <t>Civil, Environmental, Mechanical, Biomedical, Human Factors, and Electrical Engineering</t>
  </si>
  <si>
    <t>Entering grades 10-12 or 2026 high school graduates.
Residential students must be at least 15 by start date and no older than 19.</t>
  </si>
  <si>
    <t>Available as Commuter or Residential.
Residential students live in Tufts dorms (AC, doubles) with meal plans included.
Commuters attend daily sessions but reside off-campus.</t>
  </si>
  <si>
    <t>Session 1: July 5 - 17, 2026
Session 2: July 19 - 31, 2026</t>
  </si>
  <si>
    <t>Opens: Dec 2, 2025
Priority/App Deadline: May 1, 2026
Payment Deadline: May 15, 2026</t>
  </si>
  <si>
    <r>
      <rPr>
        <rFont val="Times New Roman"/>
        <color rgb="FF1155CC"/>
        <sz val="12.0"/>
        <u/>
      </rPr>
      <t>https://universitycollege.tufts.edu/pre-college/browse/engineering-investigations</t>
    </r>
  </si>
  <si>
    <t>Commuter: $4,425.
Residential: $5,950.
Limited need-based scholarships available.</t>
  </si>
  <si>
    <t>• Test scores required for eligibility (Talent Search model)
• Locations vary across the US</t>
  </si>
  <si>
    <t>CTY On-Campus Summer Programs (Residential)</t>
  </si>
  <si>
    <t>Johns Hopkins University</t>
  </si>
  <si>
    <t>• Intensive 3-week immersion in a single subject
• Academic rigor equivalent to college-level coursework
• Course categories: Mathematics, Science, Computer Science, Writing &amp; Humanities
• Students study their selected subject for 5+ hours daily
• Includes evening and weekend activities to foster social connection</t>
  </si>
  <si>
    <t>Mathematics, Biology, Chemistry, Physics, Astronomy, Neuroscience, Computer Science, Artificial Intelligence, Cybersecurity, Game Design, Creative Writing, Philosophy, Psychology, Economics, Engineering, Global Security, International Relations</t>
  </si>
  <si>
    <t>• Students in grades 5-12
• Advanced CTY-Level or CTY-Level qualification achieved through standardized testing (SAT, ACT, SCAT, STB)
• English language proficiency required for international students</t>
  </si>
  <si>
    <t>Grade 5-12</t>
  </si>
  <si>
    <t>• 3-week residential sessions
• Students live in college residence halls
• Locations include: Johns Hopkins University, Dickinson College, Roger Williams University, Loyola Marymount University, UC Santa Cruz, Skidmore College, Ursinus College</t>
  </si>
  <si>
    <t>Session A: June 28 – July 17, 2026
Session B: July 19 – August 7, 2026</t>
  </si>
  <si>
    <r>
      <rPr>
        <rFont val="Times New Roman"/>
        <color rgb="FF1155CC"/>
        <sz val="12.0"/>
        <u/>
      </rPr>
      <t>https://cty.jhu.edu/cty-experience/residential</t>
    </r>
  </si>
  <si>
    <t>• Tuition (Residential): ~$6,700 – $7,800 per session (varies by site)
• Includes tuition, housing, and dining
• Application Fee: ~$15–$50
• Financial Aid available</t>
  </si>
  <si>
    <t>• Commuter only (No housing provided)
• Test scores required for eligibility</t>
  </si>
  <si>
    <t>CTY On-Campus Summer Programs (Day)</t>
  </si>
  <si>
    <t>• Three-week academic courses for younger advanced learners
• Focus on inquiry-based learning and hands-on exploration
• Subjects range from science and engineering to writing and humanities
• Students return home each day after class and activities</t>
  </si>
  <si>
    <t>Mathematics, Science, Engineering, Computer Science, Robotics, Humanities, Visual Arts, Creative Writing</t>
  </si>
  <si>
    <t>• Students in grades 2-8
• Advanced CTY-Level or CTY-Level qualification achieved through standardized testing (SCAT, STB, etc.)</t>
  </si>
  <si>
    <t>Grade 2-8</t>
  </si>
  <si>
    <t>• 3-week day sessions
• Monday–Friday schedule (approx. 9 AM – 4 PM)
• Locations include: Baltimore (MD), Boca Raton (FL), New York (NY), Bethesda (MD), Los Angeles (CA), etc.</t>
  </si>
  <si>
    <t>Session A: May 11, 2026
Session B: June 8, 2026</t>
  </si>
  <si>
    <r>
      <rPr>
        <rFont val="Times New Roman"/>
        <color rgb="FF1155CC"/>
        <sz val="12.0"/>
        <u/>
      </rPr>
      <t>https://cty.jhu.edu/cty-experience/day</t>
    </r>
  </si>
  <si>
    <t>• Tuition (Day): ~$3,200 per session
• Includes tuition, lunch, and activities
• Application Fee: ~$15–$50
• Financial Aid available</t>
  </si>
  <si>
    <t>• Flexible dates and formats
• Test scores required for eligibility</t>
  </si>
  <si>
    <t>CTY Online Programs</t>
  </si>
  <si>
    <t>• Rigorous courses delivered via virtual classrooms
• Formats include: Live Interactive (real-time), Session-Based (weekly deadlines), and Individually Paced (flexible)
• Covers all major academic disciplines including AP courses and languages</t>
  </si>
  <si>
    <t>Mathematics, Computer Science, Physics, Chemistry, Biology, Creative Writing, Economics, World Languages, AP Courses, Web Design, Artificial Intelligence</t>
  </si>
  <si>
    <t>• Students in grades 2-12
• Qualification via standardized testing (SCAT, SAT, ACT, etc.)
• Computer and internet access required</t>
  </si>
  <si>
    <t>Grade 2-12</t>
  </si>
  <si>
    <t>• Fully online
• Live, Session-Based, or Individually Paced options
• Instructor-guided with peer interaction in session-based courses</t>
  </si>
  <si>
    <t>Summer A: Starts week of June 28, 2026
Summer B: Starts week of July 19, 2026</t>
  </si>
  <si>
    <t>Summer A: May 11, 2026
Summer B: June 8, 2026</t>
  </si>
  <si>
    <r>
      <rPr>
        <rFont val="Times New Roman"/>
        <color rgb="FF1155CC"/>
        <sz val="12.0"/>
        <u/>
      </rPr>
      <t>https://cty.jhu.edu/cty-experience/online-programming</t>
    </r>
  </si>
  <si>
    <t>• Tuition varies by format and length
• Approx range: $450 (short courses) to $1,850 (full length)
• Application Fee: ~$15</t>
  </si>
  <si>
    <t>• Non-residential (students must arrange own accommodation)
• Fees listed in INR</t>
  </si>
  <si>
    <t>IITB Makerspace Summer Workshop</t>
  </si>
  <si>
    <t>Indian Institute of Technology Bombay</t>
  </si>
  <si>
    <t>• Focus on Electromechanical Prototyping (3D printing, laser cutting, PCB design)
• IoT &amp; Automation (ESP32 programming, sensor integration, smart controls)
• Autonomous Robotics (Obstacle detection, smart parking, advanced navigation)
• Design, build, and test a fully functional autonomous robot</t>
  </si>
  <si>
    <t>Robotics, Mechanical Engineering, Electrical Engineering, Computer Science</t>
  </si>
  <si>
    <t>• Students of Grade 9 to 12</t>
  </si>
  <si>
    <t>• 2.5 weeks
• Hands-on sessions at IIT Bombay Makerspace
• Non-residential (commute or own stay required)</t>
  </si>
  <si>
    <t>June 9–26, 2025</t>
  </si>
  <si>
    <r>
      <rPr>
        <rFont val="Times New Roman"/>
        <color rgb="FF1155CC"/>
        <sz val="12.0"/>
        <u/>
      </rPr>
      <t>https://makerspace.iitb.ac.in/</t>
    </r>
  </si>
  <si>
    <t>• Round 2 Registration: ₹37,500 + Taxes
• Early Bird: ₹30,000 + Taxes
• Accommodation not included</t>
  </si>
  <si>
    <t>• Residential (commuter) and Remote options available
• Dates for 2026 confirmed</t>
  </si>
  <si>
    <t>Aspiring Scientists Summer Internship Program (ASSIP)</t>
  </si>
  <si>
    <t>George Mason University</t>
  </si>
  <si>
    <t>• Work one-on-one with faculty researchers using state-of-the-art technology
• Research areas include: Atmospheric, Oceanic and Earth Sciences (Climate Science), Bioengineering (Robotics, Prosthetics), Proteomics and Molecular Medicine (Cancer research)
• Gain hands-on experience in "wet-labs" or computer labs
• Develop scientific writing and communication skills</t>
  </si>
  <si>
    <t>Earth Science, Bioengineering, Biomedical Sciences, Computer Science, Data Science, Engineering</t>
  </si>
  <si>
    <t>• High school and undergraduate students
• Minimum age 15 by start date for remote/computer labs
• Minimum age 16 by start date for wet labs
• No maximum age limit (if not graduated from university)
• International students welcome</t>
  </si>
  <si>
    <t>• 8 weeks
• In-person, Hybrid, and Remote options available
• Full-time commitment (typically M-F, 9am-5pm)
• Students responsible for their own housing and meals</t>
  </si>
  <si>
    <t>June 18 – August 12, 2026</t>
  </si>
  <si>
    <r>
      <rPr>
        <rFont val="Times New Roman"/>
        <color rgb="FF1155CC"/>
        <sz val="12.0"/>
        <u/>
      </rPr>
      <t>https://science.gmu.edu/assip</t>
    </r>
  </si>
  <si>
    <t>• Tuition: $1,299 (for 3 college credits)
• Application Fee: $25
• Financial aid (tuition waiver) available for students eligible for free/reduced lunch or Pell Grants
• Housing and meals not included</t>
  </si>
  <si>
    <t>Summer Robotics Camps</t>
  </si>
  <si>
    <t>Kettering University</t>
  </si>
  <si>
    <t>• Hands-on learning for students who love robotics
• Significant focus on leadership skills
• Topics include personality styles, motivating people, conflict resolution, and communication</t>
  </si>
  <si>
    <t>Robotics, Leadership</t>
  </si>
  <si>
    <t>• Grades 8-12</t>
  </si>
  <si>
    <t>• Day program
• 9:00 a.m. - 4:00 p.m.
• Location: Flint, MI</t>
  </si>
  <si>
    <t>Session I: July 20–23, 2026
Session II: July 28–31, 2026</t>
  </si>
  <si>
    <r>
      <rPr>
        <rFont val="Times New Roman"/>
        <color rgb="FF1155CC"/>
        <sz val="12.0"/>
        <u/>
      </rPr>
      <t>https://www.kettering.edu/admissions-aid/visit/pre-college-camps-programs/summer-robotics-camps</t>
    </r>
  </si>
  <si>
    <t>• Tuition: $700</t>
  </si>
  <si>
    <t>• Dates TBA (2025 data used for reference)
• Female students only</t>
  </si>
  <si>
    <t>Lives Improve Through Engineering &amp; Science (LITES)</t>
  </si>
  <si>
    <t>• Explore how math, science, and technology improve lives
• Designing airbags and child car seats (Mechanical/Safety)
• Repairing joints, limbs, and organs (Biomedical)
• Solving crimes using science (Forensic)
• Environmental challenges</t>
  </si>
  <si>
    <t>Biomedical Engineering, Mechanical Engineering, Forensic Science, Environmental Science, Engineering</t>
  </si>
  <si>
    <t>• Young women who will complete 11th grade by July 1 (Rising Seniors)
• Interest in math and science</t>
  </si>
  <si>
    <t>• 2-week residential program
• Students stay on campus</t>
  </si>
  <si>
    <t>July 14-25, 2-26</t>
  </si>
  <si>
    <t>https://www.kettering.edu/admissions-aid/visit/pre-college-camps-programs/lites</t>
  </si>
  <si>
    <t>• 2025 Fee: $1,500
• Includes tuition, housing, meals, and activities</t>
  </si>
  <si>
    <t>• Dates TBA (2025 data used for reference)
• Online and In-person options available</t>
  </si>
  <si>
    <t>Esports Pre-College Camp</t>
  </si>
  <si>
    <t>• Gaming meets growth, strategy, and serious fun
• Interaction with collegiate players and coaching staff
• Work on areas of improvement for title of choice</t>
  </si>
  <si>
    <t>• Students entering grades 9–12</t>
  </si>
  <si>
    <t>• 1-day camp
• 10:00 a.m. - 4:00 p.m.
• In-person or Online options</t>
  </si>
  <si>
    <t>https://www.kettering.edu/admissions-aid/visit/pre-college-camps-programs/esports-pre-college-camp</t>
  </si>
  <si>
    <t>• 2025 Fee: $50</t>
  </si>
  <si>
    <t>• Dates TBA</t>
  </si>
  <si>
    <t>Computer Camps</t>
  </si>
  <si>
    <t>• Learn how consumer electronics, automobiles, and robots are made
• Programming tracks (Python and Virtual Reality)</t>
  </si>
  <si>
    <t>Computer Science, Robotics</t>
  </si>
  <si>
    <t>• Grades 9-12 (estimated based on general programs)</t>
  </si>
  <si>
    <t>• Day program</t>
  </si>
  <si>
    <r>
      <rPr>
        <rFont val="Times New Roman"/>
        <color rgb="FF1155CC"/>
        <sz val="12.0"/>
        <u/>
      </rPr>
      <t>https://www.kettering.edu/admissions-aid/visit/pre-college-camps-programs/computer-camps</t>
    </r>
  </si>
  <si>
    <t>• Fees TBA</t>
  </si>
  <si>
    <t>• Hybrid format (Online + In-Person)
• Accommodation is NOT provided; students must arrange their own stay for the on-campus week</t>
  </si>
  <si>
    <t>Changemakers Summer Bootcamp</t>
  </si>
  <si>
    <t>Indian Institute of Technology Delhi</t>
  </si>
  <si>
    <t>• Focus on "Sustainability and Innovation"
• Work on real-world environmental challenges (e.g., carbon emissions, waste management, water contamination)
• Develop impactful solutions and prototypes
• Hands-on learning at the Makerspace and access to R&amp;D facilities
• Interdisciplinary approach covering engineering, sciences, design, humanities, management, and policy</t>
  </si>
  <si>
    <t>Environmental Science, Innovation, Engineering</t>
  </si>
  <si>
    <t>• Students in Classes 11 and 12
• First-year undergraduate students also eligible
• Passionate about sustainability and innovation
• Willing to participate in both online and in-person phases</t>
  </si>
  <si>
    <t>• 3-week program total
• First 2 weeks: Online virtual sessions
• Third week: In-person at IIT Delhi campus
• Non-residential: Students must travel to Delhi and arrange their own accommodation</t>
  </si>
  <si>
    <t>June 9 – 27, 2025</t>
  </si>
  <si>
    <r>
      <rPr>
        <rFont val="Times New Roman"/>
        <i/>
        <color rgb="FF1155CC"/>
        <sz val="12.0"/>
        <u/>
      </rPr>
      <t>https://academicoutreach.iitd.ac.in/programs/changemakers</t>
    </r>
  </si>
  <si>
    <t>• Tuition/Program fee charged (amount not specified in public notice)
• Students must cover their own travel and accommodation expenses for the in-person week</t>
  </si>
  <si>
    <t>• Residential (Hostel) included in fee</t>
  </si>
  <si>
    <t>UAi TechTrek Summer Camp</t>
  </si>
  <si>
    <t>Universal AI University</t>
  </si>
  <si>
    <t>• AI Spark: Explore AI, Machine Learning, and Generative AI through hands-on labs and prototyping
• Trading &amp; Market Intelligence: Experience AI-driven market predictions and automated trading in the Thomson Reuters Trading Room
• AI Impact Lab: Use design thinking to create AI solutions for real-world challenges
• AI-Driven Leadership: Workshops on public speaking, teamwork, and decision-making</t>
  </si>
  <si>
    <t>Artificial Intelligence, Finance, Leadership</t>
  </si>
  <si>
    <t>• Open to students studying in 8th grade onwards
• Passion for AI, technology, and innovation</t>
  </si>
  <si>
    <t>• 5-day residential program
• Includes workshops, labs, and a visit to Imagica (theme park)
• Accommodation provided (Girls &amp; Boys Separate)
• Airport pick-up available (extra cost)</t>
  </si>
  <si>
    <t>5 Days</t>
  </si>
  <si>
    <r>
      <rPr>
        <rFont val="Times New Roman"/>
        <color rgb="FF1155CC"/>
        <sz val="12.0"/>
        <u/>
      </rPr>
      <t>https://www.universalai.in/summer-program/</t>
    </r>
  </si>
  <si>
    <t>• Program Fee: ₹14,999 (approx. $180)
• Includes: Tuition, Hostel, Meals, and Local Transport (Karjat Railway Station)
• Optional: Airport Pick &amp; Drop Service (₹6,000)</t>
  </si>
  <si>
    <t>• Dates cover Dec 2025 and Jan 2026</t>
  </si>
  <si>
    <t>Winter Camp at UAi</t>
  </si>
  <si>
    <t>• AI Spark: Workshops covering AI fundamentals
• AI-Powered Finance
• AI Impact Lab: Design thinking and problem solving
• AI-Driven Leadership: Skill development
• AI Sonic: Music and sound lab
• Design &amp; Music Workshops
• Profile Building / CV Making Workshop</t>
  </si>
  <si>
    <t>Artificial Intelligence, Finance, Leadership, Music, Innovation, College Preparation</t>
  </si>
  <si>
    <t>• Grade 8 onwards (Any Stream)</t>
  </si>
  <si>
    <t>• 3 Nights &amp; 4 Days
• Residential camp with stay and meals included
• Includes Trek, Treasure Hunt, and DJ Night
• Location: Karjat, Mumbai</t>
  </si>
  <si>
    <t>Batch 1: Dec 17–20, 2025
Batch 2: Dec 25–28, 2025
Batch 3: Jan 3–6, 2026</t>
  </si>
  <si>
    <t>https://www.alumni.universalai.in/galleries/20247</t>
  </si>
  <si>
    <t>• Per Student: INR 6,999
• Group (3+ Students): INR 4,999
• Includes: All Meals (Veg, Non-Veg, Jain), Stay, Workshops, Activities</t>
  </si>
  <si>
    <t>• Housing is optional and only available for students aged 15+</t>
  </si>
  <si>
    <t>Summer Program for Automation, Robotics, and Coding (SPARC)</t>
  </si>
  <si>
    <t>New York University</t>
  </si>
  <si>
    <t>• Introduction to the basics of robotics, mechatronics, and programming
• Hands-on experience building robots using microcontrollers, sensors, and actuators
• Learn about electrical components, circuits, and circuit configurations
• Programming constructs like variables, conditionals, loops, and data representations (using C++ and Python)
• Final "mobile manipulator challenge"</t>
  </si>
  <si>
    <t>Robotics, Computer Science, Electrical Engineering, Mechanical Engineering</t>
  </si>
  <si>
    <t>• Rising 9th through 12th high school students
• Must have successfully completed Algebra 2 (or equivalent)
• Must have some computer programming experience
• Minimum 3.0 GPA
• Must be at least 14 years old by the start of the program (15+ for housing)</t>
  </si>
  <si>
    <t>• 2-week program
• Residential or commuter options available
• Daily classes and workshops
• Housing available for students aged 15 and older</t>
  </si>
  <si>
    <t>Session 1: June 16 – June 27, 2025
Session 2: July 7 – July 18, 2025
Session 3: July 28 – August 8, 2025</t>
  </si>
  <si>
    <r>
      <rPr>
        <rFont val="Times New Roman"/>
        <color rgb="FF1155CC"/>
        <sz val="12.0"/>
        <u/>
      </rPr>
      <t>https://k12stem.engineering.nyu.edu/programs/sparc</t>
    </r>
  </si>
  <si>
    <t>• Tuition: $2,500
• Materials Fee: $225
• Events Fee: $100
• Optional Housing: ~$616 per session
• Optional Meal Plan: ~$192 per session</t>
  </si>
  <si>
    <t>• Residential (Rocky's Residents) add-on available</t>
  </si>
  <si>
    <t>USF High School Robotics Camp</t>
  </si>
  <si>
    <t>University of South Florida</t>
  </si>
  <si>
    <t>• Explore real-life industrial robotics
• Program advanced systems in state-of-the-art labs
• Introduction to Robotics and Raspberry Pi (Python programming, electrical circuit design)
• Master 3D printing fundamentals to design and construct an Autonomous Mobile Robot (AMR)
• Assemble components, including sensors and actuators
• Use Linux and Raspberry Pi libraries for environmental interaction</t>
  </si>
  <si>
    <t>• Entering 9th - 12th grade</t>
  </si>
  <si>
    <t>• 1-week sessions
• Day camp (9:00 AM - 4:00 PM)
• Optional "Rocky's Residents" add-on for 6 days/5 nights of on-campus housing and meals
• Held at USF Tampa - DFX Lab</t>
  </si>
  <si>
    <t>Session 1: June 15 – 19, 2026
Session 2: July 13 – 17, 2026</t>
  </si>
  <si>
    <t>February 1, 2026 (Registration Opens)</t>
  </si>
  <si>
    <r>
      <rPr>
        <rFont val="Times New Roman"/>
        <color rgb="FF1155CC"/>
        <sz val="12.0"/>
        <u/>
      </rPr>
      <t>https://www.usf.edu/innovative-education/yxp/summer-camps/usf-hs-robotics-camp.aspx</t>
    </r>
  </si>
  <si>
    <t>• Camp Cost: $999.99
• Optional Residential Add-on (Rocky's Residents): $1,395 (includes housing and meals)</t>
  </si>
  <si>
    <t>• Students must bring their own PC or MacBook with charger
• Limited to the first 16 students</t>
  </si>
  <si>
    <t>STEAM Design &amp; Robotics Camp</t>
  </si>
  <si>
    <t>Point Park University</t>
  </si>
  <si>
    <t>• Interdisciplinary STEAM learning through creative technologies
• Develop skills in design thinking, storytelling, prototyping, and collaboration
• Explore tools such as AI, 3D modeling, and game design
• Use VRoid Studio to create avatars and Generative AI for interactive stories
• Design gaming boards using Canva and components using Tinkercad</t>
  </si>
  <si>
    <t>Robotics, Game Design, Artificial Intelligence, Engineering</t>
  </si>
  <si>
    <t>• Entering grades 9-12 as of Fall 2026
• Or be a 2026 high school graduate
• No prior experience necessary</t>
  </si>
  <si>
    <t>• Residential and Commuter options available
• Limited capacity (16 students)</t>
  </si>
  <si>
    <r>
      <rPr>
        <rFont val="Times New Roman"/>
        <color rgb="FF1155CC"/>
        <sz val="12.0"/>
        <u/>
      </rPr>
      <t>https://www.pointpark.edu/about/aboutpittsburgh/livingandlearninginpittsburgh/community-and-summer-programs/youth-and-high-school-students/education-camps/steam-design-camp</t>
    </r>
  </si>
  <si>
    <t>• Registration Fee: $100 (non-refundable)
• Tuition: $700
• Room &amp; Board Add-on: $750
• Total Resident Cost: $1,550
• Total Commuter Cost: $800</t>
  </si>
  <si>
    <t>• 2026 data year
• Dates for 2026 TBA, 2025 dates listed as placeholder
• US Citizenship required for full USNA admission but not explicitly for Summer STEM (based on source text "Citizenship Type: If you were born in the United States... or born overseas to U.S. citizens... If you acquired U.S. citizenship, select Naturalized Citizen" - check specific restrictions on application form)
• Rising 9th, 10th, and 11th graders only</t>
  </si>
  <si>
    <t>USNA Summer STEM Program</t>
  </si>
  <si>
    <t>United States Naval Academy</t>
  </si>
  <si>
    <t>• Focus on "Characteristics of Rocket Flight" (propulsion, aerodynamics, trajectory)
• "Machine Learning" basics and algorithms
• "Biotechnology" (intersection of biology and technology)
• "Aquaculture Engineering" (sustainable fish farming, water management)
• "DIY Wireless Data Transfer" and principles of communication
• "Rotary Wing Dynamics" (helicopter flight mechanics)
• "Cryptography and Cybersecurity" (encryption, security principles)
• "Reverse Engineering" (deconstruct and analyze technology)
• "Storm Chasing" (structure design for wind tunnels)</t>
  </si>
  <si>
    <t>Aerospace Engineering, Machine Learning, Biotechnology, Environmental Science, Electrical Engineering, Cybersecurity, Engineering, Physics, Mathematics</t>
  </si>
  <si>
    <t>• Students entering 9th, 10th, and 11th grades (Rising Freshmen, Sophomores, Juniors)
• Evidence of strong accomplishments inside and outside of the classroom
• Strong academic performance
• Strong PSAT, SAT or ACT scores (where applicable)
• Strong interest in Science, Technology, Engineering, and Math</t>
  </si>
  <si>
    <t>• 1-week residential program
• Students live in Bancroft Hall (dormitories)
• Eat in King Hall
• Includes field trips (e.g., Air and Space Museum/DC Tour)
• Sports period and evening social activities</t>
  </si>
  <si>
    <t>June 2026 (Dates TBA)
(2025 dates: Rising 9th: June 2-7; Rising 10th: June 9-14; Rising 11th: June 16-20)</t>
  </si>
  <si>
    <r>
      <rPr>
        <rFont val="Times New Roman"/>
        <color rgb="FF1155CC"/>
        <sz val="12.0"/>
        <u/>
      </rPr>
      <t>https://www.usna.edu/Admissions/Programs/STEM.php</t>
    </r>
  </si>
  <si>
    <t>• Program Fee: $450
• Includes: Transportation to/from BWI Airport and USNA, all meals, lodging, apparel, and academic modules
• Financial aid available for program fee and travel</t>
  </si>
  <si>
    <t>Young Data Scientists (YDS)</t>
  </si>
  <si>
    <t>• Curriculum blends Data Science, Economics, Finance, and AI
• Topics include: Data Visualization, Machine Learning (Classification, Clustering, Deep Learning), Time Series Analysis, and Financial Econometrics
• Real-world applications: Image Recognition, AI-Powered Chatbots, Autonomous Vehicle Technology, and Economic Forecasting
• Hands-on projects using Python and real datasets</t>
  </si>
  <si>
    <t>Data Science, Artificial Intelligence, Economics, Finance, Machine Learning</t>
  </si>
  <si>
    <t>• Students currently in grades 9-12 (as of June 2025)
• Passionate about mathematics and technology</t>
  </si>
  <si>
    <t>• 1-week residential program
• Held at Plaksha University campus in Mohali (Chandigarh tri-city)
• Includes faculty-led sessions, lab work, and peer collaboration</t>
  </si>
  <si>
    <t>June 1–7, 2025</t>
  </si>
  <si>
    <t>Round 1: February 23, 2025
Round 2: March 30, 2025
Round 3: April 27, 2025</t>
  </si>
  <si>
    <r>
      <rPr>
        <rFont val="Times New Roman"/>
        <color rgb="FF1155CC"/>
        <sz val="12.0"/>
        <u/>
      </rPr>
      <t>https://plaksha.edu.in/hs/young-data-scientists</t>
    </r>
  </si>
  <si>
    <t>• Program Fee: ₹55,000 + GST
• Includes tuition, accommodation, and meals</t>
  </si>
  <si>
    <t>• 3-week intensive program
• Accommodation included for residential students</t>
  </si>
  <si>
    <t>Equinox (Academic Summer Camp)</t>
  </si>
  <si>
    <t>Northwestern University</t>
  </si>
  <si>
    <t>• Fast-paced, rigorous courses covering 1–2 semesters of high school content
• Honors and AP level coursework available
• Study in-depth subjects such as law, pre-med, engineering, and creative writing
• Courses designed for talent development and acceleration</t>
  </si>
  <si>
    <t>Law, Biomedical Sciences, Engineering, Creative Writing, Mathematics, Physics, Chemistry, Biology, Computer Science, Psychology, Economics, Artificial Intelligence</t>
  </si>
  <si>
    <t>• Students in grades 9-12
• Evidence of advanced academic ability (e.g., test scores, portfolio, or educator recommendation)</t>
  </si>
  <si>
    <t>• 3-week residential program
• Students live in Northwestern residence halls
• Commuter option available
• Includes academic sessions, study time, and social activities</t>
  </si>
  <si>
    <t>Session 1: June 28 – July 17, 2026
Session 2: July 19 – August 7, 2026</t>
  </si>
  <si>
    <t>The deadline for each session is one week before the start date.  E.g.To join the session starting on June 28, a COMPLETE application must be received by the admissions office by the end of the day, June 21.</t>
  </si>
  <si>
    <r>
      <rPr>
        <rFont val="Times New Roman"/>
        <color rgb="FF1155CC"/>
        <sz val="12.0"/>
        <u/>
      </rPr>
      <t>https://www.ctd.northwestern.edu/3-week-academic-summer-camps</t>
    </r>
  </si>
  <si>
    <t>• Residential Tuition: ~$5,430
• Partnership Residential: ~$6,105
• Day Camp Tuition: ~$3,025
• Deposit: $500 required at application
• Financial aid available</t>
  </si>
  <si>
    <t>• 1-week or 3-week options
• Leadership focus</t>
  </si>
  <si>
    <t>Civic Education Project (CEP)</t>
  </si>
  <si>
    <t>• Focus on social issues, civic engagement, and leadership development
• Combine service-learning with academic study
• Topics include "The United Nations: Negotiating Justice" and "Psychology of Leadership"
• Develop critical thinking, collaboration, and leadership skills</t>
  </si>
  <si>
    <t>Civic Engagement, Leadership, Psychology, Social Justice</t>
  </si>
  <si>
    <t>• Students in grades 7-12 (varies by specific course)
• Interest in social change and leadership</t>
  </si>
  <si>
    <t>• 1-week or 3-week sessions
• Residential and day options available
• In-person service learning components</t>
  </si>
  <si>
    <t>June 28 – July 31, 2026 (Dates vary by course)</t>
  </si>
  <si>
    <r>
      <rPr>
        <rFont val="Times New Roman"/>
        <color rgb="FF1155CC"/>
        <sz val="12.0"/>
        <u/>
      </rPr>
      <t>https://www.ctd.northwestern.edu/summer-programs</t>
    </r>
  </si>
  <si>
    <t>• Tuition varies by length (e.g., 1-week residential ~$1,830)
• Financial aid available</t>
  </si>
  <si>
    <t>• Flexible online courses
• AP and Honors options</t>
  </si>
  <si>
    <t>CTD Online Honors &amp; AP</t>
  </si>
  <si>
    <t>• Credit-bearing Honors and AP courses
• Subjects include English, Math, Science, and Technology
• Asynchronous learning with instructor guidance
• 1 or 2 credit equivalent options</t>
  </si>
  <si>
    <t>Mathematics, Science, Computer Science, English, Physics, Chemistry, Biology, History, Creative Writing</t>
  </si>
  <si>
    <t>• Students in grades 6-12
• Prerequisites vary by course (e.g., Algebra I for Algebra II)</t>
  </si>
  <si>
    <t>• 6-week (Enrichment) or 9-10 week (Core/Honors/AP) sessions
• Asynchronous with flexible pacing
• Instructor feedback provided</t>
  </si>
  <si>
    <t>June 3 – August 14, 2026</t>
  </si>
  <si>
    <r>
      <rPr>
        <rFont val="Times New Roman"/>
        <color rgb="FF1155CC"/>
        <sz val="12.0"/>
        <u/>
      </rPr>
      <t>https://www.ctd.northwestern.edu/online-programs</t>
    </r>
  </si>
  <si>
    <t>• Tuition varies by credit load (approx. $600 - $1,500 range based on standard online pricing models)
• Textbooks/materials extra</t>
  </si>
  <si>
    <t>• 2026 registration opens late February
• Primarily a day program; limited residential options may exist for specific tracks (e.g., Robotics)</t>
  </si>
  <si>
    <t>CEISMC Summer PEAKS</t>
  </si>
  <si>
    <t>Georgia Institute of Technology</t>
  </si>
  <si>
    <t>• Hack-a-Drone: Program drones for real-world tasks
• AI in Action: Train robots and explore machine learning
• Sports Science: Use data to optimize athletic performance
• Code the Beat: Music production mixed with Python coding
• Seth Bonder Program: Computational data science, machine learning, and genomics
• Energy Unplugged: Solar energy, electric vehicles, and clean tech
• The Science of Psychology: Brain research and behavioral science
• Cinemagination: Film production from pre- to post-production
• Story of You: College and career preparation</t>
  </si>
  <si>
    <t>Robotics, Artificial Intelligence, Data Science, Sports, Music, Computer Science, Genomics, Environmental Science, Engineering, Optimization, Psychology, Film Production, College Preparation</t>
  </si>
  <si>
    <t>• Rising 9th – 12th graders
• Interest in STEAM fields</t>
  </si>
  <si>
    <t>• 1-week or 2-week sessions
• Day program (typically 9:00 AM – 3:00 PM)
• Extended care available until 6:00 PM
• Located on Georgia Tech Atlanta Campus</t>
  </si>
  <si>
    <t>June – July 2026</t>
  </si>
  <si>
    <t>Registration opens: Late February 2026</t>
  </si>
  <si>
    <r>
      <rPr>
        <rFont val="Times New Roman"/>
        <color rgb="FF1155CC"/>
        <sz val="12.0"/>
        <u/>
      </rPr>
      <t>https://expandedlearning.ceismc.gatech.edu/summer-peaks-registration</t>
    </r>
  </si>
  <si>
    <t>• Tuition (Day): ~$440 – $550 per week
• Residential tracks (if offered): ~$1,600
• BOOST Scholarships available for eligible students</t>
  </si>
  <si>
    <t>• 3.0 GPA required
• Test scores NOT required (unlike CTY)
• Residential and Commuter options</t>
  </si>
  <si>
    <t>Summer at Hopkins: Pre-College Programs</t>
  </si>
  <si>
    <t>• Intensive 2-week seminars providing an immersive introduction to specific topics
• Programs in Medicine &amp; Health: Anatomy, Physiology &amp; Disease, Introduction to Surgery, Medical School Intensive, Neurobiology, Population Genomics
• Programs in STEM: Foundational Mathematics of AI, Green Chemistry, Exploring the Universe with Space Telescopes, Experimental Design in Biology
• Programs in Social Sciences/Humanities: Big Data and Advertising, Creative Writing, Psychological Profiling, Social Inequality and the Public's Health</t>
  </si>
  <si>
    <t>Human Anatomy, Biomedical Sciences, Neuroscience, Genetics, Mathematics, Artificial Intelligence, Chemistry, Environmental Science, Astronomy, Biology, Data Science, Marketing, Creative Writing, Psychology, Public Health</t>
  </si>
  <si>
    <t>• Students who have completed 9th grade by the program start date (Rising 10th, 11th, and 12th graders)
• Cumulative GPA of 3.0 or higher on a 4.0 scale
• Official academic transcript required (Fall 2025 grades)
• English proficiency required for international students (TOEFL/IELTS/Duolingo)</t>
  </si>
  <si>
    <t>• 2-week sessions
• Residential (stay in JHU dorms) or Commuter options available
• Students take one 1-credit course per session
• Includes academic coursework and social activities</t>
  </si>
  <si>
    <t>Session 1: June 21 – July 1, 2026
Session 2: July 6 – July 16, 2026
Session 3: July 20 – July 30, 2026</t>
  </si>
  <si>
    <r>
      <rPr>
        <rFont val="Times New Roman"/>
        <color rgb="FF1155CC"/>
        <sz val="12.0"/>
        <u/>
      </rPr>
      <t>https://summer.jhu.edu/programs-courses/pre-college-programs/</t>
    </r>
  </si>
  <si>
    <t>• Residential Tuition &amp; Fees: $6,140 per session
• Commuter Tuition &amp; Fees: $4,660 per session
• Application Fee: $85
• Initial Payment (Deposit): $1,950 (applied to total)
• Health insurance required for international students</t>
  </si>
  <si>
    <t>• 3.0 GPA required
• Asynchronous format with optional synchronous components
• Earns 1 college credit per program</t>
  </si>
  <si>
    <t>Summer at Hopkins: Online Pre-College Programs</t>
  </si>
  <si>
    <t>• Intensive 2-week seminars delivered asynchronously
• Programs in Medicine &amp; Health: Anatomy, Physiology &amp; Disease, Applications of Chemistry in Medicine, Epidemics, Pandemics and Outbreaks, Medical School Intensive, Neurobiology, Neuroscience and Human Behavior, Population Genomics, Psychological Profiling, Psychopathology
• Programs in STEM: Data Analytics Workshop, Exploring the Universe with Space Telescopes, Foundational Mathematics of AI, Green Chemistry
• Programs in Humanities/Social Sciences: Creative Writing, Global Leadership for a Sustainable Future</t>
  </si>
  <si>
    <t>Human Anatomy, Biomedical Sciences, Neuroscience, Genetics, Mathematics, Artificial Intelligence, Chemistry, Environmental Science, Astronomy, Data Science, Creative Writing, Psychology, Public Health, Leadership</t>
  </si>
  <si>
    <t>• 2-week sessions
• Fully online and primarily asynchronous
• Students can take 1 or 2 programs per session
• Optional synchronous events for community building</t>
  </si>
  <si>
    <t>Session 1: June 22 – July 3, 2026
Session 2: July 6 – July 17, 2026
Session 3: July 20 – July 31, 2026</t>
  </si>
  <si>
    <r>
      <rPr>
        <rFont val="Times New Roman"/>
        <color rgb="FF1155CC"/>
        <sz val="12.0"/>
        <u/>
      </rPr>
      <t>https://summer.jhu.edu/programs-courses/pre-college-programs/online-pre-college-programs/</t>
    </r>
  </si>
  <si>
    <t>• Tuition: $1,950 per course
• Application Fee: $85
• Financial aid available</t>
  </si>
  <si>
    <t>• 2026 data confirmed from PDF
• Strictly for US Residents
• Coding experience required</t>
  </si>
  <si>
    <t>Summer Research Internship (AIMI)</t>
  </si>
  <si>
    <t>Stanford University (Stanford Medicine)</t>
  </si>
  <si>
    <t>• Project-based program for students who code
• Work in small teams using clinical data to build an AI model
• Mentorship from Stanford researchers
• Learn core concepts in AI and Machine Learning
• Present work at the conclusion</t>
  </si>
  <si>
    <t>Artificial Intelligence, Machine Learning, Data Science, Medicine, Healthcare, Computer Science</t>
  </si>
  <si>
    <t>• Entering grades 9-12 in Fall 2026
• Age 14+ by start of program
• Must be a U.S. Resident (enrolled in US high school and located in US for duration)
• Prior coding experience required</t>
  </si>
  <si>
    <t>• Fully virtual (Online)
• Weekdays 9:00 AM – 1:00 PM PDT
• Real-time instruction and group work</t>
  </si>
  <si>
    <t>Session A: June 15–26, 2026
Session B: July 6–17, 2026</t>
  </si>
  <si>
    <t>Standard: February 20, 2026
Financial Aid: February 13, 2026</t>
  </si>
  <si>
    <r>
      <rPr>
        <rFont val="Times New Roman"/>
        <color rgb="FF1155CC"/>
        <sz val="12.0"/>
        <u/>
      </rPr>
      <t>https://aimi.stanford.edu/hs-student-programs</t>
    </r>
  </si>
  <si>
    <t>• Tuition: $2,400
• Application Fee: $45
• Financial aid available (covers fee and tuition)</t>
  </si>
  <si>
    <t>• 2026 data confirmed
• Strictly for US Residents
• No prior coding experience needed</t>
  </si>
  <si>
    <t>Summer Health AI Bootcamp (AIMI)</t>
  </si>
  <si>
    <t>• Comprehensive introduction to AI in healthcare
• For students new to AI/coding
• Learn foundational AI and data concepts
• Explore real-world applications of AI in medicine
• Discuss ethical and responsible use of AI</t>
  </si>
  <si>
    <t>Artificial Intelligence, Medicine, Healthcare, Data Science, Ethics</t>
  </si>
  <si>
    <t>• Entering grades 9-12 in Fall 2026
• Age 14+ by start of program
• Must be a U.S. Resident (enrolled in US high school and located in US for duration)
• No coding experience required (Beginner friendly)</t>
  </si>
  <si>
    <t>• Fully virtual (Online)
• Weekdays 9:00 AM – 1:00 PM PDT
• Lectures, discussions, and guided exercises</t>
  </si>
  <si>
    <r>
      <rPr>
        <rFont val="Times New Roman"/>
        <color rgb="FF1155CC"/>
        <sz val="12.0"/>
        <u/>
      </rPr>
      <t>https://aimi.stanford.edu/hs-student-programs</t>
    </r>
  </si>
  <si>
    <t>• Tuition: $2,000
• Application Fee: $45
• Financial aid available (covers fee and tuition)</t>
  </si>
  <si>
    <t>• 2026 dates and fees confirmed
• Highly competitive (approx. 50-60 students selected)
• Students earn university credit</t>
  </si>
  <si>
    <t>Research Mentorship Program (RMP)</t>
  </si>
  <si>
    <t>University of California, Santa Barbara (UCSB)</t>
  </si>
  <si>
    <t>• Deep dive into interdisciplinary research with university mentors
• Research areas include: Anthropology, Earth Science, Geography, Music, Biochemistry, Ecology, Global Studies, Neuroscience, Biology, Economics, History, Physics, Chemistry, Education, Marine Biology, Psychology, Chicana/o Studies, Engineering, Mathematics, Sociology, Computer Science, Environmental Policy, Media, Arts &amp; Tech, Statistics
• Includes two courses: "Introduction to Research" (writing/methodology) and presentation techniques
• Attend GRIT talks by UCSB researchers
• Capstone participation in a formal academic symposium</t>
  </si>
  <si>
    <t>Biology, Chemistry, Physics, Computer Science, Engineering, Psychology, Neuroscience, Earth Science, Economics, History, Sociology, Mathematics, Environmental Science, Music, Anthropology, Marine Biology</t>
  </si>
  <si>
    <t>• High school students in 10th or 11th grade (outstanding 9th graders accepted on case-by-case basis)
• Minimum 3.80 weighted GPA required
• Mature academic goals and research interest</t>
  </si>
  <si>
    <t>• 6-week program total
• Hybrid structure: First few days virtual (June 15-18), followed by 6 weeks in-person (Move-in June 21)
• Students work 30–50 hours per week on research
• Residential and Commuter options available</t>
  </si>
  <si>
    <t>June 15 – July 31, 2026</t>
  </si>
  <si>
    <r>
      <rPr>
        <rFont val="Times New Roman"/>
        <color rgb="FF1155CC"/>
        <sz val="12.0"/>
        <u/>
      </rPr>
      <t>https://www.summer.ucsb.edu/programs/research-mentorship-program/overview</t>
    </r>
  </si>
  <si>
    <t>• Residential Total: ~$13,274 (Tuition ~$5,600 + Housing/Meals ~$7,599 + Fees)
• Commuter Total: ~$5,675
• Application Fee: $75
• Scholarships available (Priority to CA residents)</t>
  </si>
  <si>
    <t>• Fully accredited by Oberlin College (students earn college credit)
• Highly selective (often &lt;25% acceptance)
• 2026 TBA</t>
  </si>
  <si>
    <t>Pioneer Research Institute (Online)</t>
  </si>
  <si>
    <t>Pioneer Academics (Accredited by Oberlin College)</t>
  </si>
  <si>
    <t>• Students conduct original undergraduate-level research under faculty mentorship
• Research areas include: Anthropology, Architecture, Art History, Astronomy, Biology, Business, Chemistry, Computer Science, Economics, Engineering, Environmental Studies, Film Studies, History, International Relations, Literature, Mathematics, Neuroscience, Philosophy, Physics, Political Science, Psychology, Sociology, and Science, Technology &amp; Society (STS)</t>
  </si>
  <si>
    <t>Anthropology, Biology, Business, Chemistry, Computer Science, Economics, Engineering, History, International Relations, Literature, Mathematics, Neuroscience, Philosophy, Physics, Psychology, Sociology</t>
  </si>
  <si>
    <t>• High school students (Grades 9-12)
• Strong academic record (Average admitted unweighted GPA is ~3.9, though 3.3+ is minimum)
• Demonstrated interest in research
• Must pass a rigorous admissions process including an interview and timed writing test</t>
  </si>
  <si>
    <t>• Online Research Program
• Small cohort sessions (1:6 ratio) followed by 1-on-1 research mentorship
• Students produce a full-length research paper</t>
  </si>
  <si>
    <t>• Spring-to-Summer: Feb – July
• Summer Only: June – September</t>
  </si>
  <si>
    <r>
      <rPr>
        <rFont val="Times New Roman"/>
        <color rgb="FF1155CC"/>
        <sz val="12.0"/>
        <u/>
      </rPr>
      <t>https://pioneeracademics.com/pioneer-research-institute/</t>
    </r>
  </si>
  <si>
    <t>• Tuition: ~$6,985
• Includes 4 college credits from Oberlin College
• Need-based financial aid available (full and partial scholarships)</t>
  </si>
  <si>
    <t>* Students produce a unique, original research project 
 * Output includes a publishable computational essay 
 * Students gain proficiency in the Wolfram Language and computational thinking 
 * Provides direct mentorship from Wolfram experts and interaction with Stephen Wolfram 
 * Intensive environment requiring significant time and effort</t>
  </si>
  <si>
    <t>* Open to international students 
 * Residential program held in the USA</t>
  </si>
  <si>
    <t>Wolfram High School Summer Research Program</t>
  </si>
  <si>
    <t>Wolfram (Private Organization)</t>
  </si>
  <si>
    <t>STEM, AI, CS, Data Science, Mathematics</t>
  </si>
  <si>
    <t>* Program focuses on applying computational thinking to a wide range of fields 
 * Students learn and utilize the Wolfram Language 
 * Participants work on original research projects under mentor guidance 
 * Includes lectures, masterclasses, and hands-on coding sessions</t>
  </si>
  <si>
    <t>Computer Science, 02 Subject-Specific (Research Track Dependent)</t>
  </si>
  <si>
    <t>* Must be under 18 years of age at the start of the program 
 * Must be a high school student (or equivalent)</t>
  </si>
  <si>
    <t>* Held at Bentley University, Waltham, MA 
 * Students live in residence halls with supervision</t>
  </si>
  <si>
    <t>June 24–July 11, 2026</t>
  </si>
  <si>
    <t>* Early Decision: January 18, 2026 
 * Regular Decision: March 22, 2026 
 * Financial Aid Deadline: April 17, 2026 
 * Waitlist open until: May 5, 2026</t>
  </si>
  <si>
    <r>
      <rPr>
        <rFont val="Times New Roman"/>
        <color rgb="FF1155CC"/>
        <sz val="12.0"/>
        <u/>
      </rPr>
      <t>https://education.wolfram.com/summer-research-high-school/</t>
    </r>
    <r>
      <rPr>
        <rFont val="Times New Roman"/>
        <sz val="12.0"/>
      </rPr>
      <t xml:space="preserve"> 
 </t>
    </r>
    <r>
      <rPr>
        <rFont val="Times New Roman"/>
        <color rgb="FF1155CC"/>
        <sz val="12.0"/>
        <u/>
      </rPr>
      <t>https://education.wolfram.com/summer-research-high-school/admission/</t>
    </r>
    <r>
      <rPr>
        <rFont val="Times New Roman"/>
        <sz val="12.0"/>
      </rPr>
      <t xml:space="preserve"> 
 </t>
    </r>
    <r>
      <rPr>
        <rFont val="Times New Roman"/>
        <color rgb="FF1155CC"/>
        <sz val="12.0"/>
        <u/>
      </rPr>
      <t>https://education.wolfram.com/summer-research-high-school/faq/</t>
    </r>
  </si>
  <si>
    <t>* Tuition: $5,500 
 * Includes: Full room and board, access to Wolfram technologies for a full year 
 * Deposit: $500 non-refundable deposit due upon acceptance 
 * Need-based financial aid is available on a sliding scale (up to 90% coverage)</t>
  </si>
  <si>
    <t>* Students build, tune, and evaluate machine learning models 
 * Participants select their own datasets to extract insights and make predictions 
 * Covers full stack of AI: Python, Data Science, Machine Learning, and Deep Learning 
 * Students complete significant projects that have historically won science fairs 
 * 100% live interaction with instructors (no pre-recorded videos)</t>
  </si>
  <si>
    <t>* Online program 
 * Requires computer with internet connection good enough for Zoom</t>
  </si>
  <si>
    <t>Data Science - The AI Journey (Full AI Package)</t>
  </si>
  <si>
    <t>Berkeley Coding Academy (Private Organization)</t>
  </si>
  <si>
    <t>* Full summer program covering Python, Data Science, Machine Learning, and Neural Networks 
 * Students start with Python foundations and progress to deep learning models 
 * Includes writing functions, accessing libraries, and implementing methods 
 * Uses Scikit-learn, Keras, TensorFlow, Matplotlib, and Seaborn</t>
  </si>
  <si>
    <t>Computer Science, Data Science, Artificial Intelligence</t>
  </si>
  <si>
    <t>* Ages: 12-14, 15-18 
 * Age 11 is considered for advanced students with algebra and computer proficiency (permission required) 
 * No programming knowledge assumed</t>
  </si>
  <si>
    <t>* Classes meet on Zoom 
 * Schedule: 9:00am-12:30pm PT, weekdays 
 * 100% live instruction</t>
  </si>
  <si>
    <t>July 6–31, 2026</t>
  </si>
  <si>
    <r>
      <rPr>
        <rFont val="Times New Roman"/>
        <color rgb="FF1155CC"/>
        <sz val="12.0"/>
        <u/>
      </rPr>
      <t>https://www.berkeleycodingacademy.com/sessions/p/python-ai-summer-intro</t>
    </r>
  </si>
  <si>
    <t>* Tuition fees apply (exact 2026 rate TBA, historically &lt;$2500)</t>
  </si>
  <si>
    <t>* Focuses on establishing a strong foundation in computer science 
 * Students build fun mini-projects like games and chatbots 
 * Teaches essential skills: writing functions, accessing libraries, implementing methods 
 * Good entry point for new coders</t>
  </si>
  <si>
    <t>* Online program 
 * Requires computer with internet connection</t>
  </si>
  <si>
    <t>AI First Steps - Python Programming</t>
  </si>
  <si>
    <t>* Covers types, strings, ints, floats, lists, loops, conditionals, dictionaries 
 * Students apply Python to solve daily problems 
 * Focus on building a strong foundation in coding</t>
  </si>
  <si>
    <t>* Ages: 12-14, 15-18 
 * Age 11 is considered for advanced students 
 * For new coders and students who want to improve in Python</t>
  </si>
  <si>
    <t>* Classes meet on Zoom 
 * Schedule: 9:00am-12:30pm PT, weekdays</t>
  </si>
  <si>
    <t>July 6–10, 2026</t>
  </si>
  <si>
    <r>
      <rPr>
        <rFont val="Times New Roman"/>
        <color rgb="FF1155CC"/>
        <sz val="12.0"/>
        <u/>
      </rPr>
      <t>https://www.berkeleycodingacademy.com/sessions/p/intro-python</t>
    </r>
  </si>
  <si>
    <t>* Tuition fees apply (exact 2026 rate TBA)</t>
  </si>
  <si>
    <t>* Students learn to create professional data visualizations 
 * Teaches data cleaning and preparation for machine learning 
 * Students complete final projects with personal research to tell a data story 
 * Focuses on statistical analysis and matrix manipulation</t>
  </si>
  <si>
    <t>Preparing for AI - Data Visualizations</t>
  </si>
  <si>
    <t>* Uses Pandas to analyze data with statistics and matrices 
 * Uses Matplotlib and Seaborn to create histograms, heat maps, scatterplots, violin plots 
 * Focus on cleaning datasets and preparing them for machine learning</t>
  </si>
  <si>
    <t>* Ages: 12-14, 15-18 
 * Age 11 considered with permission 
 * Assumes knowledge of Python (libraries, functions)</t>
  </si>
  <si>
    <t>July 13–17, 2026</t>
  </si>
  <si>
    <r>
      <rPr>
        <rFont val="Times New Roman"/>
        <color rgb="FF1155CC"/>
        <sz val="12.0"/>
        <u/>
      </rPr>
      <t>https://www.berkeleycodingacademy.com/sessions/p/data-visualizations</t>
    </r>
  </si>
  <si>
    <t>* Students build and evaluate real-world machine learning models 
 * Covers crucial ML concepts like overfitting, cross-validation, and scoring metrics 
 * Practical application of algorithms (Regression, Random Forests, XGBoost) 
 * Students make predictions from real-world data</t>
  </si>
  <si>
    <t>The Code Behind AI - Machine Learning</t>
  </si>
  <si>
    <t>* Uses Scikit-learn to build machine learning models 
 * Covers Linear Regression, Logistic Regression, K-Nearest Neighbors, Decision Trees, Random Forests, XGBoost, LightGBM, CatBoost 
 * Focus on adjusting parameters and optimizing models</t>
  </si>
  <si>
    <t>Artificial Intelligence, Machine Learning</t>
  </si>
  <si>
    <t>* Ages: 12-14, 15-18 
 * Age 11 considered with permission 
 * Assumes knowledge of Python and Data Science</t>
  </si>
  <si>
    <t>July 20–24, 2026</t>
  </si>
  <si>
    <r>
      <rPr>
        <rFont val="Times New Roman"/>
        <color rgb="FF1155CC"/>
        <sz val="12.0"/>
        <u/>
      </rPr>
      <t>https://www.berkeleycodingacademy.com/sessions/p/machine-learning</t>
    </r>
  </si>
  <si>
    <t>* Students build neural networks to make real-world predictions 
 * Covers advanced AI concepts like CNNs and LLM architecture 
 * Students learn to optimize predictions using hidden layers and activation functions 
 * High-level exposure to deep learning tools</t>
  </si>
  <si>
    <t>Foundations of AI - Neural Nets</t>
  </si>
  <si>
    <t>* Uses Keras (TensorFlow) to build neural networks 
 * Covers dropout layers, activation functions, early stopping 
 * Includes classifying images with Convolutional Neural Networks (CNNs) 
 * Analyzes architecture of Large Language Models (LLMs)</t>
  </si>
  <si>
    <t>* Ages: 12-14, 15-18 
 * Age 11 considered with permission 
 * Assumes knowledge of Machine Learning concepts</t>
  </si>
  <si>
    <t>July 27–31, 2026</t>
  </si>
  <si>
    <r>
      <rPr>
        <rFont val="Times New Roman"/>
        <color rgb="FF1155CC"/>
        <sz val="12.0"/>
        <u/>
      </rPr>
      <t>https://www.berkeleycodingacademy.com/sessions/p/neural-nets</t>
    </r>
  </si>
  <si>
    <t>* Highly flexible, personalized curriculum 
 * 1-on-1 mentorship allows for deep dives into specific student interests 
 * Students develop significant projects that can be used for science fairs 
 * Moves at the student's own pace</t>
  </si>
  <si>
    <t>* Dates and times are flexible</t>
  </si>
  <si>
    <t>1-1 Classes in AI: From Python to Deep Learning</t>
  </si>
  <si>
    <t>* Curriculum customized to student level (from Python basics to Deep Learning) 
 * Students develop significant projects in Python, Data Science, Machine Learning, or AI 
 * Instructor-led personal guidance</t>
  </si>
  <si>
    <t>* Students of all ages 
 * "We meet you where you are"</t>
  </si>
  <si>
    <t>* 1-on-1 sessions 
 * Flexible scheduling</t>
  </si>
  <si>
    <r>
      <rPr>
        <rFont val="Times New Roman"/>
        <color rgb="FF1155CC"/>
        <sz val="12.0"/>
        <u/>
      </rPr>
      <t>https://www.berkeleycodingacademy.com/sessions/p/1-1-classes</t>
    </r>
  </si>
  <si>
    <t>* Per-session or package fees apply (exact 2026 rate TBA)</t>
  </si>
  <si>
    <t>* Totally free two-week coding camp 
 * Focuses on building a supportive community of "Scholars" 
 * Teaches real-world technical skills in web dev, mobile dev, or AI 
 * Includes culture of mentorship and confidence building 
 * Provides alumni network and career development opportunities</t>
  </si>
  <si>
    <t>* Open to girls, gender nonconforming, and trans students only 
 * In-person camps do not provide housing or travel (Commuter only) 
 * Requires full attendance for two weeks</t>
  </si>
  <si>
    <t>Kode With Klossy Summer Camp</t>
  </si>
  <si>
    <t>Kode With Klossy (Private Organization)</t>
  </si>
  <si>
    <t>* Curriculums offered: Web Development, Mobile App Development, Artificial Intelligence/Machine Learning, Data Science 
 * Students learn coding languages such as HTML/CSS, Javascript, Swift, Python, and SQL 
 * Culminates in a Demo Day where scholars present their projects</t>
  </si>
  <si>
    <t>Computer Science, Artificial Intelligence, Data Science</t>
  </si>
  <si>
    <t>* Gender: Girls, gender nonconforming, and trans students 
 * Age: 13-18 
 * Experience: No prior coding experience required</t>
  </si>
  <si>
    <t>0203 Commuter / Online</t>
  </si>
  <si>
    <t>* In-person camps held in various cities (e.g., NYC, LA, Chicago, London) 
 * Virtual camps available for students globally 
 * Schedule is typically 9am - 5pm local time</t>
  </si>
  <si>
    <t>2 weeks. Dates TBA.</t>
  </si>
  <si>
    <t>TBA     Final application deadline: March 31 (11:59 PM).</t>
  </si>
  <si>
    <r>
      <rPr>
        <rFont val="Times New Roman"/>
        <color rgb="FF1155CC"/>
        <sz val="12.0"/>
        <u/>
      </rPr>
      <t>https://www.kodewithklossy.com/camp</t>
    </r>
    <r>
      <rPr>
        <rFont val="Times New Roman"/>
        <sz val="12.0"/>
      </rPr>
      <t xml:space="preserve"> 
 </t>
    </r>
    <r>
      <rPr>
        <rFont val="Times New Roman"/>
        <color rgb="FF1155CC"/>
        <sz val="12.0"/>
        <u/>
      </rPr>
      <t>https://www.kodewithklossy.com/about</t>
    </r>
    <r>
      <rPr>
        <rFont val="Times New Roman"/>
        <sz val="12.0"/>
      </rPr>
      <t xml:space="preserve"> 
 </t>
    </r>
    <r>
      <rPr>
        <rFont val="Times New Roman"/>
        <color rgb="FF1155CC"/>
        <sz val="12.0"/>
        <u/>
      </rPr>
      <t>https://www.kodewithklossy.com/signup</t>
    </r>
  </si>
  <si>
    <t>* The program is entirely free for admitted students 
 * Includes tuition, learning materials, and equipment (loaner laptops provided if needed) 
 * Does NOT cover travel or housing for in-person camps</t>
  </si>
  <si>
    <t>* Paid internship experience at a major tech company 
 * Students gain exposure to the technology ecosystem and Microsoft culture 
 * Includes mentorship from Microsoft employees 
 * focuses on career readiness and developing fundamental skills 
 * Opportunity to build a professional network early</t>
  </si>
  <si>
    <t>* Open to graduating high school seniors only 
 * Commuter only (housing and relocation not provided) 
 * Must live within 50 miles of the program location</t>
  </si>
  <si>
    <t>Microsoft Discovery Program</t>
  </si>
  <si>
    <t>Microsoft (Private Organization)</t>
  </si>
  <si>
    <t>* Participants learn about the technology ecosystem 
 * Focuses on fundamental skills development and career readiness 
 * Includes workshops and hands-on learning experiences 
 * Students explore different roles within the tech industry</t>
  </si>
  <si>
    <t>* Must be a graduating high school senior 
 * Must live within 50 miles of the program location (Redmond, WA; Atlanta, GA; or New York, NY) 
 * Must be legally authorized to work in the US 
 * Available to work full-time for 4 consecutive weeks</t>
  </si>
  <si>
    <t>* Locations usually include Redmond, WA; Atlanta, GA; and New York, NY 
 * Participants must commute daily to the Microsoft campus</t>
  </si>
  <si>
    <t xml:space="preserve">2026 Program Dates 
Atlanta: July 6 - July 31, 2026 
Redmond: July 13 - August 7, 2026 </t>
  </si>
  <si>
    <t>TBA    (Applications open in early February)</t>
  </si>
  <si>
    <r>
      <rPr>
        <rFont val="Times New Roman"/>
        <color rgb="FF1155CC"/>
        <sz val="12.0"/>
        <u/>
      </rPr>
      <t>https://careers.microsoft.com/v2/global/en/discoveryprogram</t>
    </r>
  </si>
  <si>
    <t>* This is a paid internship (participants receive a stipend) 
 * No tuition cost 
 * Housing and transportation are NOT provided</t>
  </si>
  <si>
    <t>* Students explore the realm of artificial intelligence, focusing on generative AI and neural networks 
 * Merges core theoretical knowledge of AI principles with practical generative tools 
 * Students learn key mathematical concepts behind machine learning and neural networks 
 * Participants create custom AIs and complete a final project 
 * Students earn 1 Penn Course Unit (college credit)</t>
  </si>
  <si>
    <t>* Residential program only; students must live on campus 
 * Strict attendance required</t>
  </si>
  <si>
    <t>Engineering Summer Academy at Penn: Artificial Intelligence</t>
  </si>
  <si>
    <t>* Covers generative AI, neural networks, and the mathematics that powers them 
 * Teaches mathematical concepts behind machine learning (vectors, matrices, linear algebra) 
 * Includes specific focus on generative models like ChatGPT, Claude, and Gemini 
 * Students build small-team AI projects to solve real-world problems</t>
  </si>
  <si>
    <t>* Ages 15-18 
 * Rising sophomores, juniors, and seniors (entering Grade 10-12) 
 * Solid mathematical background recommended 
 * Familiarity with ChatGPT and some programming is beneficial but not essential</t>
  </si>
  <si>
    <t>* Held at the University of Pennsylvania, Philadelphia, PA 
 * Students live in Penn residence halls</t>
  </si>
  <si>
    <t>July 12–July 31, 2026</t>
  </si>
  <si>
    <t>* Priority &amp; International Student Deadline: January 31, 2026 
 * Final Deadline: February 28, 2026</t>
  </si>
  <si>
    <r>
      <rPr>
        <rFont val="Times New Roman"/>
        <color rgb="FF1155CC"/>
        <sz val="12.0"/>
        <u/>
      </rPr>
      <t>https://esap.seas.upenn.edu/courses/artificial-intelligence/</t>
    </r>
    <r>
      <rPr>
        <rFont val="Times New Roman"/>
        <sz val="12.0"/>
      </rPr>
      <t xml:space="preserve"> 
 </t>
    </r>
    <r>
      <rPr>
        <rFont val="Times New Roman"/>
        <color rgb="FF1155CC"/>
        <sz val="12.0"/>
        <u/>
      </rPr>
      <t>https://esap.seas.upenn.edu/apply/application-requirements/</t>
    </r>
  </si>
  <si>
    <t>* Program Fee: $9,250 
 * Application Fee: $90 
 * Deposit: $1,500 (included in program fee) 
 * Includes tuition, housing, and meals</t>
  </si>
  <si>
    <t>* Students learn fundamentals of molecular biology and genetic engineering 
 * Hands-on opportunity to carry out molecular cloning experiments in the lab 
 * Participants design a group research proposal on a current problem in biotechnology 
 * Mentorship from Penn engineering PhD candidates 
 * Students earn 1 Penn Course Unit (college credit)</t>
  </si>
  <si>
    <t>Engineering Summer Academy at Penn: Biotechnology</t>
  </si>
  <si>
    <t>* Covers DNA replication, transcription, translation, and protein folding 
 * Includes topics on genetic engineering, bioreactors, and drug delivery 
 * Students perform molecular cloning experiments 
 * Includes a Journal Club to discuss recent scientific articles</t>
  </si>
  <si>
    <t>Biotechnology, Biology, Chemical Engineering</t>
  </si>
  <si>
    <t>* Ages 15-18 
 * Rising sophomores, juniors, and seniors (entering Grade 10-12) 
 * Should have at least one year of coursework in Biology and Chemistry 
 * AP Biology experience is a plus but not a prerequisite</t>
  </si>
  <si>
    <r>
      <rPr>
        <rFont val="Times New Roman"/>
        <color rgb="FF1155CC"/>
        <sz val="12.0"/>
        <u/>
      </rPr>
      <t>https://esap.seas.upenn.edu/courses/biotechnology/</t>
    </r>
    <r>
      <rPr>
        <rFont val="Times New Roman"/>
        <sz val="12.0"/>
      </rPr>
      <t xml:space="preserve"> 
 </t>
    </r>
    <r>
      <rPr>
        <rFont val="Times New Roman"/>
        <color rgb="FF1155CC"/>
        <sz val="12.0"/>
        <u/>
      </rPr>
      <t>https://esap.seas.upenn.edu/apply/application-requirements/</t>
    </r>
  </si>
  <si>
    <t>* Students learn the full 3D character modeling pipeline for games and animation 
 * Participants model a high-quality CG base character of their own design 
 * Uses professional graphics software like Maya and Adobe Photoshop 
 * Incorporates AI tools to design characters 
 * Students earn 1 Penn Course Unit (college credit)</t>
  </si>
  <si>
    <t>Engineering Summer Academy at Penn: Computer Graphics</t>
  </si>
  <si>
    <t>* Covers design, anatomy, modeling, texturing, rigging, programming, and animation 
 * Teaches the character pipeline for video games and animation 
 * Focuses on digital character modeling including contour layout and form 
 * Utilizes Autodesk Maya, Adobe Photoshop, and Mid Journey</t>
  </si>
  <si>
    <t>Computer Science, Animation, Game Design, Visual Arts</t>
  </si>
  <si>
    <t>* Ages 15-18 
 * Rising sophomores, juniors, and seniors (entering Grade 10-12) 
 * Prior experience in Photoshop, Maya, or other modeling tools is useful but not a prerequisite</t>
  </si>
  <si>
    <r>
      <rPr>
        <rFont val="Times New Roman"/>
        <color rgb="FF1155CC"/>
        <sz val="12.0"/>
        <u/>
      </rPr>
      <t>https://esap.seas.upenn.edu/courses/computer-graphics/</t>
    </r>
    <r>
      <rPr>
        <rFont val="Times New Roman"/>
        <sz val="12.0"/>
      </rPr>
      <t xml:space="preserve"> 
 </t>
    </r>
    <r>
      <rPr>
        <rFont val="Times New Roman"/>
        <color rgb="FF1155CC"/>
        <sz val="12.0"/>
        <u/>
      </rPr>
      <t>https://esap.seas.upenn.edu/apply/application-requirements/</t>
    </r>
  </si>
  <si>
    <t>* Intensive exploration of Computer Science from theoretical to applied 
 * Helps students think like computer scientists and build a strong foundation 
 * Students implement complex systems and projects in data analysis 
 * Course moves fast and covers material equivalent to a college introductory course 
 * Students earn 1 Penn Course Unit (college credit)</t>
  </si>
  <si>
    <t>Engineering Summer Academy at Penn: Computer Science</t>
  </si>
  <si>
    <t>* Covers discrete probability, graph theory, and data analysis 
 * Teaches abstraction, modularity, objects, loops, arrays, classes, and OOP 
 * Primary programming language is Python 
 * Includes implementations of complex systems</t>
  </si>
  <si>
    <t>Computer Science, Mathematics, Data Science</t>
  </si>
  <si>
    <t>* Ages 15-18 
 * Rising sophomores, juniors, and seniors (entering Grade 10-12) 
 * Must have a firm handle on at least one programming language (level of AP CS A or Penn's CIS 1100)</t>
  </si>
  <si>
    <r>
      <rPr>
        <rFont val="Times New Roman"/>
        <color rgb="FF1155CC"/>
        <sz val="12.0"/>
        <u/>
      </rPr>
      <t>https://esap.seas.upenn.edu/courses/computer_science/</t>
    </r>
    <r>
      <rPr>
        <rFont val="Times New Roman"/>
        <sz val="12.0"/>
      </rPr>
      <t xml:space="preserve"> 
 </t>
    </r>
    <r>
      <rPr>
        <rFont val="Times New Roman"/>
        <color rgb="FF1155CC"/>
        <sz val="12.0"/>
        <u/>
      </rPr>
      <t>https://esap.seas.upenn.edu/apply/application-requirements/</t>
    </r>
  </si>
  <si>
    <t>* Introduces students to algorithms behind generative AI applied to biology 
 * Students advance to modern AI approaches powering today's biological breakthroughs 
 * Participants code in Python and collaborate on group projects 
 * Prepares students to think like researchers at the intersection of AI and biology 
 * Students earn 1 Penn Course Unit (college credit)</t>
  </si>
  <si>
    <t>Engineering Summer Academy at Penn: Generative AI for Biological Design</t>
  </si>
  <si>
    <t>* Covers core concepts of machine learning and modern AI approaches 
 * Focuses on applying generative AI to biological design (e.g., protein design) 
 * Includes coding in Python 
 * Students share work on platforms used by AI researchers</t>
  </si>
  <si>
    <t>Artificial Intelligence, Biology, Bioengineering, Computer Science</t>
  </si>
  <si>
    <t>* Ages 15-18 
 * Rising sophomores, juniors, and seniors (entering Grade 10-12) 
 * Must have one year of Calculus 
 * Must be proficient in coding in Python 
 * Differential Equations and Linear Algebra are encouraged</t>
  </si>
  <si>
    <r>
      <rPr>
        <rFont val="Times New Roman"/>
        <color rgb="FF1155CC"/>
        <sz val="12.0"/>
        <u/>
      </rPr>
      <t>https://esap.seas.upenn.edu/courses/generative-artificial-intelligence-for-biological-design/</t>
    </r>
    <r>
      <rPr>
        <rFont val="Times New Roman"/>
        <sz val="12.0"/>
      </rPr>
      <t xml:space="preserve"> 
 </t>
    </r>
    <r>
      <rPr>
        <rFont val="Times New Roman"/>
        <color rgb="FF1155CC"/>
        <sz val="12.0"/>
        <u/>
      </rPr>
      <t>https://esap.seas.upenn.edu/apply/application-requirements/</t>
    </r>
  </si>
  <si>
    <t>* Hands-on experience in the Singh Center for Nanotechnology (cleanroom) 
 * Students create micropatterns, microfluidic devices, and synthesize quantum dots 
 * Covers real techniques like photolithography, etching, and deposition 
 * Explores applications in solar cells, quantum computing, and medicine 
 * Students earn 1 Penn Course Unit (college credit)</t>
  </si>
  <si>
    <t>Engineering Summer Academy at Penn: Nanotechnology</t>
  </si>
  <si>
    <t>* Covers nanomaterials, nanofabrication techniques, and imaging nanostructures 
 * Includes hands-on work in a cleanroom creating microfluidic devices 
 * Teaches techniques like photolithography, etching, and deposition 
 * Discusses nanoscience ethics and real-life applications</t>
  </si>
  <si>
    <t>Nanotechnology, Physics, Chemistry, Engineering</t>
  </si>
  <si>
    <t>* Ages 15-18 
 * Rising sophomores, juniors, and seniors (entering Grade 10-12) 
 * Eligible students should have coursework in Chemistry</t>
  </si>
  <si>
    <t>* Held at the University of Pennsylvania (Singh Center), Philadelphia, PA 
 * Students live in Penn residence halls</t>
  </si>
  <si>
    <r>
      <rPr>
        <rFont val="Times New Roman"/>
        <color rgb="FF1155CC"/>
        <sz val="12.0"/>
        <u/>
      </rPr>
      <t>https://esap.seas.upenn.edu/courses/nanotechnology/</t>
    </r>
    <r>
      <rPr>
        <rFont val="Times New Roman"/>
        <sz val="12.0"/>
      </rPr>
      <t xml:space="preserve"> 
 </t>
    </r>
    <r>
      <rPr>
        <rFont val="Times New Roman"/>
        <color rgb="FF1155CC"/>
        <sz val="12.0"/>
        <u/>
      </rPr>
      <t>https://esap.seas.upenn.edu/apply/application-requirements/</t>
    </r>
  </si>
  <si>
    <t>* Students design and build robots from the ground up 
 * Hands-on exposure to robotics research from Penn's GRASP lab 
 * Culminates in a public performance of a robotic orchestra 
 * Teaches embedded programming, actuation, and sensor reading 
 * Students earn 1 Penn Course Unit (college credit)</t>
  </si>
  <si>
    <t>Engineering Summer Academy at Penn: Robotics</t>
  </si>
  <si>
    <t>* Covers design, manufacturing, automation, sensing, actuation, and control 
 * Students use microcontrollers, servos, solenoids, and wireless communication 
 * Includes use of laser cutters and 3D printers 
 * Students build robotic musical instruments synchronized through WiFi</t>
  </si>
  <si>
    <t>* Ages 15-18 
 * Rising sophomores, juniors, and seniors (entering Grade 10-12) 
 * Programming experience in a structured language (e.g., C, C++, Java, or Python) is useful 
 * Experience in CAD, 3D printing, or Arduino is useful but not necessary</t>
  </si>
  <si>
    <t>* Held at the University of Pennsylvania (GRASP Lab exposure), Philadelphia, PA 
 * Students live in Penn residence halls</t>
  </si>
  <si>
    <r>
      <rPr>
        <rFont val="Times New Roman"/>
        <color rgb="FF1155CC"/>
        <sz val="12.0"/>
        <u/>
      </rPr>
      <t>https://esap.seas.upenn.edu/courses/robotics/</t>
    </r>
    <r>
      <rPr>
        <rFont val="Times New Roman"/>
        <sz val="12.0"/>
      </rPr>
      <t xml:space="preserve"> 
 </t>
    </r>
    <r>
      <rPr>
        <rFont val="Times New Roman"/>
        <color rgb="FF1155CC"/>
        <sz val="12.0"/>
        <u/>
      </rPr>
      <t>https://esap.seas.upenn.edu/apply/application-requirements/</t>
    </r>
  </si>
  <si>
    <t>* Fully funded, merit-based program (tuition, housing, and dining covered) 
 * Students take college-level courses in computer programming and mathematics 
 * Includes hands-on group research projects using CS for societal good 
 * Mentorship from CMU faculty, staff, and researchers 
 * Dedicated college prep seminars (admissions, financial aid, personal statements)</t>
  </si>
  <si>
    <t>* Open only to U.S. citizens, permanent residents, and DACA recipients 
 * Residential only; full participation required (no concurrent programs) 
 * Students must be available for the entire duration</t>
  </si>
  <si>
    <t>Computer Science Scholars</t>
  </si>
  <si>
    <t>Carnegie Mellon University</t>
  </si>
  <si>
    <t>* Covers core elements of programming and problem-solving in Python (variables, functions, conditionals, loops, data structures) 
 * Includes a "Pre-Concepts of Math" course to strengthen computational thinking 
 * Students work on collaborative group projects tackling real-world challenges 
 * Features guest lectures from industry leaders and field trips to tech companies</t>
  </si>
  <si>
    <t>Computer Science, Mathematics</t>
  </si>
  <si>
    <t>* Must be a U.S. citizen, permanent resident, or DACA recipient 
 * Must be a current high school sophomore (10th grade) at the time of application 
 * Must be at least 16 years old by the program start date 
 * No prior coding experience required 
 * Strong interest in computer science and commitment to diversity/inclusion encouraged</t>
  </si>
  <si>
    <t>* Held at Carnegie Mellon University, Pittsburgh, PA 
 * Students reside in CMU dorms for the full 4 weeks</t>
  </si>
  <si>
    <t>June 2026 TBA</t>
  </si>
  <si>
    <t>* Application Deadline: February 1, 2026 
 * Decision Notification: April 15, 2026 
 * Acceptance Deadline: April 22, 2026</t>
  </si>
  <si>
    <r>
      <rPr>
        <rFont val="Times New Roman"/>
        <color rgb="FF1155CC"/>
        <sz val="12.0"/>
        <u/>
      </rPr>
      <t>https://www.cmu.edu/pre-college/academic-programs/computer-science-scholars.html</t>
    </r>
    <r>
      <rPr>
        <rFont val="Times New Roman"/>
        <sz val="12.0"/>
      </rPr>
      <t xml:space="preserve"> 
 </t>
    </r>
    <r>
      <rPr>
        <rFont val="Times New Roman"/>
        <color rgb="FF1155CC"/>
        <sz val="12.0"/>
        <u/>
      </rPr>
      <t>https://www.cmu.edu/pre-college/admission/index.html</t>
    </r>
  </si>
  <si>
    <t>* Fully funded program 
 * Covers tuition, housing, dining, and instructional materials 
 * Students may need to cover travel to/from the program (though needs can be discussed)</t>
  </si>
  <si>
    <t>* Students explore how various engineering disciplines work together to solve real-world problems 
 * Culminates in a Capstone Project where students apply their knowledge 
 * Covers core concepts, tools, and ideas informing all engineering disciplines 
 * Mentorship from Rice-affiliated mentors to support learning and projects 
 * 100% online and flexible learning environment</t>
  </si>
  <si>
    <t>* Online program only 
 * Requires a computer and internet connection</t>
  </si>
  <si>
    <t>Engineering: Solving Real-World Problems</t>
  </si>
  <si>
    <t>Rice University</t>
  </si>
  <si>
    <t>* Covers fundamentals of Chemical, Biological, Mechanical, Materials, Electrical, Computer, Civil, and Environmental Engineering 
 * Students identify problems, then design and build solutions 
 * Includes a Capstone Project to expand on a module assignment or choose a new challenge 
 * Coursework involves analyzing, designing, and building solutions</t>
  </si>
  <si>
    <t>Chemical Engineering, Bioengineering, Mechanical Engineering, Electrical Engineering, Computer Engineering, Civil Engineering, Environmental Engineering</t>
  </si>
  <si>
    <t>* Must be a high school student (ages 13-19) 
 * Must be 13 and up, not yet enrolled in college 
 * No more than 1 year post-high school graduation ("gap year") allowed 
 * Must be fluent in English (application must be in English)</t>
  </si>
  <si>
    <t>13-19</t>
  </si>
  <si>
    <t>* 100% online video lectures 
 * Flexible schedule with deadlines 
 * Includes mentor interaction via email and discussion boards</t>
  </si>
  <si>
    <t>February 1 – March 1, 2026 
 March 1 – March 29, 2026 
 March 15 – April 12, 2026</t>
  </si>
  <si>
    <t>* For March 1 – March 29 session: February 22, 2026 
 * For March 15 – April 12 session: March 8, 2026</t>
  </si>
  <si>
    <r>
      <rPr>
        <rFont val="Times New Roman"/>
        <color rgb="FF1155CC"/>
        <sz val="12.0"/>
        <u/>
      </rPr>
      <t>https://precollege.rice.edu/engineering</t>
    </r>
    <r>
      <rPr>
        <rFont val="Times New Roman"/>
        <sz val="12.0"/>
      </rPr>
      <t xml:space="preserve"> 
 </t>
    </r>
    <r>
      <rPr>
        <rFont val="Times New Roman"/>
        <color rgb="FF1155CC"/>
        <sz val="12.0"/>
        <u/>
      </rPr>
      <t>https://precollege.rice.edu/apply-now</t>
    </r>
    <r>
      <rPr>
        <rFont val="Times New Roman"/>
        <sz val="12.0"/>
      </rPr>
      <t xml:space="preserve"> 
 </t>
    </r>
    <r>
      <rPr>
        <rFont val="Times New Roman"/>
        <color rgb="FF1155CC"/>
        <sz val="12.0"/>
        <u/>
      </rPr>
      <t>https://precollege.rice.edu/engineering#section-courses</t>
    </r>
    <r>
      <rPr>
        <rFont val="Times New Roman"/>
        <sz val="12.0"/>
      </rPr>
      <t xml:space="preserve"> 
 </t>
    </r>
    <r>
      <rPr>
        <rFont val="Times New Roman"/>
        <color rgb="FF1155CC"/>
        <sz val="12.0"/>
        <u/>
      </rPr>
      <t>https://precollege.rice.edu/faq</t>
    </r>
  </si>
  <si>
    <t>* Tuition: $1,795 per course 
 * Need-based scholarships available for students demonstrating inability to pay full tuition</t>
  </si>
  <si>
    <t>* Students engage with rigorous mathematical modeling of strategic interaction 
 * Covers classic games: Prisoner’s Dilemma, Battle of the Sexes, Chicken 
 * Applies theory to economics, politics, and evolutionary biology 
 * Taught by Columbia instructors 
 * Students receive a Columbia University Statement of Completion and evaluation (grades are assigned) 
 * Non-credit program (does not grant college credit)</t>
  </si>
  <si>
    <t>* Residential students must represent that they can live independently 
 * Commuter option available for students with local housing 
 * Strict attendance policy</t>
  </si>
  <si>
    <t>Game Theory: A Course in Mathematical Economics</t>
  </si>
  <si>
    <t>* Introduction to game theory and its application to economics 
 * Covers Nash equilibrium, dominant strategies, and subgame perfection 
 * Topics include oligopolies, auctions, strategic voting, and bargaining 
 * Analyzes applications in evolutionary biology 
 * Relies heavily on mathematical reasoning</t>
  </si>
  <si>
    <t>Mathematics, Economics</t>
  </si>
  <si>
    <t>* Grades 9–12 (enrolled in high school) 
 * Students must be at least 16 years old for the Residential option (strictly enforced) 
 * Commuter/Online students can be younger if in high school 
 * Strong background in math recommended</t>
  </si>
  <si>
    <t>* Held at Columbia's Morningside Heights campus (NYC) for residential/commuter 
 * Online option available with live class meetings 
 * Residential students live in campus residence halls with supervision</t>
  </si>
  <si>
    <t>Summer A: June 29 – July 17, 2026
Summer B: July 21 – August 07, 2026
Summer A Online: July 06 – July 17, 2026</t>
  </si>
  <si>
    <t xml:space="preserve">Feb 2 (Early), Mar 2 (Residential), Apr 2 (Online) </t>
  </si>
  <si>
    <r>
      <rPr>
        <rFont val="Times New Roman"/>
        <color rgb="FF1155CC"/>
        <sz val="12.0"/>
        <u/>
      </rPr>
      <t>https://precollege.sps.columbia.edu/course/game-theory-course-mathematical-economics</t>
    </r>
    <r>
      <rPr>
        <rFont val="Times New Roman"/>
        <sz val="12.0"/>
      </rPr>
      <t xml:space="preserve"> 
 </t>
    </r>
    <r>
      <rPr>
        <rFont val="Times New Roman"/>
        <color rgb="FF1155CC"/>
        <sz val="12.0"/>
        <u/>
      </rPr>
      <t>https://doc.sis.columbia.edu/subj/ECON/K0102-20262-001/</t>
    </r>
    <r>
      <rPr>
        <rFont val="Times New Roman"/>
        <sz val="12.0"/>
      </rPr>
      <t xml:space="preserve"> 
 </t>
    </r>
    <r>
      <rPr>
        <rFont val="Times New Roman"/>
        <color rgb="FF1155CC"/>
        <sz val="12.0"/>
        <u/>
      </rPr>
      <t>https://doc.sis.columbia.edu/subj/ECON/K0102-20262-002/</t>
    </r>
    <r>
      <rPr>
        <rFont val="Times New Roman"/>
        <sz val="12.0"/>
      </rPr>
      <t xml:space="preserve"> 
 </t>
    </r>
    <r>
      <rPr>
        <rFont val="Times New Roman"/>
        <color rgb="FF1155CC"/>
        <sz val="12.0"/>
        <u/>
      </rPr>
      <t>https://doc.sis.columbia.edu/subj/ECON/K0102-20262-D01/</t>
    </r>
    <r>
      <rPr>
        <rFont val="Times New Roman"/>
        <sz val="12.0"/>
      </rPr>
      <t xml:space="preserve"> 
 </t>
    </r>
    <r>
      <rPr>
        <rFont val="Times New Roman"/>
        <color rgb="FF1155CC"/>
        <sz val="12.0"/>
        <u/>
      </rPr>
      <t>https://precollege.sps.columbia.edu/admissions/dates-and-deadlines</t>
    </r>
    <r>
      <rPr>
        <rFont val="Times New Roman"/>
        <sz val="12.0"/>
      </rPr>
      <t xml:space="preserve"> 
 </t>
    </r>
    <r>
      <rPr>
        <rFont val="Times New Roman"/>
        <color rgb="FF1155CC"/>
        <sz val="12.0"/>
        <u/>
      </rPr>
      <t>https://precollege.sps.columbia.edu/admissions/program-costs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https://precollege.sps.columbia.edu/frequently-asked-questions</t>
    </r>
  </si>
  <si>
    <t>* Residential Session (3 weeks): ~$12,000+ (includes tuition, housing, meals, activity fees) 
 * Commuter Session (3 weeks): ~$6,000+ (tuition and activity fees only) 
 * Online Session: ~$4,000 - $6,000 (tuition only) 
 * Non-refundable application fee applies 
 * Limited need-based financial aid available</t>
  </si>
  <si>
    <t>* Students earn 100 units of credit (equivalent to one full-quarter undergraduate course) 
 * Taught by distinguished University of Chicago faculty 
 * Covers microeconomic theory, experimental economics, and market behaviors 
 * Includes participation in economic experiments to test theories 
 * Rigorous academic environment with lectures and discussion sessions</t>
  </si>
  <si>
    <t>* Students must be at least 14 years old 
 * Residential and Commuter options available</t>
  </si>
  <si>
    <t>Pathways in Economics</t>
  </si>
  <si>
    <t>University of Chicago</t>
  </si>
  <si>
    <t>* Introduction to microeconomic theory and experimental economics 
 * Students participate in experiments to test theoretical predictions 
 * Covers the "invisible hand" theory and market behavior 
 * Examines why markets sometimes fail and how they reach equilibrium 
 * Course code: ECON 12410</t>
  </si>
  <si>
    <t>* Current high school freshmen, sophomores, and juniors (Grades 9-11) 
 * Must be at least 14 years old</t>
  </si>
  <si>
    <t>* Held at the University of Chicago campus (Hyde Park, Chicago, IL) 
 * Residential students live in campus residence halls with supervision 
 * Commuter students participate in all academic and co-curricular activities</t>
  </si>
  <si>
    <t>June 15–July 3, 2026</t>
  </si>
  <si>
    <t>* Priority Deadline: January 15, 2026 
 * Regular Decision: March 5, 2026 
 * Rolling Admission: After March 5 (space permitting)</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</si>
  <si>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https://summer.uchicago.edu/econ_12410_pathways-in-economics.pdf</t>
    </r>
    <r>
      <rPr>
        <rFont val="Times New Roman"/>
        <sz val="12.0"/>
      </rPr>
      <t xml:space="preserve"> 
 </t>
    </r>
    <r>
      <rPr>
        <rFont val="Times New Roman"/>
        <color rgb="FF1155CC"/>
        <sz val="12.0"/>
        <u/>
      </rPr>
      <t>https://summer.uchicago.edu/pre-college/application-instructions/</t>
    </r>
  </si>
  <si>
    <t>* Residential Program Fee: ~$8,600 (includes tuition, room, board, and student life fee) 
 * Commuter Program Fee: ~$6,000 (includes tuition and student life fee) 
 * Application Fee: $50 (before Priority), $100 (after Priority) 
 * Need-based financial aid available</t>
  </si>
  <si>
    <t>* Students earn 100 units of credit (equivalent to one full-quarter undergraduate course) 
 * Covers macroeconomics, microeconomics, game theory, and field experiments 
 * Includes lab work, problem sets, and small group discussions 
 * Features full-time lecturers from UChicago's Department of Economics 
 * Students apply tools to experimental economic research</t>
  </si>
  <si>
    <t>* Residential students must live on campus 
 * Commuter option available for local students</t>
  </si>
  <si>
    <t>* Introduces approaches to economic research and experimentation 
 * Topics include macroeconomics, microeconomics, game theory, and field experiments 
 * Students apply insights in labs, problem sets, and group projects</t>
  </si>
  <si>
    <t>* Held at the University of Chicago, Chicago, IL 
 * Residential students live in campus housing</t>
  </si>
  <si>
    <t>June 15–July 2, 2026</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</si>
  <si>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https://summer.uchicago.edu/pre-college/application-instructions/</t>
    </r>
  </si>
  <si>
    <t>* Residential Program Fee: ~$8,600 (estimated) 
 * Commuter Program Fee: ~$6,000 (estimated) 
 * Application Fee: $50 (before Priority), $100 (after Priority) 
 * Need-based financial aid available</t>
  </si>
  <si>
    <t>* Non-credit program focusing on career exploration 
 * Students connect with practitioners through informational interviews and career treks 
 * Includes a final small-group project and individual reflection essays 
 * Mentorship from UChicago professors and Career Advancement staff 
 * Helps students cultivate skills for business and entrepreneurship careers</t>
  </si>
  <si>
    <t>* Residential students must live on campus 
 * Commuter option available for Chicagoland residents</t>
  </si>
  <si>
    <t>Career Insight: Business and Entrepreneurship</t>
  </si>
  <si>
    <t>* Introduces key concepts in entrepreneurship, finance, leadership, and economics 
 * Includes lectures, discussions, and readings 
 * Features career treks around the city and practitioner presentations 
 * Students complete a final group project</t>
  </si>
  <si>
    <t>Business Administration, Entrepreneurship, Finance, Economics, Leadership</t>
  </si>
  <si>
    <t>* Current high school students in Grades 9, 10, or 11 
 * Must be at least 14 years old</t>
  </si>
  <si>
    <t>* Held at the University of Chicago, Chicago, IL 
 * Residential students live in campus housing 
 * Class time: 9:00 am - 3:00 pm</t>
  </si>
  <si>
    <t>June 15–June 25, 2026</t>
  </si>
  <si>
    <r>
      <rPr>
        <rFont val="Times New Roman"/>
        <color rgb="FF1155CC"/>
        <sz val="12.0"/>
        <u/>
      </rPr>
      <t>https://summer.uchicago.edu/courses/career-insight-business-and-entrepreneurship/</t>
    </r>
    <r>
      <rPr>
        <rFont val="Times New Roman"/>
        <sz val="12.0"/>
      </rPr>
      <t xml:space="preserve"> 
 </t>
    </r>
    <r>
      <rPr>
        <rFont val="Times New Roman"/>
        <color rgb="FF1155CC"/>
        <sz val="12.0"/>
        <u/>
      </rPr>
      <t>https://summer.uchicago.edu/pre-college/application-instructions/</t>
    </r>
  </si>
  <si>
    <t>* Residential Program Fee: ~$5,500 (estimated based on program type) 
 * Commuter Program Fee: ~$3,500 (estimated based on program type) 
 * Application Fee: $50 (before Priority), $100 (after Priority) 
 * Need-based financial aid available</t>
  </si>
  <si>
    <t>* Students produce a body of work anchored in digital poetics, short-form writing, and film 
 * Culminates in the creation of a short film and professional writing documents (resumes, essays) 
 * Focuses on cultural analysis, critical thinking, and interdisciplinary storytelling 
 * Provides mentorship from Department of English faculty 
 * Prepares students for college admissions and humanities careers</t>
  </si>
  <si>
    <t>* International students must apply by the Early Deadline (Feb 1) 
 * Residential students must be available for the entire duration</t>
  </si>
  <si>
    <t>Pre-College Writing &amp; Culture</t>
  </si>
  <si>
    <t>* Covers Creative Writing Across Media (poetic and short-form writing) 
 * Includes Film and Visual Media (performance, photography, production design) 
 * "Creating Your Own Future in Humanities" module for career/college prep 
 * Students engage in readings, performances, and cultural investigations</t>
  </si>
  <si>
    <t>Creative Writing, Film Production, Cultural Studies</t>
  </si>
  <si>
    <t>* Must be at least 16 years old by June 20, 2026 
 * Must be a current sophomore (10th) or junior (11th) in high school at time of application 
 * Academic average of B (3.0/4.0) required 
 * Must have received a B or higher in the last English class</t>
  </si>
  <si>
    <t>* Held at Carnegie Mellon University, Pittsburgh, PA 
 * Residential students live in campus housing with supervision 
 * Commuter option available for local students</t>
  </si>
  <si>
    <t>Starts June 20, 2026 (4 weeks)</t>
  </si>
  <si>
    <t>* Early Deadline (Domestic &amp; International): February 1, 2026 
 * Final Deadline (Domestic only): March 1, 2026 
 * Scholarship Application Deadline: February 1, 2026</t>
  </si>
  <si>
    <r>
      <rPr>
        <rFont val="Times New Roman"/>
        <color rgb="FF1155CC"/>
        <sz val="12.0"/>
        <u/>
      </rPr>
      <t>https://www.cmu.edu/pre-college/academic-programs/writing-and-culture.html</t>
    </r>
    <r>
      <rPr>
        <rFont val="Times New Roman"/>
        <sz val="12.0"/>
      </rPr>
      <t xml:space="preserve"> 
 </t>
    </r>
    <r>
      <rPr>
        <rFont val="Times New Roman"/>
        <color rgb="FF1155CC"/>
        <sz val="12.0"/>
        <u/>
      </rPr>
      <t>https://www.cmu.edu/pre-college/admission/index.html</t>
    </r>
    <r>
      <rPr>
        <rFont val="Times New Roman"/>
        <sz val="12.0"/>
      </rPr>
      <t xml:space="preserve"> 
 </t>
    </r>
    <r>
      <rPr>
        <rFont val="Times New Roman"/>
        <color rgb="FF1155CC"/>
        <sz val="12.0"/>
        <u/>
      </rPr>
      <t>https://www.cmu.edu/pre-college/cost-financial-aid/index.html</t>
    </r>
  </si>
  <si>
    <t>* Residential Cost: $9,636 (includes tuition, housing, dining) 
 * Commuter Cost: $7,284 (tuition and fees) 
 * Application Fee: $50 (non-refundable) 
 * Enrollment Deposit: $800 (non-refundable) 
 * Full scholarships available for U.S. citizens/permanent residents with financial need</t>
  </si>
  <si>
    <t>* Students participate in intensive, small-group creative writing workshops 
 * Focuses on the revision process and "writing as a practice" rather than just generating new work 
 * Mentorship from Penn faculty, PhD candidates, and undergraduate teaching assistants 
 * Includes craft sessions, author readings, and opportunities to record commentaries 
 * Culminates in a final talent show and portfolio creation</t>
  </si>
  <si>
    <t>* Residential only; students must live on campus for the duration 
 * Highly competitive (limited to ~30 students)</t>
  </si>
  <si>
    <t>Kelly Writers House Summer Workshop for Young Writers</t>
  </si>
  <si>
    <t>* Workshops covering fiction, poetry, and creative nonfiction (memoir) 
 * Daily schedule involves 3-hour morning workshops and evening craft sessions 
 * Focuses on creative drafting, revising, and editing 
 * Students engage in literary activities like letterpress printing and podcasts</t>
  </si>
  <si>
    <t>* Rising high school juniors and seniors (current 10th and 11th graders) 
 * Must be 16 or 17 years old (implied by grade level, but grade is the strict metric)</t>
  </si>
  <si>
    <t>* Held at the Kelly Writers House on the University of Pennsylvania campus, Philadelphia, PA 
 * Students stay in Penn dormitories with residential advisors</t>
  </si>
  <si>
    <t>July 6–16, 2026 (Estimated based on typical schedule)</t>
  </si>
  <si>
    <t>* Application Deadline: Early March 2026 (Typically first week of March) 
 * Notification: Mid-April 2026</t>
  </si>
  <si>
    <r>
      <rPr>
        <rFont val="Times New Roman"/>
        <color rgb="FF1155CC"/>
        <sz val="12.0"/>
        <u/>
      </rPr>
      <t>https://writing.upenn.edu/wh/summer/</t>
    </r>
    <r>
      <rPr>
        <rFont val="Times New Roman"/>
        <sz val="12.0"/>
      </rPr>
      <t xml:space="preserve"> 
 </t>
    </r>
    <r>
      <rPr>
        <rFont val="Times New Roman"/>
        <color rgb="FF1155CC"/>
        <sz val="12.0"/>
        <u/>
      </rPr>
      <t>https://writing.upenn.edu/wh/summer/faq.php</t>
    </r>
    <r>
      <rPr>
        <rFont val="Times New Roman"/>
        <sz val="12.0"/>
      </rPr>
      <t xml:space="preserve"> 
 </t>
    </r>
    <r>
      <rPr>
        <rFont val="Times New Roman"/>
        <color rgb="FF1155CC"/>
        <sz val="12.0"/>
        <u/>
      </rPr>
      <t>https://writing.upenn.edu/wh/summer/apply.php</t>
    </r>
    <r>
      <rPr>
        <rFont val="Times New Roman"/>
        <sz val="12.0"/>
      </rPr>
      <t xml:space="preserve"> 
 </t>
    </r>
    <r>
      <rPr>
        <rFont val="Times New Roman"/>
        <color rgb="FF1155CC"/>
        <sz val="12.0"/>
        <u/>
      </rPr>
      <t>https://writing.upenn.edu/wh/summer/parents.php</t>
    </r>
  </si>
  <si>
    <t>* Program Fee: ~$2,500 (based on previous year data) 
 * Includes: Tuition, housing, all meals, and activity fees 
 * Financial Aid: Full and partial scholarships available based on financial need</t>
  </si>
  <si>
    <t>* Students engage in intensive creative writing workshops focusing on generation and revision 
 * Follows the "writers helping writers" philosophy of The Kenyon Review 
 * Workshops are non-judgemental and focus on taking creative risks 
 * Participants produce a diverse body of new work 
 * Includes readings by visiting authors and instructors</t>
  </si>
  <si>
    <t>* Online program 
 * Requires reliable internet and a device with a camera/microphone 
 * Students must attend all synchronous sessions</t>
  </si>
  <si>
    <t>Kenyon College</t>
  </si>
  <si>
    <t>* Multi-genre workshops covering poetry, fiction, and nonfiction 
 * Focuses on generative writing exercises and revision strategies 
 * Students practice close reading and provide peer feedback 
 * Includes synchronous workshops and asynchronous writing time</t>
  </si>
  <si>
    <t>* Eligible students: High school students aged 16-18 
 * Must be currently enrolled in high school (or homeschooled)</t>
  </si>
  <si>
    <t>* Classes meet online via Zoom 
 * Includes daily synchronous workshops (typically 5-6 hours/day) 
 * Students participate from their own homes</t>
  </si>
  <si>
    <t>June 21–26, 2026 
 July 12–17, 2026</t>
  </si>
  <si>
    <t>* Application Deadline: March 1, 2026 
 * Financial Aid Deadline: March 1, 2026</t>
  </si>
  <si>
    <r>
      <rPr>
        <rFont val="Times New Roman"/>
        <color rgb="FF1155CC"/>
        <sz val="12.0"/>
        <u/>
      </rPr>
      <t>https://kenyonreview.org/event/young-writers-summer-online-workshops/</t>
    </r>
    <r>
      <rPr>
        <rFont val="Times New Roman"/>
        <sz val="12.0"/>
      </rPr>
      <t xml:space="preserve"> 
 </t>
    </r>
    <r>
      <rPr>
        <rFont val="Times New Roman"/>
        <color rgb="FF1155CC"/>
        <sz val="12.0"/>
        <u/>
      </rPr>
      <t>https://kenyonreview.org/high-school-workshops/</t>
    </r>
  </si>
  <si>
    <t>* Tuition: ~$995 (estimated based on previous cycles) 
 * Includes instruction and materials 
 * Financial aid available based on need</t>
  </si>
  <si>
    <t>* Intensive residential writing experience on the Kenyon College campus 
 * Students write for ~5 hours a day in workshops 
 * Immersive environment with no grades or competition 
 * Access to The Kenyon Review's literary community and resources 
 * Culminates in student readings and an anthology of work</t>
  </si>
  <si>
    <t>* Residential only (students must live in dorms) 
 * Very strict attendance policy 
 * Highly competitive admission</t>
  </si>
  <si>
    <t>* Workshops explore poetry, fiction, and creative nonfiction 
 * Focuses on generating new material and learning writerly techniques 
 * Students explore "freewriting" and prompt-based exercises 
 * Includes craft talks, genre sessions, and evening readings</t>
  </si>
  <si>
    <t>* Eligible students: High school students aged 16-18 
 * Must be currently enrolled in high school (rising juniors and seniors preferred)</t>
  </si>
  <si>
    <t>* Held at Kenyon College, Gambier, OH 
 * Students live in college dormitories with Resident Advisors 
 * Meals provided in the dining hall</t>
  </si>
  <si>
    <t>Session 1: June 21–July 4, 2026 
 Session 2: July 12–July 25, 2026</t>
  </si>
  <si>
    <r>
      <rPr>
        <rFont val="Times New Roman"/>
        <color rgb="FF1155CC"/>
        <sz val="12.0"/>
        <u/>
      </rPr>
      <t>https://kenyonreview.org/event/young-writers-summer-residential-workshops/</t>
    </r>
    <r>
      <rPr>
        <rFont val="Times New Roman"/>
        <sz val="12.0"/>
      </rPr>
      <t xml:space="preserve"> 
 </t>
    </r>
    <r>
      <rPr>
        <rFont val="Times New Roman"/>
        <color rgb="FF1155CC"/>
        <sz val="12.0"/>
        <u/>
      </rPr>
      <t>https://kenyonreview.org/high-school-workshops/</t>
    </r>
  </si>
  <si>
    <t>* Tuition: ~$2,575 (estimated based on previous cycles) 
 * Includes: Tuition, housing, meals, and activities 
 * Travel costs are NOT included 
 * Financial aid available based on need</t>
  </si>
  <si>
    <t>* Provides a generative creative writing experience during the winter months 
 * Keeps students engaged with their writing practice outside of summer 
 * Small group workshops with individual attention 
 * Focuses on maintaining creative momentum</t>
  </si>
  <si>
    <t>* Online program 
 * Winter session dates often conflict with school; check schedule</t>
  </si>
  <si>
    <t>* Multi-genre creative writing workshops 
 * Focuses on generating new work and peer review 
 * Students explore various prompts and techniques</t>
  </si>
  <si>
    <t>* Eligible students: High school students aged 16-18 
 * Must be currently enrolled in high school</t>
  </si>
  <si>
    <t>* Online workshops via Zoom 
 * Typically held on weekends or evenings to accommodate school schedules</t>
  </si>
  <si>
    <t>Winter 2026 TBA</t>
  </si>
  <si>
    <t>* Deadlines for Winter 2026 have likely passed (typically Nov/Dec) 
 * Winter 2027 information TBA                   Application deadline: December 18, 2025
Applications open November 1 each year.</t>
  </si>
  <si>
    <r>
      <rPr>
        <rFont val="Times New Roman"/>
        <color rgb="FF1155CC"/>
        <sz val="12.0"/>
        <u/>
      </rPr>
      <t>https://kenyonreview.org/event/young-writers-winter-online-workshops/</t>
    </r>
  </si>
  <si>
    <t>* Tuition: ~$500-$900 (varies by duration) 
 * Financial aid available</t>
  </si>
  <si>
    <t>* Students gain a practical introduction to the U.S. legal system and the role of law in society 
 * Focuses on criminal law, trial procedure, and the functions of the court system 
 * Culminates in a mock trial simulation where students act as lawyers and witnesses 
 * Provides exposure to Georgetown Law professors and practicing attorneys 
 * Non-credit program (Certificate of Participation awarded)</t>
  </si>
  <si>
    <t>* Open to international students (must obtain B-1/B-2 visa or ESTA waiver if applicable; F-1 not required for this non-credit program) 
 * Residential students must reside in on-campus housing</t>
  </si>
  <si>
    <t>Law Academy</t>
  </si>
  <si>
    <t>Georgetown University</t>
  </si>
  <si>
    <t>* Covers the U.S. criminal justice system and trial advocacy 
 * Students analyze cases and learn legal concepts 
 * Includes a mock trial component (opening statements, direct/cross-examinations, closing arguments) 
 * Features guest lectures from legal professionals</t>
  </si>
  <si>
    <t>* Current or rising high school students (Freshmen, Sophomores, Juniors, or Seniors) 
 * Must be in good academic standing (typically 2.0 GPA or higher)</t>
  </si>
  <si>
    <t>* Held at Georgetown University, Washington, D.C. 
 * Residential students live in campus dormitories with supervision 
 * Commuter students participate in daily programming but live off-campus</t>
  </si>
  <si>
    <t>June 21–27, 2026 
 July 12–18, 2026 
 July 26–August 1, 2026</t>
  </si>
  <si>
    <t>* Early Bird Deadline: January 31, 2026 
 * Final Deadline: May 15, 2026</t>
  </si>
  <si>
    <r>
      <rPr>
        <rFont val="Times New Roman"/>
        <color rgb="FF1155CC"/>
        <sz val="12.0"/>
        <u/>
      </rPr>
      <t>https://summer.georgetown.edu/programs/SHS16/law-academy/</t>
    </r>
    <r>
      <rPr>
        <rFont val="Times New Roman"/>
        <sz val="12.0"/>
      </rPr>
      <t xml:space="preserve"> 
 </t>
    </r>
    <r>
      <rPr>
        <rFont val="Times New Roman"/>
        <color rgb="FF1155CC"/>
        <sz val="12.0"/>
        <u/>
      </rPr>
      <t>https://portal.scs.georgetown.edu/portal/applications/applicationProfile.do?method=loadApplicationIndex&amp;applicationProfileId=62208159</t>
    </r>
  </si>
  <si>
    <t>* Residential Tuition: ~$3,725 
 * Commuter Tuition: ~$3,095 
 * Application Fee: $50 (waived if applied by Early Bird Deadline) 
 * Health Insurance Fee (International Students only): $40</t>
  </si>
  <si>
    <t>* Students experience an accelerated version of the first-year law school curriculum 
 * Covers doctrinal legal subjects: contract, torts/liability, constitutional, and criminal law 
 * Exposure to specialized fields like business, environmental, human rights, and technology law 
 * Develops legal reasoning skills and experience with the Socratic Method 
 * Features lectures from Penn Law faculty and legal practitioners</t>
  </si>
  <si>
    <t>* Residential and Commuter options available 
 * Scholarship deadline is strictly January 31, 2026</t>
  </si>
  <si>
    <t>Penn Carey Law Pre-College Academy</t>
  </si>
  <si>
    <t>University of Pennsylvania Carey Law School</t>
  </si>
  <si>
    <t>* Covers American legal system, legal reasoning, and Socratic Method 
 * Core subjects: Contract Law, Torts/Liability, Constitutional Law, Criminal Law 
 * Specialized topics (Week 3): Business &amp; Entrepreneurship, Environmental, Human Rights &amp; Immigration, Technology &amp; Privacy Law 
 * Includes lectures, masterclasses, and hands-on simulations</t>
  </si>
  <si>
    <t>* High-achieving high school students 
 * Ages 14-18 
 * Entering Grades 9, 10, 11, or 12 
 * Selected based on academic merit, leadership, and interest in law</t>
  </si>
  <si>
    <t>* Held at University of Pennsylvania Carey Law School, Philadelphia, PA 
 * Residential students live in campus dormitories with supervision (full board) 
 * Commuter students participate in day activities</t>
  </si>
  <si>
    <t>July 2026 TBA</t>
  </si>
  <si>
    <t>* Scholarship Application Deadline: January 31, 2026 
 * General Admission: Rolling (until full)</t>
  </si>
  <si>
    <r>
      <rPr>
        <rFont val="Times New Roman"/>
        <color rgb="FF1155CC"/>
        <sz val="12.0"/>
        <u/>
      </rPr>
      <t>https://www.summerdiscovery.com/courses/details/2026-university-of-pennsylvania-carey-law-school-penn-carey-law-pre-college-academy-s1-1</t>
    </r>
    <r>
      <rPr>
        <rFont val="Times New Roman"/>
        <sz val="12.0"/>
      </rPr>
      <t xml:space="preserve"> 
 </t>
    </r>
    <r>
      <rPr>
        <rFont val="Times New Roman"/>
        <color rgb="FF1155CC"/>
        <sz val="12.0"/>
        <u/>
      </rPr>
      <t>https://www.law.upenn.edu/academics/legaleducationprograms/pre-college-scholarship-information.php</t>
    </r>
  </si>
  <si>
    <t>* Tuition (Residential): ~$9,899 (2025 rates, 2026 TBA) 
 * Tuition (Commuter): ~$6,299 (2025 rates, 2026 TBA) 
 * Includes tuition, housing (for residential), meals, and activities 
 * Scholarship: Full scholarships available for select students (Deadline Jan 31, 2026)</t>
  </si>
  <si>
    <t>* Students engage in an intensive, studio-based architectural design program 
 * Focuses on fundamental skills: analysis, composition, scale, and spatial experience 
 * Includes digital workshops in Rhinoceros (3D modeling) and Adobe Creative Cloud 
 * Students produce a portfolio of work suitable for college applications 
 * Features critique and discussion with Cooper Union faculty and guest architects 
 * Non-credit program</t>
  </si>
  <si>
    <t>* Online program (students participate remotely) 
 * Requires a computer capable of running Rhino and Adobe software 
 * Intensive schedule (typically 9am–5pm ET)</t>
  </si>
  <si>
    <t>Introduction to Architecture for High School</t>
  </si>
  <si>
    <t>The Cooper Union</t>
  </si>
  <si>
    <t>* Studio projects focusing on drawing, model-making, and iteration 
 * Instruction in 2D and 3D representation techniques 
 * Digital training in Rhinoceros 3D and Adobe Illustrator/Photoshop 
 * Lectures and seminars on architectural history and theory</t>
  </si>
  <si>
    <t>Architecture, Digital Art</t>
  </si>
  <si>
    <t>* Open to all high school students (rising sophomores, juniors, and seniors) 
 * No previous experience in architecture or design is required</t>
  </si>
  <si>
    <t>* Classes meet online via Zoom and other digital platforms 
 * Synchronous instruction with studio time 
 * Students work from home</t>
  </si>
  <si>
    <t>July 6–August 7, 2026 (Estimated)</t>
  </si>
  <si>
    <t>* Applications typically open in January/February 
 * Deadlines are typically in April                                           Application deadline: June 1, 2026
Enrollment confirmation deadline: June 13, 2026.</t>
  </si>
  <si>
    <r>
      <rPr>
        <rFont val="Times New Roman"/>
        <color rgb="FF1155CC"/>
        <sz val="12.0"/>
        <u/>
      </rPr>
      <t>https://cooper.edu/architecture/summer-programs/hs-introduction-architecture</t>
    </r>
    <r>
      <rPr>
        <rFont val="Times New Roman"/>
        <sz val="12.0"/>
      </rPr>
      <t xml:space="preserve"> 
 </t>
    </r>
    <r>
      <rPr>
        <rFont val="Times New Roman"/>
        <color rgb="FF1155CC"/>
        <sz val="12.0"/>
        <u/>
      </rPr>
      <t>https://connect.cooper.edu/portal/intro_to_arch_apply</t>
    </r>
  </si>
  <si>
    <t>* Tuition: ~$4,000 (estimated based on previous years) 
 * Includes instruction and software licenses for the duration of the program 
 * Non-refundable application fee applies 
 * Need-based scholarships available</t>
  </si>
  <si>
    <t>* Students earn 6 Cornell University credits 
 * Immersive studio experience that mimics the first-year undergraduate architecture curriculum 
 * Focuses on spatial conceptualization, composition, and model making 
 * Includes portfolio development for college applications 
 * Access to Cornell's College of Architecture, Art, and Planning (AAP) facilities 
 * Lectures cover history, theory, and contemporary practices</t>
  </si>
  <si>
    <t>* High intensity program requiring significant time commitment outside of class hours 
 * Residential students must live on campus</t>
  </si>
  <si>
    <t>Introduction to Architecture Summer Program</t>
  </si>
  <si>
    <t>* ARCH 1110: Introduction to Architecture: Design Studio (3 credits) 
 * ARCH 1300: Introduction to Architecture: Lectures (3 credits) 
 * Focuses on design, drawing, and model making 
 * Surveys architecture from antiquity to the present 
 * Includes critiques, field trips, and guest lectures</t>
  </si>
  <si>
    <t>* Rising juniors and seniors (current 10th and 11th graders) 
 * Must be at least 15 years old 
 * Strong academic record (typically 3.0 GPA or higher) 
 * Interest in design and architecture</t>
  </si>
  <si>
    <t>* Held at Cornell University, Ithaca, NY 
 * Students live in campus residence halls with supervision 
 * Studio access provided in Milstein Hall</t>
  </si>
  <si>
    <t>June 22–July 31, 2026</t>
  </si>
  <si>
    <t>* Applications Due: May 5, 2026</t>
  </si>
  <si>
    <r>
      <rPr>
        <rFont val="Times New Roman"/>
        <color rgb="FF1155CC"/>
        <sz val="12.0"/>
        <u/>
      </rPr>
      <t>https://sce.cornell.edu/precollege/program/architecture-summer</t>
    </r>
    <r>
      <rPr>
        <rFont val="Times New Roman"/>
        <sz val="12.0"/>
      </rPr>
      <t xml:space="preserve"> 
 </t>
    </r>
    <r>
      <rPr>
        <rFont val="Times New Roman"/>
        <color rgb="FF1155CC"/>
        <sz val="12.0"/>
        <u/>
      </rPr>
      <t>https://sce.cornell.edu/precollege/roster/arch-1110</t>
    </r>
    <r>
      <rPr>
        <rFont val="Times New Roman"/>
        <sz val="12.0"/>
      </rPr>
      <t xml:space="preserve"> 
 </t>
    </r>
    <r>
      <rPr>
        <rFont val="Times New Roman"/>
        <color rgb="FF1155CC"/>
        <sz val="12.0"/>
        <u/>
      </rPr>
      <t>https://sce.cornell.edu/precollege/roster/arch-1300</t>
    </r>
    <r>
      <rPr>
        <rFont val="Times New Roman"/>
        <sz val="12.0"/>
      </rPr>
      <t xml:space="preserve"> 
 </t>
    </r>
    <r>
      <rPr>
        <rFont val="Times New Roman"/>
        <color rgb="FF1155CC"/>
        <sz val="12.0"/>
        <u/>
      </rPr>
      <t>https://sce.cornell.edu/precollege/tuition/residential</t>
    </r>
  </si>
  <si>
    <t>* Tuition: $11,640 ($1,940 per credit x 6 credits) 
 * Residential Fee: $6,595 (covers housing, dining, supervision, activities) 
 * Application Fee: $75 (non-refundable) 
 * Total Estimated Cost: ~$18,235 (plus supplies and travel)</t>
  </si>
  <si>
    <t>* Students engage in intensive design exercises, individual feedback sessions, and studio-wide reviews 
 * Modeled after a college-level architecture studio 
 * Develops skills in space, form-making, and 2D/3D representation 
 * Includes weekly lectures from UCLA faculty and guest designers 
 * Students create a design portfolio for future applications 
 * Earns 3 units of University of California credit</t>
  </si>
  <si>
    <t>* Two formats available: In-Person Commuter or Remote/Virtual 
 * In-person students must commute (no on-campus housing provided by the program) 
 * Strict attendance policy (max 3 absences allowed)</t>
  </si>
  <si>
    <t>* Focuses on developing design skills through space and form-making 
 * Teaches 2-D and 3-D representation techniques 
 * Includes technical seminars, theory seminars, and group-work sessions 
 * In-person students have a field trip in Los Angeles</t>
  </si>
  <si>
    <t>* Must be 15 years of age or older by June 22, 2026 
 * Must be enrolled in grades 9 through 12 during Spring 2026 
 * Unweighted cumulative GPA of 3.0 or higher required</t>
  </si>
  <si>
    <t>* In-Person Commuter: Held at UCLA campus (students must commute) 
 * Remote/Virtual: Online instruction with remote instructor 
 * Both formats include synchronous sessions</t>
  </si>
  <si>
    <t>June 22–July 10, 2026</t>
  </si>
  <si>
    <t>* Application Deadline: June 12, 2026 
 * Enrollment Deadline: June 19, 2026 
 * Payment Deadline (Non-UC Students): May 15, 2026 
 * International Applicant Deadline: April 1, 2026</t>
  </si>
  <si>
    <r>
      <rPr>
        <rFont val="Times New Roman"/>
        <color rgb="FF1155CC"/>
        <sz val="12.0"/>
        <u/>
      </rPr>
      <t>https://summer.ucla.edu/program/teen-archstudio/</t>
    </r>
    <r>
      <rPr>
        <rFont val="Times New Roman"/>
        <sz val="12.0"/>
      </rPr>
      <t xml:space="preserve"> 
 </t>
    </r>
    <r>
      <rPr>
        <rFont val="Times New Roman"/>
        <color rgb="FF1155CC"/>
        <sz val="12.0"/>
        <u/>
      </rPr>
      <t>https://aud.ucla.edu/academics/summer-programs</t>
    </r>
  </si>
  <si>
    <t>* Program Fee (Virtual): ~$2,481 (High School Student) 
 * Program Fee (In-Person): ~$3,000 (Estimated based on range provided in search) 
 * Registration Fee: $350 (non-refundable) 
 * International Student Fees: Additional fees for iStart, Health Insurance may apply 
 * Limited need- and merit-based scholarships available for CA students</t>
  </si>
  <si>
    <t>* Intensive 4-week summer studio for career exploration in architecture and design 
 * Students earn 6 units of University of California credit 
 * Covers architectural representation via orthographic and parallel projections 
 * Teaches 2D and 3D modeling software (Rhinoceros, Adobe Illustrator) 
 * Culminates in final presentations to guest critics</t>
  </si>
  <si>
    <t>* Requires a high school diploma (or equivalent) to participate 
 * In-person commuter only; no housing provided by the program 
 * Strict attendance policy (max 3 absences allowed)</t>
  </si>
  <si>
    <t>JumpStart Summer Institute: Introduction to Architecture</t>
  </si>
  <si>
    <t>* Focuses on architectural representation and modeling 
 * Teaches Rhinoceros and Adobe Illustrator 
 * Explores architectural thresholds and kit of parts (e.g., Monsanto House analysis) 
 * Includes Technical Seminars, Theory Seminars, and group work</t>
  </si>
  <si>
    <t>* Must hold a high school diploma or equivalent by the start of the program 
 * Open to students from all backgrounds 
 * International students are eligible (F-1 visa may be required)</t>
  </si>
  <si>
    <t>* Held at UCLA campus, Los Angeles, CA 
 * Students assigned to a studio on campus 
 * Commuter only (housing not provided)</t>
  </si>
  <si>
    <t>June 22–July 17, 2026</t>
  </si>
  <si>
    <t>* Application Deadline: June 12, 2026 
 * Enrollment Deadline: June 19, 2026 
 * Payment Deadline: May 1, 2026 
 * International Applicant Deadline: April 1, 2026</t>
  </si>
  <si>
    <r>
      <rPr>
        <rFont val="Times New Roman"/>
        <color rgb="FF1155CC"/>
        <sz val="12.0"/>
        <u/>
      </rPr>
      <t>https://summer.ucla.edu/program/jumpstart-summer-institute-introduction-to-architecture/</t>
    </r>
    <r>
      <rPr>
        <rFont val="Times New Roman"/>
        <sz val="12.0"/>
      </rPr>
      <t xml:space="preserve"> 
 </t>
    </r>
    <r>
      <rPr>
        <rFont val="Times New Roman"/>
        <color rgb="FF1155CC"/>
        <sz val="12.0"/>
        <u/>
      </rPr>
      <t>https://aud.ucla.edu/academics/summer-programs</t>
    </r>
  </si>
  <si>
    <t>* Program Fee: ~$4,384 (General/Visiting Student) 
 * Registration Fee: $350 (non-refundable) 
 * Document Fee: $50 
 * International Student Fees: Service Fee ($500), Health Insurance ($440), iStart ($59) 
 * Housing/Meals NOT included</t>
  </si>
  <si>
    <t>* Students develop fundamental design skills through hands-on projects 
 * Learn from leading design experts and collaborate with peers 
 * Create real-world projects from objects to city blocks 
 * Build a standout digital portfolio for college applications 
 * Option to earn 3 college credits (Credit Bearing Option) 
 * Graduates eligible for $2,000 scholarship toward BAC undergraduate programs</t>
  </si>
  <si>
    <t>* In-person program held at BAC's Boston Campus 
 * Non-resident program (housing not provided) 
 * Students need only bring curiosity (materials provided)</t>
  </si>
  <si>
    <t>Summer Academy - Boston</t>
  </si>
  <si>
    <t>Boston Architectural College</t>
  </si>
  <si>
    <t>* Focuses on fundamental design skills 
 * Students work individually and collaboratively in small studios (8-10 students) 
 * Creates projects addressing real-world challenges using digital and hands-on tools 
 * Includes portfolio development</t>
  </si>
  <si>
    <t>Architecture, Interior Design, Landscape Architecture, Urban Planning, Game Design</t>
  </si>
  <si>
    <t>* Grades 9-12 
 * Ages 14 and above 
 * No experience needed</t>
  </si>
  <si>
    <t>* Held at the BAC's Boston Campus (Back Bay) 
 * Half-day program: Monday-Friday, 1:00-4:30PM EDT 
 * Non-resident (commuter only)</t>
  </si>
  <si>
    <t>July 6–July 31, 2026</t>
  </si>
  <si>
    <t>* Early Bird Discount Deadline: March 1, 2026 
 * Registration Deadline: June 22, 2026 
 * Scholarship Priority Deadline: March 1, 2026</t>
  </si>
  <si>
    <r>
      <rPr>
        <rFont val="Times New Roman"/>
        <color rgb="FF1155CC"/>
        <sz val="12.0"/>
        <u/>
      </rPr>
      <t>https://the-bac.edu/pre-college/summer-academy-boston</t>
    </r>
    <r>
      <rPr>
        <rFont val="Times New Roman"/>
        <sz val="12.0"/>
      </rPr>
      <t xml:space="preserve"> 
 </t>
    </r>
    <r>
      <rPr>
        <rFont val="Times New Roman"/>
        <color rgb="FF1155CC"/>
        <sz val="12.0"/>
        <u/>
      </rPr>
      <t>https://the-bac.edu/pre-college</t>
    </r>
  </si>
  <si>
    <t>* Credit Bearing Option (3 credits): $2,000 (Early Bird: $1,800) 
 * Not For Credit Option: $1,800 (Early Bird: $1,600) 
 * Includes supplies, materials, and tools 
 * Scholarships available</t>
  </si>
  <si>
    <t>* Students earn college credit (3 credits) from anywhere in the world 
 * Immersive design studio experience with expert BAC faculty 
 * Collaborate with peers across time zones 
 * Build projects addressing real-world challenges using digital tools 
 * Create a digital portfolio 
 * Graduates eligible for $2,000 scholarship toward BAC undergraduate programs</t>
  </si>
  <si>
    <t>* Online program (100% virtual) 
 * Live sessions held during U.S. Eastern Daylight Time morning</t>
  </si>
  <si>
    <t>Summer Academy - Global</t>
  </si>
  <si>
    <t>* Hands-on design studio experience translated to online format 
 * Students learn architectural thinking and design culture 
 * Focuses on digital tools and portfolio creation 
 * Includes live online studios</t>
  </si>
  <si>
    <t>Architecture, Interior Design, Landscape Architecture, Engineering, Game Design</t>
  </si>
  <si>
    <t>* Grades 9-12 
 * Ages 14 and above 
 * Open to international students 
 * No experience needed</t>
  </si>
  <si>
    <t>* 100% Online 
 * Live Sessions: Monday-Friday, 9:00AM-12:30PM EDT 
 * Students participate from anywhere in the world</t>
  </si>
  <si>
    <t>* Early Bird Discount Deadline: March 1, 2026 
 * Registration Deadline: June 9, 2026 
 * Scholarship Priority Deadline: March 1, 2026</t>
  </si>
  <si>
    <r>
      <rPr>
        <rFont val="Times New Roman"/>
        <color rgb="FF1155CC"/>
        <sz val="12.0"/>
        <u/>
      </rPr>
      <t>https://the-bac.edu/pre-college/summer-academy-global</t>
    </r>
    <r>
      <rPr>
        <rFont val="Times New Roman"/>
        <sz val="12.0"/>
      </rPr>
      <t xml:space="preserve"> 
 </t>
    </r>
    <r>
      <rPr>
        <rFont val="Times New Roman"/>
        <color rgb="FF1155CC"/>
        <sz val="12.0"/>
        <u/>
      </rPr>
      <t>https://the-bac.edu/pre-college</t>
    </r>
  </si>
  <si>
    <t>* Credit Bearing Option (3 credits): $2,000 (Early Bird: $1,800) 
 * Not For Credit Option: $1,800 (Early Bird: $1,600) 
 * Scholarships available</t>
  </si>
  <si>
    <t>* Students engage in pre-professional training for urban planning and design 
 * Explores how design addresses societal issues like climate change and social justice 
 * Includes lunch speaker series, field trips to firms/non-profits, and civic service learning 
 * Hands-on urban design project creating virtual/digital cityscape models 
 * Final showcase to city representatives and planning professionals 
 * Students earn 6 college credits (jointly with Summer Academy)</t>
  </si>
  <si>
    <t>* Full-day, onsite program (10AM-4:30PM) 
 * Commuter only (no housing available) 
 * Must enroll jointly in Summer Academy Program</t>
  </si>
  <si>
    <t>Urban Design and Planning Studio</t>
  </si>
  <si>
    <t>* Curriculum covers urban design/planning foundations and "City as a system" 
 * Topics: Housing, land use, transportation, climate resilience, social justice 
 * Skills: Digital mapping (GIS), digital fabrication, physical/virtual model building 
 * Includes professional development and career pathway exploration</t>
  </si>
  <si>
    <t>Urban Planning, Urban Design, Architecture, Environmental Science</t>
  </si>
  <si>
    <t>* Entering 9th - 12th grade 
 * 14 years or older 
 * Must enroll in both Urban Design and Planning Studio AND Summer Academy</t>
  </si>
  <si>
    <t>* Held at the BAC's Boston Campus 
 * Full-day program: Monday-Friday, 10:00AM-4:30PM EDT 
 * Non-resident (commuter only)</t>
  </si>
  <si>
    <t>June 29–August 7, 2026</t>
  </si>
  <si>
    <t>* Scholarship Priority Deadline: March 1, 2026 
 * Registration Deadline: June 9, 2026</t>
  </si>
  <si>
    <r>
      <rPr>
        <rFont val="Times New Roman"/>
        <color rgb="FF1155CC"/>
        <sz val="12.0"/>
        <u/>
      </rPr>
      <t>https://the-bac.edu/pre-college/urban-design-and-planning-studio</t>
    </r>
    <r>
      <rPr>
        <rFont val="Times New Roman"/>
        <sz val="12.0"/>
      </rPr>
      <t xml:space="preserve"> 
 </t>
    </r>
    <r>
      <rPr>
        <rFont val="Times New Roman"/>
        <color rgb="FF1155CC"/>
        <sz val="12.0"/>
        <u/>
      </rPr>
      <t>https://the-bac.edu/pre-college</t>
    </r>
  </si>
  <si>
    <t>* Credit Bearing (6 credits total): $4,000 
 * Not For Credit: $3,600 
 * Scholarships available</t>
  </si>
  <si>
    <t>* Students explore systems, structures, and places making up communities 
 * Interdisciplinary team work with undergraduate design students 
 * Analyze built environment using 5 lenses: Health, Environmental Systems, Open Space, Built Form, Social Wellbeing 
 * Fosters discovery and appreciation for local neighborhoods 
 * Yields 2 college credits</t>
  </si>
  <si>
    <t>* Four-day intensive program 
 * Offered online in Spring (virtual) 
 * Pre-college students join first-year undergrads</t>
  </si>
  <si>
    <t>Pre-College CityLab Experience (Spring)</t>
  </si>
  <si>
    <t>* Uses sketching, reflective journaling, photography, and team activities 
 * Analyzes built environment via: Health/Human Comfort, Environmental Systems, Open Space, Built Form, Social/Cultural Wellbeing 
 * Explores design stewardship, place-making, and community engagement</t>
  </si>
  <si>
    <t>Urban Planning, Architecture, Environmental Science, Social Science</t>
  </si>
  <si>
    <t>* High school juniors and seniors (Grade 11-12)</t>
  </si>
  <si>
    <t>* Virtual meetings (Zoom) 
 * Schedule: Jan 16-17 (Fri/Sat) 9AM-5PM EST; Jan 23-24 (Fri/Sat) 9AM-5PM EST 
 * Optional session: Jan 21 (Wed) 5:30-7PM EST</t>
  </si>
  <si>
    <t>January 16–24, 2026</t>
  </si>
  <si>
    <t xml:space="preserve">* Registration Opens: November 10, 2025 
 * Final Project Due: February 3, 2026                                          </t>
  </si>
  <si>
    <r>
      <rPr>
        <rFont val="Times New Roman"/>
        <color rgb="FF1155CC"/>
        <sz val="12.0"/>
        <u/>
      </rPr>
      <t>https://the-bac.edu/pre-college/pre-college-citylab</t>
    </r>
    <r>
      <rPr>
        <rFont val="Times New Roman"/>
        <sz val="12.0"/>
      </rPr>
      <t xml:space="preserve"> 
 </t>
    </r>
    <r>
      <rPr>
        <rFont val="Times New Roman"/>
        <color rgb="FF1155CC"/>
        <sz val="12.0"/>
        <u/>
      </rPr>
      <t>https://the-bac.edu/pre-college</t>
    </r>
  </si>
  <si>
    <t>* Tuition information available via email (Contact PreCollege@the-bac.edu) 
 * Scholarships available</t>
  </si>
  <si>
    <t>* Students harness design-thinking for social change 
 * Work with community members to create impactful designs 
 * Collaborate in small teams with undergraduate students 
 * Addresses issues of social equity and cultural diversity 
 * Yields 3 college credits</t>
  </si>
  <si>
    <t>* Semester-long course (Thursdays 4-7PM) 
 * Onsite (In-Person) for Spring 2026 
 * Pre-college students join first-year undergrads</t>
  </si>
  <si>
    <t>Pre-College Community Practice Experience (Spring)</t>
  </si>
  <si>
    <t>* Focuses on community engagement and social equity in design 
 * Students learn to communicate design ideas with clarity and intention 
 * Projects involve real-world community interaction 
 * Topics include social justice, cultural diversity, and shared goals</t>
  </si>
  <si>
    <t>Urban Planning, Architecture, Civic Engagement, Social Science</t>
  </si>
  <si>
    <t>* Held In-Person (Onsite) 
 * Schedule: Thursdays, 4:00-7:00PM EST</t>
  </si>
  <si>
    <t>January 22–May 7, 2026</t>
  </si>
  <si>
    <t>* Registration Opens: November 10, 2025</t>
  </si>
  <si>
    <r>
      <rPr>
        <rFont val="Times New Roman"/>
        <color rgb="FF1155CC"/>
        <sz val="12.0"/>
        <u/>
      </rPr>
      <t>https://the-bac.edu/pre-college/pre-college-community-practice</t>
    </r>
    <r>
      <rPr>
        <rFont val="Times New Roman"/>
        <sz val="12.0"/>
      </rPr>
      <t xml:space="preserve"> 
 </t>
    </r>
    <r>
      <rPr>
        <rFont val="Times New Roman"/>
        <color rgb="FF1155CC"/>
        <sz val="12.0"/>
        <u/>
      </rPr>
      <t>https://the-bac.edu/pre-college</t>
    </r>
  </si>
  <si>
    <t>* Intensive 4-week summer design academy 
 * Students earn 1 unit of UC Berkeley college credit (graded Pass/No Pass) 
 * Curriculum includes Architecture, Urban Design, and Sustainable City Planning 
 * Features an Architecture &amp; Urban Design Studio, Digital Workshops, and a Sustainable Planning Workshop 
 * Includes a Community Build project where students design and fabricate a real structure for a non-profit 
 * Students produce a portfolio of work for college applications</t>
  </si>
  <si>
    <t>* Commuter program only; housing is NOT provided 
 * Strict attendance required (M-F, 9am-4pm)</t>
  </si>
  <si>
    <t>embARC Summer Design Academy</t>
  </si>
  <si>
    <t>University of California, Berkeley</t>
  </si>
  <si>
    <t>* Explores architecture, urban design, and sustainable city planning 
 * Studio instruction involves freehand sketching, drafting, and model building 
 * Digital workshops teach 3D modeling, fabrication, and laser-cutting (using Rhino) 
 * Sustainable City Planning workshop focuses on urban ecology and social equity</t>
  </si>
  <si>
    <t>Architecture, Urban Planning</t>
  </si>
  <si>
    <t>* Rising high school juniors and seniors (current 10th and 11th graders) 
 * Must be at least 16 years old by the start of the program 
 * Minimum 3.0 GPA required 
 * International students must meet English proficiency requirements</t>
  </si>
  <si>
    <t>* Held at the College of Environmental Design (Wurster Hall), UC Berkeley 
 * Commuter only; students must arrange their own housing and travel 
 * Schedule: Monday–Friday, approximately 9:00 am – 4:00 pm</t>
  </si>
  <si>
    <t>* Applications Open: December 16, 2025 
 * International Student Deadline: May 1, 2026 
 * Domestic Student Deadline: May 15, 2026</t>
  </si>
  <si>
    <r>
      <rPr>
        <rFont val="Times New Roman"/>
        <color rgb="FF1155CC"/>
        <sz val="12.0"/>
        <u/>
      </rPr>
      <t>https://ced.berkeley.edu/academics/summer-programs/embarc-summer-design-academy</t>
    </r>
    <r>
      <rPr>
        <rFont val="Times New Roman"/>
        <sz val="12.0"/>
      </rPr>
      <t xml:space="preserve"> 
 </t>
    </r>
    <r>
      <rPr>
        <rFont val="Times New Roman"/>
        <color rgb="FF1155CC"/>
        <sz val="12.0"/>
        <u/>
      </rPr>
      <t>https://ced.berkeley.edu/academics/summer-programs/deadlines-fees</t>
    </r>
    <r>
      <rPr>
        <rFont val="Times New Roman"/>
        <sz val="12.0"/>
      </rPr>
      <t xml:space="preserve"> 
 </t>
    </r>
    <r>
      <rPr>
        <rFont val="Times New Roman"/>
        <color rgb="FF1155CC"/>
        <sz val="12.0"/>
        <u/>
      </rPr>
      <t>https://ced.berkeley.edu/academics/summer-programs/faq</t>
    </r>
  </si>
  <si>
    <t>* Domestic Tuition: $5,110 
 * International Tuition: $5,900 
 * Includes: Tuition, fees, basic materials, field trip transportation, and Cal 1 Card 
 * Excludes: Housing, meals, and transportation to/from campus 
 * Application Fee: $60 (Domestic), $100 (International)</t>
  </si>
  <si>
    <t>* Students are introduced to the biological basis of behavior and brain structure/function 
 * Covers cellular, molecular, systems, cognitive, and developmental neuroscience 
 * Includes lectures, workshops, and Journal Club discussions 
 * Students participate in lab activities to gain hands-on experience 
 * Non-credit program (Certificate of Participation awarded)</t>
  </si>
  <si>
    <t>* Residential program; students must live in Penn college houses 
 * Full-time commitment; no other courses allowed</t>
  </si>
  <si>
    <t>Penn Summer Academies: Neuroscience Academy</t>
  </si>
  <si>
    <t>* Covers the biological basis of behavior 
 * Introduction to the structure and function of the brain 
 * Topics include cellular, molecular, systems, cognitive, and developmental neuroscience 
 * Includes "Journal Club" to discuss primary research literature 
 * Features hands-on lab activities</t>
  </si>
  <si>
    <t>Neuroscience, Biology</t>
  </si>
  <si>
    <t>* Current 9th, 10th, and 11th grade high school students 
 * International students are welcome to apply (TOEFL/IELTS required if non-native English speaker)</t>
  </si>
  <si>
    <t>* Held at the University of Pennsylvania, Philadelphia, PA 
 * Students reside in campus dormitories with supervision 
 * Includes field trips and extracurricular activities</t>
  </si>
  <si>
    <t>July 5–July 25, 2026</t>
  </si>
  <si>
    <t>* Application Deadline: February 2, 2026</t>
  </si>
  <si>
    <r>
      <rPr>
        <rFont val="Times New Roman"/>
        <color rgb="FF1155CC"/>
        <sz val="12.0"/>
        <u/>
      </rPr>
      <t>https://hs.sas.upenn.edu/summer-programs/academies/3-week/neuroscience</t>
    </r>
    <r>
      <rPr>
        <rFont val="Times New Roman"/>
        <sz val="12.0"/>
      </rPr>
      <t xml:space="preserve"> 
 </t>
    </r>
    <r>
      <rPr>
        <rFont val="Times New Roman"/>
        <color rgb="FF1155CC"/>
        <sz val="12.0"/>
        <u/>
      </rPr>
      <t>https://hs.sas.upenn.edu/summer-programs/application-information</t>
    </r>
    <r>
      <rPr>
        <rFont val="Times New Roman"/>
        <sz val="12.0"/>
      </rPr>
      <t xml:space="preserve"> 
 </t>
    </r>
    <r>
      <rPr>
        <rFont val="Times New Roman"/>
        <color rgb="FF1155CC"/>
        <sz val="12.0"/>
        <u/>
      </rPr>
      <t>https://hs.sas.upenn.edu/summer-programs/tuition</t>
    </r>
  </si>
  <si>
    <t>* Program Fee: $10,499 
 * Includes: Tuition, housing, meals, and activity fees 
 * Application Fee: $75 (non-refundable) 
 * Financial Aid: Limited scholarships available for Philadelphia residents and U.S. students with demonstrated need</t>
  </si>
  <si>
    <t>* Students explore the breadth of psychiatry, psychology, and neuroscience 
 * Curriculum includes lectures, small group sessions, and a capstone project 
 * Students work in small teams to develop innovative solutions to societal issues related to mental health 
 * Provides mentorship from Stanford faculty and staff 
 * Offers exposure to careers in medicine and clinical neuroscience</t>
  </si>
  <si>
    <t>* Commuter program only; housing is NOT provided 
 * Students must arrange their own accommodation and transportation to Stanford campus 
 * Strict attendance required</t>
  </si>
  <si>
    <t>Clinical Neuroscience Immersion Experience (CNIX)</t>
  </si>
  <si>
    <t>* Covers clinical neuroscience, psychiatry, and behavioral science 
 * Includes specific topics like mood disorders, early psychosis, and brain imaging 
 * Students engage in a "Design Thinking" capstone project 
 * Features interactive sessions on brain science and social issues</t>
  </si>
  <si>
    <t>Neuroscience, Psychology, Health Science</t>
  </si>
  <si>
    <t>* Current high school sophomores, juniors, and seniors (Grades 10-12) 
 * Must be at least 14 years old 
 * International students are eligible (but no visa support provided)</t>
  </si>
  <si>
    <t>* Held at Stanford University School of Medicine, Palo Alto, CA 
 * Commuter only (no housing) 
 * Daily schedule: ~9:00 am – 3:00 pm</t>
  </si>
  <si>
    <t>Session 1: June 22–July 3, 2026 
 Session 2: July 13–July 24, 2026</t>
  </si>
  <si>
    <t>* Application Deadline: March 2,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</si>
  <si>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https://med.stanford.edu/content/dam/sm/psychiatry/documents/initiatives/cnix/CNIX2026InpersonFAQsrev2.pdf</t>
    </r>
  </si>
  <si>
    <t>* Tuition: ~$2,500 (based on 2025 rates; 2026 to be confirmed) 
 * Includes: Instruction and materials 
 * Excludes: Housing, meals, and travel 
 * Scholarships: Limited partial scholarships available based on financial need</t>
  </si>
  <si>
    <t>* Virtual immersion into clinical neuroscience and psychiatry 
 * Students participate in live, interactive Zoom sessions with faculty 
 * Includes small group collaborations and a capstone presentation 
 * Focuses on translating neuroscience findings into clinical practice 
 * Flexible format for global participation</t>
  </si>
  <si>
    <t>* Online program 
 * Requires reliable internet and device for Zoom</t>
  </si>
  <si>
    <t>Clinical Neuroscience Immersion Experience (CNIX) Virtual</t>
  </si>
  <si>
    <t>* Covers core topics in psychiatry and neuroscience 
 * Includes "Design Thinking" workshops and projects 
 * Features lectures on the brain, behavior, and mental health challenges 
 * Students present final projects to peers and faculty</t>
  </si>
  <si>
    <t>* Current high school sophomores, juniors, and seniors (Grades 10-12) 
 * Must be at least 14 years old 
 * Open to international students</t>
  </si>
  <si>
    <t>* Live sessions via Zoom 
 * Schedule tailored to accommodate multiple time zones (typically morning/early afternoon PST)</t>
  </si>
  <si>
    <t>Session 1: June 15–June 26, 2026 
 Session 2: July 6–July 17,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</si>
  <si>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https://med.stanford.edu/content/dam/sm/psychiatry/documents/initiatives/cnix/CNVX2026VirtualFAQsrev2.pdf</t>
    </r>
  </si>
  <si>
    <t>* Tuition: ~$1,500 (based on 2025 rates; 2026 to be confirmed) 
 * Includes: Instruction and digital materials 
 * Scholarships: Limited partial scholarships available</t>
  </si>
  <si>
    <t>* Students work as paid interns in a neuroscience laboratory alongside professional scientists 
 * Gain hands-on experience with advanced techniques like genetic engineering, microbiology, and histology 
 * Focuses on neural circuits, brain structure, and function 
 * Culminates in a scientific research presentation to MPFI faculty and staff 
 * Provides mentorship and career exposure in biomedical research</t>
  </si>
  <si>
    <t>* Strict Residency Rule: Open ONLY to students attending high school in Palm Beach County or Martin County, Florida 
 * Full-time commitment required (40 hours/week); no other summer activities allowed 
 * Commuter only (housing/transportation not provided)</t>
  </si>
  <si>
    <t>High School Internship</t>
  </si>
  <si>
    <t>Max Planck Florida Institute for Neuroscience</t>
  </si>
  <si>
    <t>* Research topics include neural circuits, brain development, and function 
 * Laboratory techniques: genotyping, micro-pipetting, histology, and microscopy 
 * Students learn to read scientific literature and analyze data 
 * Includes safety training and bioethics</t>
  </si>
  <si>
    <t>Neuroscience, Biology, Genetics</t>
  </si>
  <si>
    <t>* Must be a high school Junior (Grade 11) or Senior (Grade 12) at time of application 
 * Must be at least 16 years old by the start of the internship 
 * Must attend a high school in Palm Beach or Martin County, FL 
 * Must be legally authorized to work in the U.S. (hold a valid SSN)</t>
  </si>
  <si>
    <t>* Held at MPFI campus in Jupiter, Florida 
 * Commuter program 
 * Schedule: Monday–Friday, 8:30 AM – 5:30 PM (40 hours/week)</t>
  </si>
  <si>
    <t>June 15–July 24, 2026</t>
  </si>
  <si>
    <t>* Application Deadline: March 4, 2026</t>
  </si>
  <si>
    <r>
      <rPr>
        <rFont val="Times New Roman"/>
        <color rgb="FF1155CC"/>
        <sz val="12.0"/>
        <u/>
      </rPr>
      <t>https://mpfi.org/community/education-outreach/high-school-internship/</t>
    </r>
    <r>
      <rPr>
        <rFont val="Times New Roman"/>
        <sz val="12.0"/>
      </rPr>
      <t xml:space="preserve"> 
 </t>
    </r>
    <r>
      <rPr>
        <rFont val="Times New Roman"/>
        <color rgb="FF1155CC"/>
        <sz val="12.0"/>
        <u/>
      </rPr>
      <t>https://www.mpfi.org/institute/careers/#home/position-details/6942f630c63afc70ec20b561/</t>
    </r>
    <r>
      <rPr>
        <rFont val="Times New Roman"/>
        <sz val="12.0"/>
      </rPr>
      <t xml:space="preserve"> 
 </t>
    </r>
    <r>
      <rPr>
        <rFont val="Times New Roman"/>
        <color rgb="FF1155CC"/>
        <sz val="12.0"/>
        <u/>
      </rPr>
      <t>https://mpfi.org/community/education-outreach/high-school-internship/#program-details-requirements</t>
    </r>
  </si>
  <si>
    <t>* Paid Internship: Students earn an hourly wage (approx. $12.50/hour) 
 * No tuition or program fees 
 * Students are responsible for their own transportation and meals</t>
  </si>
  <si>
    <t>* Students engage in a full-time, paid summer internship in neurology research 
 * Mentorship from MGH Neurology faculty and lab members 
 * "Bootcamp" training on research/clinical skills and professional expectations 
 * Weekly didactic sessions with leading neurologists and neuroscientists 
 * Longitudinal career support (advising, networking) provided after program completion 
 * Culminates in a final research presentation</t>
  </si>
  <si>
    <t>* Strict Residency Rule: Must be living or studying in Massachusetts during the program (must provide MA address) 
 * This is a paid position (employment); requires work authorization 
 * Commuter only (transportation not provided)</t>
  </si>
  <si>
    <t>Youth Neurology Education and Research Program</t>
  </si>
  <si>
    <t>Massachusetts General Hospital (Harvard Medical School Affiliate)</t>
  </si>
  <si>
    <t>* Focuses on neurology and neuroscience research 
 * Students are assigned to specific labs (e.g., Musolino Lab) 
 * Work involves ongoing research projects, data analysis, and lab techniques 
 * Includes clinical trainings and exposure to neurology careers</t>
  </si>
  <si>
    <t>Neurology, Neuroscience, Biomedical Sciences</t>
  </si>
  <si>
    <t>* Rising high school seniors (current Grade 11 entering Grade 12) or recent graduates 
 * Must be living or studying in Massachusetts at the time of the program 
 * Must be legally authorized to work in the United States 
 * Must be available for full-time work (40 hours/week)</t>
  </si>
  <si>
    <t>* Held at MGH Main Campus, Charlestown Navy Yard, or other Boston/Cambridge locations 
 * Fully in-person (unless public health emergency) 
 * Schedule: Monday–Friday, 9:00 AM – 5:30 PM</t>
  </si>
  <si>
    <t>June 30–August 8, 2025</t>
  </si>
  <si>
    <t>* Applications Open: November 1, 2024 
 * Application Deadline: January 31, 2025 
 * Interviews: February 2025</t>
  </si>
  <si>
    <r>
      <rPr>
        <rFont val="Times New Roman"/>
        <color rgb="FF1155CC"/>
        <sz val="12.0"/>
        <u/>
      </rPr>
      <t>https://www.massgeneral.org/neurology/education-and-training/youth-research-and-education</t>
    </r>
  </si>
  <si>
    <t>* Paid Internship: Students are paid employees for the duration of the program 
 * No tuition fees 
 * Students responsible for their own transportation and housing (no housing provided)</t>
  </si>
  <si>
    <t>Applications Closed for 2026 (Deadline was Oct 2025)</t>
  </si>
  <si>
    <t>* Students engage in a paid, intensive summer research internship in a neuroscience lab 
 * Matched with a Columbia neuroscientist mentor for 1-on-1 guidance 
 * Includes Spring Training sessions (Saturdays) to learn lab techniques and neuroethics 
 * Culminates in a research poster presentation 
 * Focuses on increasing diversity in STEM 
 * Paid internship (stipend provided)</t>
  </si>
  <si>
    <t>* Strict Eligibility: Open ONLY to NYC residents who are ALREADY enrolled in a partner program (S-PREP, Lang Youth Medical, Double Discovery Center, BioBus, or Columbia Secondary School) 
 * Applications for Summer 2026 closed in October 2025</t>
  </si>
  <si>
    <t>BRAINYAC (Brain Research Apprenticeships in New York at Columbia)</t>
  </si>
  <si>
    <t>Columbia University (Zuckerman Institute)</t>
  </si>
  <si>
    <t>* Focuses on neuroscience and brain research 
 * Spring training covers lab techniques, reading scientific papers, and neuroethics 
 * Summer component is a full-time "bona fide job" in a research lab 
 * Topics depend on the assigned host lab</t>
  </si>
  <si>
    <t>Neuroscience, Biomedical Sciences</t>
  </si>
  <si>
    <t>* Must be a current high school sophomore (Grade 10) or Junior (Grade 11) 
 * Must reside in New York City (preference for Upper Manhattan/South Bronx) 
 * Must be enrolled in a partner program (S-PREP, BioBus, etc.)</t>
  </si>
  <si>
    <t>Partner Program Only</t>
  </si>
  <si>
    <t>* Held at Columbia University's Zuckerman Institute and associated labs in NYC 
 * Commuter only (no housing) 
 * Full-time commitment (Monday-Friday) during the summer</t>
  </si>
  <si>
    <t>July–August 2026 (7 weeks)</t>
  </si>
  <si>
    <t>* Applications for Summer 2026 opened: October 6, 2025 
 * Application Deadline: October 31, 2025 (Closed) 
 * Applications for 2027 open: October 2026</t>
  </si>
  <si>
    <r>
      <rPr>
        <rFont val="Times New Roman"/>
        <color rgb="FF1155CC"/>
        <sz val="12.0"/>
        <u/>
      </rPr>
      <t>https://zuckermaninstitute.columbia.edu/brainyac</t>
    </r>
  </si>
  <si>
    <t>* Paid Internship: Students receive a stipend for their participation 
 * No tuition fees 
 * Students responsible for transportation and meals (unless covered by specific partner support)</t>
  </si>
  <si>
    <t>* Students participate in a paid, NIH-funded research internship 
 * Gain hands-on experience in biomedical research (neuroscience, neurological injury, neurodegeneration) 
 * Work directly with trained mentors (PIs, graduate students, technicians) 
 * Includes professional development workshops and journal clubs 
 * Culminates in a scientific poster presentation 
 * Focuses on bench research (pre-clinical), not clinical shadowing</t>
  </si>
  <si>
    <t>* Housing and transportation are NOT provided (Commuter only) 
 * Participants must be available for the full duration (no vacations/camps allowed) 
 * 2026 details to be released in January 2026</t>
  </si>
  <si>
    <t>Explorations in Neuroscience Research Internship Program</t>
  </si>
  <si>
    <t>The Ohio State University College of Medicine</t>
  </si>
  <si>
    <t>* Focuses on Neuroscience, Neurological Injury, and Neurodegeneration 
 * "Bench research" using tools like microscopes, cell cultures, and model organisms 
 * Includes "Journal Clubs" to analyze primary scientific literature 
 * Professional development in scientific communication</t>
  </si>
  <si>
    <t>* Rising high school juniors (Grade 11) or seniors (Grade 12) 
 * Must be a U.S. citizen, non-citizen national, or permanent resident 
 * No specific GPA or science background required (holistic review)</t>
  </si>
  <si>
    <t>* Held at Ohio State University laboratories, Columbus, OH 
 * Commuter program (students must arrange own housing/travel) 
 * Schedule: ~40 hours/week, Monday–Friday</t>
  </si>
  <si>
    <t>Summer 2026 (7-8 weeks)</t>
  </si>
  <si>
    <t>* Information for 2026 to be released: January 2026 
 * Deadlines typically follow shortly after release</t>
  </si>
  <si>
    <r>
      <rPr>
        <rFont val="Times New Roman"/>
        <color rgb="FF1155CC"/>
        <sz val="12.0"/>
        <u/>
      </rPr>
      <t>https://medicine.osu.edu/departments/neuroscience/outreach-and-events/internship</t>
    </r>
  </si>
  <si>
    <t>* Paid Internship: Interns are compensated for their time 
 * No tuition fees 
 * Students responsible for housing and transportation costs</t>
  </si>
  <si>
    <t>* Students engage in full-time summer research in cutting-edge neuroscience labs 
 * "Hands-on Research": Students match into a lab, start a project, and receive mentorship 
 * Includes workshops on neuroscience, scientific communication, and college applications 
 * "Join our DUNE Community": Lunches, workshops, and final presentation 
 * Paid Internship: Students receive a stipend</t>
  </si>
  <si>
    <t>* Strict Residency Rule: Must attend a public or charter high school in Durham, NC (Specific list of eligible schools provided) 
 * Commuter only (requires reliable daily transportation) 
 * Full-time commitment (Monday-Friday)</t>
  </si>
  <si>
    <t>Duke University Neuroscience Experience (DUNE)</t>
  </si>
  <si>
    <t>Duke University</t>
  </si>
  <si>
    <t>* Cutting-edge neuroscience research 
 * Students explore career options in academia, industry, and medicine 
 * Includes presentation of research findings</t>
  </si>
  <si>
    <t>* Current high school sophomore or junior (Grades 10-11 for 2025-2026) 
 * Must attend a public/charter high school in Durham, NC (e.g., Jordan, Hillside, Riverside, etc.) 
 * Must be at least 16 years old by June 15, 2026 
 * Must be a U.S. citizen, national, permanent resident, or legal resident</t>
  </si>
  <si>
    <t>US Citizen / PR / Legal Resident</t>
  </si>
  <si>
    <t>* Held at Duke University, Durham, NC 
 * Commuter only 
 * Full-time research schedule</t>
  </si>
  <si>
    <t>June 15 – August 7, 2026</t>
  </si>
  <si>
    <t>* Application Period: December 15, 2025 – February 8, 2026 
 * Decisions Announced: April 2026</t>
  </si>
  <si>
    <r>
      <rPr>
        <rFont val="Times New Roman"/>
        <color rgb="FF1155CC"/>
        <sz val="12.0"/>
        <u/>
      </rPr>
      <t>https://dibs.duke.edu/education/dune/</t>
    </r>
  </si>
  <si>
    <t>* Paid Internship: Students receive a stipend 
 * No tuition fees 
 * Students must provide their own transportation and meals</t>
  </si>
  <si>
    <t>* Students work closely with a neurologist or neuroscientist on a research project 
 * Gain exposure to clinical neurology through shadowing and rounds 
 * Includes weekly educational sessions and career development workshops 
 * Culminates in a platform presentation of research findings 
 * Paid Internship: Students receive a stipend 
 * Focuses on increasing diversity in the neurological workforce</t>
  </si>
  <si>
    <t>* Strict Residency Rule: Commuter only; students must live within commuting distance of CHOP (Philadelphia, PA) 
 * Housing is NOT provided 
 * Students must be available for the full duration (no vacations)</t>
  </si>
  <si>
    <t>Neurology High School Scholars Program</t>
  </si>
  <si>
    <t>Children's Hospital of Philadelphia (CHOP)</t>
  </si>
  <si>
    <t>* Focuses on Neurology and Neuroscience 
 * Includes both research (bench or clinical) and clinical exposure (shadowing) 
 * Students are paired with a faculty mentor 
 * Weekly lectures cover various neurological conditions and careers</t>
  </si>
  <si>
    <t>Neuroscience, Neurology, Medicine</t>
  </si>
  <si>
    <t>* Current high school sophomores, juniors, or seniors (at least 16 years old) 
 * Must live within commuting distance of Philadelphia 
 * Interest in STEM and medicine 
 * Backgrounds underrepresented in medicine encouraged</t>
  </si>
  <si>
    <t>* Held at CHOP Main Campus, Philadelphia, PA 
 * Commuter program (no housing) 
 * Full-time schedule (Monday-Friday)</t>
  </si>
  <si>
    <t>July 6–August 7, 2026 (Dates estimated based on typical 5-week cycle)</t>
  </si>
  <si>
    <t>* Applications typically open in January 
 * Application Deadline: Typically March</t>
  </si>
  <si>
    <r>
      <rPr>
        <rFont val="Times New Roman"/>
        <color rgb="FF1155CC"/>
        <sz val="12.0"/>
        <u/>
      </rPr>
      <t>https://www.chop.edu/centers-programs/division-neurology/neurology-high-school-scholars-program</t>
    </r>
    <r>
      <rPr>
        <rFont val="Times New Roman"/>
        <sz val="12.0"/>
      </rPr>
      <t xml:space="preserve"> 
 </t>
    </r>
    <r>
      <rPr>
        <rFont val="Times New Roman"/>
        <color rgb="FF1155CC"/>
        <sz val="12.0"/>
        <u/>
      </rPr>
      <t>https://redcap.chop.edu/surveys/?s=KA3K88R4A3WCMTEN</t>
    </r>
  </si>
  <si>
    <t>* Paid Internship: Students receive a stipend 
 * No tuition fees 
 * Students responsible for transportation and meals</t>
  </si>
  <si>
    <t>* Students explore the brain and nervous system through interactive virtual experiences 
 * Focuses on Alzheimer's disease and related dementias (ADRD) 
 * Includes live seminars, guest speakers, and Neurology Grand Rounds 
 * Features a "Journal Club" to analyze neuroscience literature 
 * Culminates in a final research project and presentation 
 * Virtual lab activities introduce research tools and methods</t>
  </si>
  <si>
    <t>* Virtual Program: Conducted entirely online via Zoom 
 * Free: No program fee 
 * Transcripts and letters of recommendation are NOT required for application</t>
  </si>
  <si>
    <t>Neuroscience High School Scholars Program (Virtual Summer Program)</t>
  </si>
  <si>
    <t>University of California, Los Angeles (Easton Center)</t>
  </si>
  <si>
    <t>* Focuses on Alzheimer's disease and related dementias 
 * Covers brain health, neuroscience careers, and research methods 
 * Includes virtual lab activities and Neurology Grand Rounds 
 * Students investigate a topic of interest for a final project</t>
  </si>
  <si>
    <t>Neuroscience, Medicine, Psychology</t>
  </si>
  <si>
    <t>* Rising Juniors (Grade 11) and Seniors (Grade 12) only 
 * Must be a current high school student 
 * Must attend all virtual sessions (strict attendance policy)</t>
  </si>
  <si>
    <t>* 100% Virtual (Zoom) 
 * Schedule: Mon, Wed, Thu</t>
  </si>
  <si>
    <t>9:00 AM – 12:00 PM (PST) 
 * Live interactive sessions
June 15–July 23, 2026</t>
  </si>
  <si>
    <t>* Application Deadline: February 9, 2026 (No extensions) 
 * Virtual Interviews: April 13–17, 2026 
 * Final Decisions: April 24, 2026</t>
  </si>
  <si>
    <r>
      <rPr>
        <rFont val="Times New Roman"/>
        <color rgb="FF1155CC"/>
        <sz val="12.0"/>
        <u/>
      </rPr>
      <t>https://eastonad.ucla.edu/about/neuroscience-high-school-scholars-program</t>
    </r>
    <r>
      <rPr>
        <rFont val="Times New Roman"/>
        <sz val="12.0"/>
      </rPr>
      <t xml:space="preserve"> 
 </t>
    </r>
    <r>
      <rPr>
        <rFont val="Times New Roman"/>
        <color rgb="FF1155CC"/>
        <sz val="12.0"/>
        <u/>
      </rPr>
      <t>https://uclahs.az1.qualtrics.com/jfe/form/SV_0CBR0WYQ1iWO1TM</t>
    </r>
  </si>
  <si>
    <t>* Program Fee: $0 
 * No cost to participate</t>
  </si>
  <si>
    <t>* Students explore the intersection of mental health and technology (DMH tools, AI, social media) 
 * Interactive seminars led by Stanford faculty and staff 
 * "Hands-on learning" with exposure to research and clinical work 
 * Group projects where students design interventions for youth mental health 
 * Culminates in a final presentation of findings</t>
  </si>
  <si>
    <t>* Short Duration: 1-week intensive program 
 * Housing: Not explicitly mentioned, likely Commuter (Day Program) or Virtual (No housing support listed) 
 * Scholarships: Financial assistance available for qualified applicants</t>
  </si>
  <si>
    <t>Tech-X: Mental Health + Technology Immersion Experience</t>
  </si>
  <si>
    <t>Stanford University (Department of Psychiatry and Behavioral Sciences)</t>
  </si>
  <si>
    <t>* Focuses on Digital Mental Health (DMH) tools 
 * Explores the impact of social media and AI on mental health 
 * Includes "Design Thinking" for safe/effective interventions 
 * Features interactive seminars and group projects</t>
  </si>
  <si>
    <t>Mental Health, Technology, Psychology</t>
  </si>
  <si>
    <t>* High school students 
 * Interest in mental health innovation and technology 
 * Open to diverse perspectives and lived experiences</t>
  </si>
  <si>
    <t>* Likely In-Person (Commuter) based on "hands-on" description and lack of "Virtual" label (Verify if housing is needed) 
 * Session 1: June 15–19, 2026 
 * Session 2: June 22–26, 2026</t>
  </si>
  <si>
    <t>Session 1: June 15–19, 2026 
 Session 2: June 22–26, 2026</t>
  </si>
  <si>
    <t>* Application Deadline: January 31, 2026</t>
  </si>
  <si>
    <r>
      <rPr>
        <rFont val="Times New Roman"/>
        <color rgb="FF1155CC"/>
        <sz val="12.0"/>
        <u/>
      </rPr>
      <t>https://med.stanford.edu/psychiatry/special-initiatives/techx.html</t>
    </r>
    <r>
      <rPr>
        <rFont val="Times New Roman"/>
        <sz val="12.0"/>
      </rPr>
      <t xml:space="preserve"> 
 </t>
    </r>
    <r>
      <rPr>
        <rFont val="Times New Roman"/>
        <color rgb="FF1155CC"/>
        <sz val="12.0"/>
        <u/>
      </rPr>
      <t>https://stanforduniversity.qualtrics.com/jfe/form/SV_3R8o43lrGPizX02</t>
    </r>
  </si>
  <si>
    <t>* Program Fee: $1,450 per session 
 * Scholarships available based on financial need</t>
  </si>
  <si>
    <t>* Intensive Skill Building: Offers rigorous, project-based training in advanced STEM fields like AI, robotics, and cybersecurity, bridging the gap between high school and college-level engineering.
* Real-World Application: Students work on hands-on projects (e.g., building autonomous cars, designing underwater vehicles, analyzing real health data) that simulate professional engineering challenges.
* Prestige &amp; Networking: Hosted by MIT and MIT Lincoln Laboratory, providing access to world-class researchers, facilities, and a network of high-achieving peers.
* Cost-Free Accessibility: The program is completely tuition-free, removing financial barriers for admitted students.
* Prerequisite Requirement: Requires a significant time investment in a mandatory spring online course before qualifying for the summer program, serving as a rigorous filter.
* No Credit: Does not explicitly offer college credit, focusing instead on portfolio-worthy projects and skills.</t>
  </si>
  <si>
    <t>* Residency: Strictly for students residing in the United States and attending high school physically in the U.S.
* Prerequisite: Acceptance to the summer program is contingent on completing the online prerequisite course (Feb-June).
* Attendance: Students must be able to attend the entire program in person.</t>
  </si>
  <si>
    <t>Beaver Works Summer Institute (BWSI)</t>
  </si>
  <si>
    <t>Massachusetts Institute of Technology (MIT) / MIT Lincoln Laboratory</t>
  </si>
  <si>
    <t>* Autonomous RACECAR: Teams program a modified RC car to navigate a track at high speeds using Python and ROS.
* Autonomous Air Vehicle Racing: Focuses on the complexities of software systems needed to operate autonomous drones.
* Autonomous Underwater Vehicle Challenge: Students design, build, and program autonomous underwater vehicles (AUVs) to navigate simulated obstacle courses.
* Cognitive Assistant: Explores Python programming, machine learning algorithms, and the basics of AI and natural language processing.
* Medlytics: Applies data science and machine learning to health solutions, analyzing complex medical data.
* Cyber Operations: A survey of computing systems, threats, cryptography, networking, and software reverse-engineering.
* Remote Sensing for Disaster Response: Teaches programming, GIS, and data science while immersing students in emergency management.
* Quantum Software: Starts with quantum information fundamentals and concludes with implementing a quantum algorithm.
* Embedded Security and Hardware Hacking: Covers microcontrollers, low-level programming, cryptography, and hardware security.
* Basics of ASICs: Provides an overview of how microchips and hardware systems are designed and manufactured.</t>
  </si>
  <si>
    <t>Robotics, Aerospace Engineering, Artificial Intelligence, Data Science, Health Science, Cybersecurity, Computer Science, Electrical Engineering, Engineering</t>
  </si>
  <si>
    <t>* Residing in the United States and attending high school physically in the United States.
* Living in the United States for the duration of BWSI.
* In a grade level no higher than a junior (11th grade).
* Demonstrated commitment to extracurricular learning via participation and completion of the online &amp; pre-requisite courses.
* Demonstrated technical ability.</t>
  </si>
  <si>
    <t>* Online Prerequisite: Students must complete an online course from February to June to be eligible for the summer program.
* Summer Program: A 4-week intensive residential program held on the MIT campus.
* Housing: Students stay in MIT dorms (specifics on housing coverage vary, historically provided).</t>
  </si>
  <si>
    <t>July 6 - August 2, 2026</t>
  </si>
  <si>
    <t>* Fall 2025: Registration opens for online courses.
* February 1, 2026: Online courses open.
* March 2, 2026: Application opens for Summer Institute.
* March 30, 2026: Applications Due.
* May 1, 2026: Applicants notified.
* June 19, 2026: Enrolled students must complete Online Course.</t>
  </si>
  <si>
    <r>
      <rPr>
        <rFont val="Times New Roman"/>
        <color rgb="FF1155CC"/>
        <sz val="12.0"/>
        <u/>
      </rPr>
      <t>https://bwsi.mit.edu/</t>
    </r>
    <r>
      <rPr>
        <rFont val="Times New Roman"/>
        <sz val="12.0"/>
      </rPr>
      <t xml:space="preserve">
</t>
    </r>
    <r>
      <rPr>
        <rFont val="Times New Roman"/>
        <color rgb="FF1155CC"/>
        <sz val="12.0"/>
        <u/>
      </rPr>
      <t>https://bwsi.mit.edu/apply-now/</t>
    </r>
    <r>
      <rPr>
        <rFont val="Times New Roman"/>
        <sz val="12.0"/>
      </rPr>
      <t xml:space="preserve">
</t>
    </r>
    <r>
      <rPr>
        <rFont val="Times New Roman"/>
        <color rgb="FF1155CC"/>
        <sz val="12.0"/>
        <u/>
      </rPr>
      <t>https://bwsi.mit.edu/faq/</t>
    </r>
    <r>
      <rPr>
        <rFont val="Times New Roman"/>
        <sz val="12.0"/>
      </rPr>
      <t xml:space="preserve">
</t>
    </r>
    <r>
      <rPr>
        <rFont val="Times New Roman"/>
        <color rgb="FF1155CC"/>
        <sz val="12.0"/>
        <u/>
      </rPr>
      <t>https://bwsi.mit.edu/bwsi-programs/</t>
    </r>
  </si>
  <si>
    <t>* Tuition: Free (MIT subsidizes the cost for admitted students).
* Program: The program is free thanks to generous donors.</t>
  </si>
  <si>
    <t>* Financial Accessibility: Completely free (tuition, housing, dining covered), making top-tier education accessible regardless of financial status.
* Academic Rigor: Intensive curriculum taught by CMU faculty, covering college-level AI and computing concepts.
* Hands-on Research: Students work on group projects solving real-world problems, culminating in a symposium presentation.
* College Preparation: Includes dedicated seminars on college admissions, financial aid, and post-graduate planning.
* Networking: Mentorship from faculty and industry leaders, plus peer connection in a residential setting.
* Limitations: Highly restrictive eligibility (US citizens/PR only, rising seniors only), rigid schedule (no other summer activities allowed), and competitive admission.</t>
  </si>
  <si>
    <t>* Citizenship: Strictly for U.S. citizens or permanent residents (Green Card holders); DACA students are eligible.
* Age: Must be at least 16 years old by June 20, 2026.
* Attendance: Full-time residential commitment required; no concurrent programs permitted.</t>
  </si>
  <si>
    <t>AI Scholars</t>
  </si>
  <si>
    <t>* Core AI Curriculum: Introduces foundational computing and artificial intelligence concepts taught by CMU faculty.
* Project-Based Learning: Collaborating on hands-on group projects that tackle real-world challenges.
* Capstone Symposium: Public presentation of group projects showcasing skills and knowledge.
* Research Exposure: In-depth introduction to ongoing research projects led by CMU faculty and graduate students.</t>
  </si>
  <si>
    <t>* Be at least 16 years old by June 20, 2026.
* Be a U.S. citizen or permanent resident with a current U.S. green card (DACA eligible).
* Be in 11th grade in high school at time of application submission (rising senior).
* Demonstrated interest in STEM disciplines.</t>
  </si>
  <si>
    <t>* Housing: Students reside in CMU dorms for the full 4 weeks.
* Schedule: Classes, lectures, and workshops held Mon-Fri, 9 a.m. – 6 p.m.
* Attendance: Full participation required; students cannot miss class for other obligations.</t>
  </si>
  <si>
    <t xml:space="preserve"> June 20 to July 18, 2026  (4 weeks)
June 20, 2026: Opening Day/Residential Move-In</t>
  </si>
  <si>
    <t>* February 1, 2026: Application Deadline.
* April 15, 2026: Decisions sent.
* April 22, 2026: Acceptance deadline.</t>
  </si>
  <si>
    <r>
      <rPr>
        <rFont val="Times New Roman"/>
        <color rgb="FF1155CC"/>
        <sz val="12.0"/>
        <u/>
      </rPr>
      <t>https://www.cmu.edu/pre-college/academic-programs/ai_scholars.html</t>
    </r>
  </si>
  <si>
    <t>* Tuition &amp; Housing: Fully funded; no cost to participants.
* Inclusions: Tuition, housing, dining, field trips, and special events.
* Fees: Application fee ($0) and enrollment deposit ($0) are waived.</t>
  </si>
  <si>
    <t>* Academic Orientation: Provides "taster" courses across multiple disciplines (STEM, Social Sciences), helping students clarify university major choices, though depth in any single subject is limited (introductory level).
* Cultural Immersion: Strong focus on intercultural exchange and living in Germany, including German language and culture workshops.
* Soft Skills: Includes workshops on intercultural training and presentation skills useful for future university life.
* No Credit: The program is an exploratory summer camp and does not explicitly grant transferable university credits.
* Short Duration: A two-week experience, which acts more as a survey/introduction than an intensive research or academic dive.</t>
  </si>
  <si>
    <t>* Visa: International students may require a visa for Germany; check requirements early.
* Language: Program is taught in English; B2 proficiency is required.</t>
  </si>
  <si>
    <t>Constructor University Summer Camp</t>
  </si>
  <si>
    <t>Constructor University</t>
  </si>
  <si>
    <t>Germany</t>
  </si>
  <si>
    <t>* Academic Taster Courses: Students rotate through workshops in diverse fields including Computer Science &amp; Software Engineering; Physics, Chemistry &amp; Life Sciences; Economics &amp; Management; and International Relations, Psychology &amp; Law.
* German Language &amp; Culture: Introductory workshops on German language and local culture.
* Skills Workshops: Includes sessions on intercultural training and presentation skills.</t>
  </si>
  <si>
    <t>Computer Science, Engineering, Physics, Chemistry, Economics, Business Administration, Psychology, Law, Cultural Studies</t>
  </si>
  <si>
    <t>* High school students aged 16–19.
* English language proficiency (min. B2 level recommended).
* Letter of motivation and high school transcript required.</t>
  </si>
  <si>
    <t>* Housing: Students stay on campus in single rooms within the residential colleges of Constructor University in Bremen.
* Board: Full board (3 meals a day) is included.
* Supervision: 24-hour support by counselors and staff.</t>
  </si>
  <si>
    <t>July 20 – August 1, 2025</t>
  </si>
  <si>
    <t>* March 1, 2025: Early Bird Application Deadline.
* April 30, 2025: Regular Application Deadline.</t>
  </si>
  <si>
    <r>
      <rPr>
        <rFont val="Times New Roman"/>
        <color rgb="FF1155CC"/>
        <sz val="12.0"/>
        <u/>
      </rPr>
      <t>https://constructor.university/summer-camp</t>
    </r>
    <r>
      <rPr>
        <rFont val="Times New Roman"/>
        <sz val="12.0"/>
      </rPr>
      <t xml:space="preserve">
</t>
    </r>
    <r>
      <rPr>
        <rFont val="Times New Roman"/>
        <color rgb="FF1155CC"/>
        <sz val="12.0"/>
        <u/>
      </rPr>
      <t>https://constructor.university/sites/default/files/2025-10/SC25_2pFlyer_A5_1mmbleed.pdf</t>
    </r>
  </si>
  <si>
    <t>* Tuition/Fees: 2,500 € (Regular Fee) / 1,900 € (Early Bird Fee).
* Included: Tuition, accommodation (single rooms), full board (3 meals/day), excursions, and workshops.
* Excluded: Travel costs to/from Bremen, visa fees, and health insurance.</t>
  </si>
  <si>
    <t>* Exploratory Learning: Short-term workshops (typically 4 days) designed to introduce students to specific STEAM topics; ideal for sparking interest rather than deep academic immersion.
* Skill Acquisition: Focuses on hands-on activities in coding, engineering, arts, and science, though limited in duration.
* No Credit: These are enrichment programs and do not offer college credit.
* Broad Cohort: Open to a wide grade range (3-12), meaning the environment is less exclusively "pre-college" and more "summer camp" in nature.
* Flexibility: Offers both in-person and online options to accommodate different schedules and locations.</t>
  </si>
  <si>
    <t>* Housing: This is a non-residential program; students must arrange their own housing/transportation if attending in person.
* Dates: Specific 2026 dates are not yet released; typically runs in July.</t>
  </si>
  <si>
    <t>Sally Ride Science Academy</t>
  </si>
  <si>
    <t>University of California, San Diego (UCSD)</t>
  </si>
  <si>
    <t>* STEAM Workshops: engaging workshops in science, technology, engineering, arts, and math.
* Science: Courses often include marine biology, space science, and environmental science.
* Technology: Hands-on coding (Python, Java), robotics, and engineering design.
* Arts: Creative workshops in screenwriting, filmmaking, and visual arts integrated with science.</t>
  </si>
  <si>
    <t>Biology, Computer Science, Space Science, Robotics, Film Production, Visual Arts, Engineering</t>
  </si>
  <si>
    <t>* Students entering grades 3-12 (High school specific courses available for grades 9-12).
* Open to all students regardless of residency or school.</t>
  </si>
  <si>
    <t>* Workshops: 4-day intensive workshops.
* Schedule: Typically half-day sessions (morning or afternoon).
* Location: In-person workshops held at UCSD/Library NExT locations; online options available via Zoom.</t>
  </si>
  <si>
    <t>Sally Ride Science Summer 2026: July 6–24</t>
  </si>
  <si>
    <t>TBA                     Enrollment opens: January 2026.</t>
  </si>
  <si>
    <t>https://extendedstudies.ucsd.edu/educational-programs/sally-ride-science-academy</t>
  </si>
  <si>
    <t>* Tuition: Varies by workshop (typically ~$150 - $450 per course).
* Materials: Some courses may have a small materials fee.
* Financial Aid: Scholarships are historically available for eligible students.</t>
  </si>
  <si>
    <t>* University Taster: A "taster" experience designed to introduce students to undergraduate study at a Russell Group university.
* Introductory Level: Courses are broad and introductory (e.g., "A Taste of..."), suitable for major exploration rather than deep technical specialization.
* Skill Development: Includes sessions on critical thinking, problem-solving, and communication skills relevant to business and finance sectors.
* Cultural Experience: Features excursions to London and Oxford, emphasizing a "study holiday" atmosphere.
* Networking: Students live and learn alongside like-minded peers from around the globe.
* No Credit: Does not explicitly offer transferable college credit.</t>
  </si>
  <si>
    <t>* Age: Strictly for students aged 16-17 at the time of the summer school.
* Visa: International students may require a Standard Visitor Visa; the university issues invitation letters.
* Attendance: Students must attend the full 10-night residential program.</t>
  </si>
  <si>
    <t>Pre-University Summer School: A Taste of Economics and Finance</t>
  </si>
  <si>
    <t>University of Warwick</t>
  </si>
  <si>
    <t>* Economics: Introduces key concepts like game theory and behavioral economics, exploring individual and collective choice.
* Finance: Covers core ideas of finance, stock markets, and the world of money and banking.
* Business Management: Touches on international business and the political/social contexts of economic outcomes.
* Accounting: Listed as a key component of the Business, Economics and Finance stream.</t>
  </si>
  <si>
    <t>Economics, Finance, Accounting, Business Administration</t>
  </si>
  <si>
    <t>* Students aged 16-17.
* Enthusiastic and motivated learners.
* Good level of English language comprehension (assessed via application).
* Considering applying or have already applied to university.</t>
  </si>
  <si>
    <t>* Housing: Accommodation in single en-suite study-bedrooms on the University of Warwick campus (Sherbourne halls).
* Meals: Breakfast and dinner are included; students must purchase their own lunch.
* Excursions: Includes supervised day trips to London and Oxford.
* Structure: 29 hours of teaching contact time over the 10-day period.</t>
  </si>
  <si>
    <t>July 14 – July 24, 2026</t>
  </si>
  <si>
    <t>* May 31, 2026: Application Deadline.
* June 5, 2026: Final payment deadline.</t>
  </si>
  <si>
    <r>
      <rPr>
        <rFont val="Times New Roman"/>
        <color rgb="FF1155CC"/>
        <sz val="12.0"/>
        <u/>
      </rPr>
      <t>https://warwick.ac.uk/study/summer-with-warwick/pre-university-summer-school/courses/economics-finance/</t>
    </r>
    <r>
      <rPr>
        <rFont val="Times New Roman"/>
        <sz val="12.0"/>
      </rPr>
      <t xml:space="preserve">
</t>
    </r>
    <r>
      <rPr>
        <rFont val="Times New Roman"/>
        <color rgb="FF1155CC"/>
        <sz val="12.0"/>
        <u/>
      </rPr>
      <t>https://warwick.ac.uk/study/summer-with-warwick/pre-university-summer-school/dates/</t>
    </r>
    <r>
      <rPr>
        <rFont val="Times New Roman"/>
        <sz val="12.0"/>
      </rPr>
      <t xml:space="preserve">
</t>
    </r>
    <r>
      <rPr>
        <rFont val="Times New Roman"/>
        <color rgb="FF1155CC"/>
        <sz val="12.0"/>
        <u/>
      </rPr>
      <t>https://warwick.ac.uk/study/summer-with-warwick/pre-university-summer-school/</t>
    </r>
  </si>
  <si>
    <t>* Tuition &amp; Fees: £5,250 (approx. $6,600 USD).
* Included: 10 nights en-suite accommodation, breakfast and dinner, tuition, social programme, and trips to Oxford and London.
* Excluded: Lunches, travel to/from the UK, visa fees, and personal spending money.
* Deposit: £1,000 required to secure a place.
* Application Fee: £50 (non-refundable).</t>
  </si>
  <si>
    <t>* University Taster: Provides an introduction to undergraduate-level social sciences at a top UK university.
* Broad Curriculum: Covers five distinct disciplines (Law, Education, Philosophy, Politics, Sociology), allowing for broad exploration rather than deep specialization.
* Skill Building: Focuses on analytical and communication skills applicable to many industries.
* Global Issues: Addresses pressing world issues like climate change ethics, social mobility, and human rights.
* Cultural Experience: Includes trips to London and Oxford, combining study with cultural immersion.
* No Credit: A non-credit bearing enrichment program.</t>
  </si>
  <si>
    <t>* Age: Strictly for students aged 16-17 at the time of the summer school.
* Visa: International students may require a Standard Visitor Visa.
* Attendance: Full participation in the 10-night residential program is required.</t>
  </si>
  <si>
    <t>Pre-University Summer School: A Taste of Social Sciences</t>
  </si>
  <si>
    <t>* Law: Explores theoretical perspectives of law, how laws shape concepts of right and wrong, and modern developments in Britain's legal regime.
* Philosophy: Focuses on the philosophy of evil, asking what makes evil different from bad and how humans should respond to it.
* Education Studies: Examines education as an instrument for social mobility and how schools respond to student diversity.
* Politics: Discusses the ethics of climate change, including carbon offsets and democratic representation for future generations.
* Sociology: Explores key sociological themes such as family life, crime, power, and the media.</t>
  </si>
  <si>
    <t>Law, Philosophy, Higher Education, Politics, Sociology</t>
  </si>
  <si>
    <t>* Students aged 16-17.
* Enthusiastic and motivated learners.
* Good level of English language comprehension.
* Considering applying or have already applied to university.</t>
  </si>
  <si>
    <t>* Housing: Single en-suite study-bedrooms on Warwick campus.
* Meals: Breakfast and dinner included; lunch excluded.
* Excursions: Supervised day trips to London and Oxford.
* Structure: 29 hours of contact time.</t>
  </si>
  <si>
    <r>
      <rPr>
        <rFont val="Times New Roman"/>
        <color rgb="FF1155CC"/>
        <sz val="12.0"/>
        <u/>
      </rPr>
      <t>https://warwick.ac.uk/study/summer-with-warwick/pre-university-summer-school/courses/social-sciences/</t>
    </r>
    <r>
      <rPr>
        <rFont val="Times New Roman"/>
        <sz val="12.0"/>
      </rPr>
      <t xml:space="preserve">
</t>
    </r>
    <r>
      <rPr>
        <rFont val="Times New Roman"/>
        <color rgb="FF1155CC"/>
        <sz val="12.0"/>
        <u/>
      </rPr>
      <t>https://warwick.ac.uk/study/summer-with-warwick/pre-university-summer-school/dates/</t>
    </r>
  </si>
  <si>
    <t>* Tuition &amp; Fees: £5,250.
* Included: Accommodation, breakfast/dinner, tuition, social program, trips.
* Excluded: Lunches, travel, visa fees.
* Deposit: £1,000.
* Application Fee: £50.</t>
  </si>
  <si>
    <t>* University Taster: Offers a glimpse into Arts and Humanities degrees at a Russell Group university.
* Interdisciplinary Approach: Encourages problem-based learning and critical thinking across literature, film, theatre, and liberal arts.
* Creative Insight: Explores the creative industries (TV, music, publishing) and potential career paths.
* Cultural Immersion: Includes trips to London and Oxford to complement the academic focus on culture and history.
* No Credit: Enrichment-focused with no transferable credits.</t>
  </si>
  <si>
    <t>* Age: Strictly for students aged 16-17.
* Visa: Standard Visitor Visa may be required for international students.
* Attendance: Full residential attendance required.</t>
  </si>
  <si>
    <t>Pre-University Summer School: A Taste of Arts and Humanities</t>
  </si>
  <si>
    <t>* Film and Television Studies: Introduces key critical and theoretical approaches to analyzing moving images and cinema's cultural significance.
* Theatre and Performance Studies: Blends theory with practice to explore artistic choices, staging, and meaning-making from text to performance.
* Liberal Arts: Uses problem-based learning to explore complex ideas like travel and identity.
* Media and Creative Industries: Considers the scope of creative industries and the challenges of a creative career.
* History/Literature: Explores the impact of socio-political events (1750-1950) on literature, art, and film.</t>
  </si>
  <si>
    <t>Film Production, Theatre, Interdisciplinary, Arts</t>
  </si>
  <si>
    <t>* Students aged 16-17.
* Enthusiastic and motivated learners.
* Good level of English language comprehension.</t>
  </si>
  <si>
    <t>* Housing: Single en-suite study-bedrooms on Warwick campus.
* Meals: Breakfast and dinner included.
* Excursions: London and Oxford trips included.</t>
  </si>
  <si>
    <r>
      <rPr>
        <rFont val="Times New Roman"/>
        <color rgb="FF1155CC"/>
        <sz val="12.0"/>
        <u/>
      </rPr>
      <t>https://warwick.ac.uk/study/summer-with-warwick/pre-university-summer-school/courses/arts-and-humanities/</t>
    </r>
    <r>
      <rPr>
        <rFont val="Times New Roman"/>
        <sz val="12.0"/>
      </rPr>
      <t xml:space="preserve">
</t>
    </r>
    <r>
      <rPr>
        <rFont val="Times New Roman"/>
        <color rgb="FF1155CC"/>
        <sz val="12.0"/>
        <u/>
      </rPr>
      <t>https://warwick.ac.uk/study/summer-with-warwick/pre-university-summer-school/dates/</t>
    </r>
  </si>
  <si>
    <t>* University Taster: Provides a "taste" of various health and life science degrees at Warwick.
* Holistic Perspective: Uses the biopsychosocial model to investigate health problems from biological, psychological, and global viewpoints.
* Scientific Insight: Introduces students to the "secrets" behind human behavior and the molecular basis of life.
* Cultural Experience: Combines academic learning with trips to London and Oxford.
* No Credit: Does not offer transferable college credits.</t>
  </si>
  <si>
    <t>* Age: Strictly for students aged 16-17.
* Visa: International students may require a Standard Visitor Visa.
* Attendance: Full residential attendance required.</t>
  </si>
  <si>
    <t>Pre-University Summer School: A Taste of Health, Medical and Life Sciences</t>
  </si>
  <si>
    <t>STEM, Psychology, Health / Epidemiology, Life Sciences (Ecology/Zoology/Env./Marine), Neuroscience, Biology</t>
  </si>
  <si>
    <t>* Psychology: Introduces degree-level techniques for uncovering the secrets behind human behavior, brain structures, and emotions.
* Health and Medical Sciences: Investigates health problems using the biopsychosocial model (biological, psychological, sociocultural).
* Biomedical and Neuroscience: An introduction to the fields of biomedical science and neuroscience.
* Biochemistry: An introduction to biochemistry.
* Biological Sciences: An introduction to biological sciences.</t>
  </si>
  <si>
    <t>Psychology, Health Science, Biomedical Sciences, Neuroscience, Biochemistry, Biology</t>
  </si>
  <si>
    <r>
      <rPr>
        <rFont val="Times New Roman"/>
        <color rgb="FF1155CC"/>
        <sz val="12.0"/>
        <u/>
      </rPr>
      <t>https://warwick.ac.uk/study/summer-with-warwick/pre-university-summer-school/courses/health-medical-life-science/</t>
    </r>
    <r>
      <rPr>
        <rFont val="Times New Roman"/>
        <sz val="12.0"/>
      </rPr>
      <t xml:space="preserve">
</t>
    </r>
    <r>
      <rPr>
        <rFont val="Times New Roman"/>
        <color rgb="FF1155CC"/>
        <sz val="12.0"/>
        <u/>
      </rPr>
      <t>https://warwick.ac.uk/study/summer-with-warwick/pre-university-summer-school/dates/</t>
    </r>
  </si>
  <si>
    <t>* University Taster: Samples a range of disciplines at the center of Warwick's science and engineering offer.
* Broad Exposure: Students explore ideas beyond the school curriculum in Engineering, CS, Math, and Physics.
* Hands-on Simulation: Includes opportunities to apply concepts in simulation environments (e.g., IoT).
* Sustainability Focus: Engineering sessions focus on water resource management and sustainability.
* Cultural Experience: Includes trips to London and Oxford.
* No Credit: Enrichment-focused with no transferable credits.</t>
  </si>
  <si>
    <t>Pre-University Summer School: A Taste of Science and Engineering</t>
  </si>
  <si>
    <t>* Engineering: Focuses on different engineering disciplines, career prospects, and specifically Water and Environmental Engineering for sustainability.
* Computer Sciences: Covers new concepts, basic skills, and the Internet of Things (IoT) in a simulation environment.
* Maths and Statistics: An introduction to mathematics and statistics at the degree level.
* Physics: Mentions "Do you enjoy Physics? Astronomy?" as part of the offer.
* Chemistry: Listed as a key subject in the Science and Engineering stream.</t>
  </si>
  <si>
    <t>Engineering, Computer Science, Artificial Intelligence, Mathematics, Chemistry, Physics</t>
  </si>
  <si>
    <r>
      <rPr>
        <rFont val="Times New Roman"/>
        <color rgb="FF1155CC"/>
        <sz val="12.0"/>
        <u/>
      </rPr>
      <t>https://warwick.ac.uk/study/summer-with-warwick/pre-university-summer-school/courses/science-engineering/</t>
    </r>
    <r>
      <rPr>
        <rFont val="Times New Roman"/>
        <sz val="12.0"/>
      </rPr>
      <t xml:space="preserve">
</t>
    </r>
    <r>
      <rPr>
        <rFont val="Times New Roman"/>
        <color rgb="FF1155CC"/>
        <sz val="12.0"/>
        <u/>
      </rPr>
      <t>https://warwick.ac.uk/study/summer-with-warwick/pre-university-summer-school/dates/</t>
    </r>
  </si>
  <si>
    <t>* University Taster: Provides a one-week intensive introduction to undergraduate business study at a top UK university.
* Skill Building: Develops critical thinking, teamwork, and presentation skills through group work and assignments.
* Global Network: Opportunity to collaborate with peers from around the world in a diverse classroom setting.
* No Credit: Students receive a Certificate of Completion but no transferable college credit.
* Short Duration: A very short (1 week) snapshot of the discipline.</t>
  </si>
  <si>
    <t>* Age: Strictly for students aged 16-17.
* Deadline: Early application deadline is January 30, 2026.</t>
  </si>
  <si>
    <t>Pre-University Summer School: Business Management (Session 1)</t>
  </si>
  <si>
    <t>King's College London</t>
  </si>
  <si>
    <t>* Business Management: Covers key concepts in managing organizations and business strategy.
* Academic Exposure: Taught by King's academics, reflecting the undergraduate curriculum.</t>
  </si>
  <si>
    <t>* Ages 16-17.
* Upload official confirmation of most recent high school grades.
* Personal statement required.
* Evidence of English language proficiency (e.g., IELTS 6.5, TOEFL 92, Duolingo 115 - requirements vary by course, these are standard KCL summer targets).</t>
  </si>
  <si>
    <t>* Residential: Accommodation available in King's residences (optional package).
* Commuter: Students can attend as day students (tuition only).
* Location: Central London campuses.</t>
  </si>
  <si>
    <t>July 6 - July 10, 2026</t>
  </si>
  <si>
    <t>* January 30, 2026: Early application deadline (reduced fee).
* Rolling: Applications typically open until full.</t>
  </si>
  <si>
    <r>
      <rPr>
        <rFont val="Times New Roman"/>
        <color rgb="FF1155CC"/>
        <sz val="12.0"/>
        <u/>
      </rPr>
      <t>https://www.kcl.ac.uk/summer/courses/pre-university-business-management-session-1</t>
    </r>
    <r>
      <rPr>
        <rFont val="Times New Roman"/>
        <sz val="12.0"/>
      </rPr>
      <t xml:space="preserve">
</t>
    </r>
    <r>
      <rPr>
        <rFont val="Times New Roman"/>
        <color rgb="FF1155CC"/>
        <sz val="12.0"/>
        <u/>
      </rPr>
      <t>https://www.kcl.ac.uk/summer/summer-on-campus/pre-university-summer-school</t>
    </r>
  </si>
  <si>
    <t>* Tuition (1 week): £3,195 (approx. $4,000).
* Residential Package (1 week): £3,965 (approx. $5,000) - includes tuition and accommodation.
* Application Fee: £65 (non-refundable).
* Early Bird: Discount available if applied by Jan 30, 2026 (£3,095 tuition / £3,865 residential).</t>
  </si>
  <si>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
* Short Duration: Limited to 5 days of instruction.</t>
  </si>
  <si>
    <t>Pre-University Summer School: Law (Session 1)</t>
  </si>
  <si>
    <t>* Law: Introduction to legal study, covering key themes and the role of law in society.
* Legal System: Insight into the British legal institutions (based on typical KCL Law syllabus).</t>
  </si>
  <si>
    <t>* Ages 16-17.
* Upload official confirmation of most recent high school grades.
* Personal statement required.
* Evidence of English language proficiency.</t>
  </si>
  <si>
    <t>* January 30, 2026: Early application deadline (reduced fee).</t>
  </si>
  <si>
    <r>
      <rPr>
        <rFont val="Times New Roman"/>
        <color rgb="FF1155CC"/>
        <sz val="12.0"/>
        <u/>
      </rPr>
      <t>https://www.kcl.ac.uk/summer/courses/pre-university-law-session-1</t>
    </r>
    <r>
      <rPr>
        <rFont val="Times New Roman"/>
        <sz val="12.0"/>
      </rPr>
      <t xml:space="preserve">
</t>
    </r>
    <r>
      <rPr>
        <rFont val="Times New Roman"/>
        <color rgb="FF1155CC"/>
        <sz val="12.0"/>
        <u/>
      </rPr>
      <t>https://www.kcl.ac.uk/summer/summer-on-campus/pre-university-summer-school</t>
    </r>
  </si>
  <si>
    <t>* Tuition (1 week): £3,195.
* Residential Package (1 week): £3,965.
* Application Fee: £65.</t>
  </si>
  <si>
    <t>* University Taster: Introduces the academic study of marketing, distinct from just advertising.
* Modern Context: Focuses on marketing in the digital era and strategic implementation.
* Skill Building: Enhances analytical and creative thinking skills.
* No Credit: Certificate of Completion only.</t>
  </si>
  <si>
    <t>Pre-University Summer School: Marketing (Session 1)</t>
  </si>
  <si>
    <t>* Marketing: Covers fundamentals of marketing, consumer behavior, and strategy.
* Digital Focus: Explores marketing in the context of modern digital challenges (based on KCL expertise).</t>
  </si>
  <si>
    <r>
      <rPr>
        <rFont val="Times New Roman"/>
        <color rgb="FF1155CC"/>
        <sz val="12.0"/>
        <u/>
      </rPr>
      <t>https://www.kcl.ac.uk/summer/courses/pre-university-marketing-session-1</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</si>
  <si>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Faculty Access: Taught by experienced King's College faculty.
* No Credit: Certificate of Completion only.</t>
  </si>
  <si>
    <t>Pre-University Summer School: Medical Science (Session 1)</t>
  </si>
  <si>
    <t>* Anatomy and Physiology: Examines how anatomy and physiology interact to influence health and medical conditions.
* Body Systems: Studies the cardiovascular, neuroendocrine, and musculoskeletal networks.
* Adaptation: Analyzes how the body adapts to environments like high altitudes, extreme temperatures, and space.
* Research: Introduces research methods focused on monitoring and improving human performance and well-being.</t>
  </si>
  <si>
    <t>Human Anatomy, Biomedical Sciences, Health Science</t>
  </si>
  <si>
    <t>* Must be 16 or 17 years old for the duration of the course.
* Upload official confirmation of most recent high school grades.
* Personal statement required.
* Evidence of English language proficiency.</t>
  </si>
  <si>
    <r>
      <rPr>
        <rFont val="Times New Roman"/>
        <color rgb="FF1155CC"/>
        <sz val="12.0"/>
        <u/>
      </rPr>
      <t>https://www.kcl.ac.uk/summer/courses/pre-university-medical-science-session-1</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</si>
  <si>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at a leading psychology faculty.
* Broad Overview: Covers core areas like cognitive, social, and developmental psychology.
* Skill Development: Focuses on research methods and critical thinking.
* No Credit: Certificate of Completion only.</t>
  </si>
  <si>
    <t>Pre-University Summer School: Psychology (Session 1)</t>
  </si>
  <si>
    <t>* Core Psychology: Introduction to cognitive, social, developmental, and clinical perspectives.
* Research Methods: Examines how psychologists conduct research and interpret data.
* Real-World Application: Applies theories to real-world issues like mental health and behavior change.</t>
  </si>
  <si>
    <r>
      <rPr>
        <rFont val="Times New Roman"/>
        <color rgb="FF1155CC"/>
        <sz val="12.0"/>
        <u/>
      </rPr>
      <t>https://www.kcl.ac.uk/summer/courses/pre-university-psychology-session-1</t>
    </r>
    <r>
      <rPr>
        <rFont val="Times New Roman"/>
        <sz val="12.0"/>
      </rPr>
      <t xml:space="preserve">
</t>
    </r>
    <r>
      <rPr>
        <rFont val="Times New Roman"/>
        <color rgb="FF1155CC"/>
        <sz val="12.0"/>
        <u/>
      </rPr>
      <t>https://www.kcl.ac.uk/summer/summer-on-campus/pre-university-summer-school</t>
    </r>
  </si>
  <si>
    <t>* University Taster: Offers insight into the study of politics and international relations at a university level.
* Current Issues: Engages with contemporary political debates and challenges.
* Critical Analysis: Develops ability to analyze political systems and power relations.
* No Credit: Certificate of Completion only.</t>
  </si>
  <si>
    <t>Pre-University Summer School: Politics (Session 1)</t>
  </si>
  <si>
    <t>* Politics: Introduction to political theory, systems, and international relations.
* International Political Economy: Touches on the conditions giving rise to cooperation and conflict among states (based on KCL expertise).</t>
  </si>
  <si>
    <t>Politics</t>
  </si>
  <si>
    <r>
      <rPr>
        <rFont val="Times New Roman"/>
        <color rgb="FF1155CC"/>
        <sz val="12.0"/>
        <u/>
      </rPr>
      <t>https://www.kcl.ac.uk/summer/courses/pre-university-politics-session-1</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</si>
  <si>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Broad Exposure: Ideal for students undecided between different engineering and tech disciplines.
* No Credit: Certificate of Completion only.</t>
  </si>
  <si>
    <t>Pre-University Summer School: Science, Technology &amp; Engineering (Session 1)</t>
  </si>
  <si>
    <t>* Digital Logic &amp; Robotics: Topics include microprocessors, digital logic, and robotics.
* Artificial Intelligence: Explores the nervous system and artificial intelligence.
* Biomedical Engineering: Covers medical imaging and 3D printing.
* Computer Aided Design: Includes CAD and practical lab work.</t>
  </si>
  <si>
    <t>Engineering, Robotics, Artificial Intelligence, Biomedical Sciences, Computer Science</t>
  </si>
  <si>
    <r>
      <rPr>
        <rFont val="Times New Roman"/>
        <color rgb="FF1155CC"/>
        <sz val="12.0"/>
        <u/>
      </rPr>
      <t>https://www.kcl.ac.uk/summer/courses/pre-university-science-technology-engineering-session-1</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</si>
  <si>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Global Context: Explores financial markets and institutions within a globalized economy.
* No Credit: Certificate of Completion only.</t>
  </si>
  <si>
    <t>Pre-University Summer School: Accounting and Finance (Session 2)</t>
  </si>
  <si>
    <t>* Accounting and Finance: Introduction to financial concepts, market trends, and business valuation.
* Financial Analysis: Covers assessing company value and projecting future value.</t>
  </si>
  <si>
    <t>Accounting, Finance, Business Administration, Economics</t>
  </si>
  <si>
    <t>July 13 – July 17, 2026</t>
  </si>
  <si>
    <t>* January 30, 2026: Early application deadline (reduced fee).
* April 10, 2026: Application deadline.</t>
  </si>
  <si>
    <r>
      <rPr>
        <rFont val="Times New Roman"/>
        <color rgb="FF1155CC"/>
        <sz val="12.0"/>
        <u/>
      </rPr>
      <t>https://www.kcl.ac.uk/summer/courses/pre-university-accounting-and-finance-session-2</t>
    </r>
    <r>
      <rPr>
        <rFont val="Times New Roman"/>
        <sz val="12.0"/>
      </rPr>
      <t xml:space="preserve">
</t>
    </r>
    <r>
      <rPr>
        <rFont val="Times New Roman"/>
        <color rgb="FF1155CC"/>
        <sz val="12.0"/>
        <u/>
      </rPr>
      <t>https://www.kcl.ac.uk/summer/summer-on-campus/pre-university-summer-school</t>
    </r>
  </si>
  <si>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
* Short Duration: A very short (1 week) snapshot of the discipline.</t>
  </si>
  <si>
    <t>Pre-University Summer School: Business Management (Session 2)</t>
  </si>
  <si>
    <t>* Business Management: Covers key concepts in managing organizations and business strategy.
* Academic Exposure: Experienced a variety of learning activities typical of a first-year undergraduate degree.</t>
  </si>
  <si>
    <r>
      <rPr>
        <rFont val="Times New Roman"/>
        <color rgb="FF1155CC"/>
        <sz val="12.0"/>
        <u/>
      </rPr>
      <t>https://www.kcl.ac.uk/summer/courses/pre-university-business-management-session-2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</si>
  <si>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Computer Science.
* Skill Building: Builds knowledge to support future study in Science, Technology, and Engineering.
* Research &amp; Projects: Involves independent research and producing a structured response to an assignment brief.
* Collaboration: Focuses on collaborative group work and presentations.
* No Credit: Certificate of Completion only.</t>
  </si>
  <si>
    <t>Pre-University Summer School: Computer Science (Session 2)</t>
  </si>
  <si>
    <t>* Computer Science: Built relevant knowledge to support future study in the fields of Science, Technology and Engineering.
* Academic Exposure: Experienced a variety of learning activities typical of first year undergraduate study.</t>
  </si>
  <si>
    <t>Computer Science, Engineering</t>
  </si>
  <si>
    <r>
      <rPr>
        <rFont val="Times New Roman"/>
        <color rgb="FF1155CC"/>
        <sz val="12.0"/>
        <u/>
      </rPr>
      <t>https://www.kcl.ac.uk/summer/courses/pre-university-computer-science-session-2-2026</t>
    </r>
    <r>
      <rPr>
        <rFont val="Times New Roman"/>
        <sz val="12.0"/>
      </rPr>
      <t xml:space="preserve">
</t>
    </r>
    <r>
      <rPr>
        <rFont val="Times New Roman"/>
        <color rgb="FF1155CC"/>
        <sz val="12.0"/>
        <u/>
      </rPr>
      <t>https://www.kcl.ac.uk/summer/summer-on-campus/pre-university-summer-school</t>
    </r>
  </si>
  <si>
    <t>* University Taster: Provides insight into International Relations at a university level.
* Global Perspective: Examines key debates in global politics and cooperation.
* Critical Thinking: Develops skills to analyze international systems and power dynamics.
* No Credit: Certificate of Completion only.</t>
  </si>
  <si>
    <t>Pre-University Summer School: International Relations (Session 2)</t>
  </si>
  <si>
    <t>* International Relations: Explores the conditions giving rise to cooperation and conflict among states.
* Politics: Introduction to political theory, systems, and global challenges.</t>
  </si>
  <si>
    <t>Politics, Global Security</t>
  </si>
  <si>
    <r>
      <rPr>
        <rFont val="Times New Roman"/>
        <color rgb="FF1155CC"/>
        <sz val="12.0"/>
        <u/>
      </rPr>
      <t>https://www.kcl.ac.uk/summer/courses/pre-university-international-relations-session-2</t>
    </r>
    <r>
      <rPr>
        <rFont val="Times New Roman"/>
        <sz val="12.0"/>
      </rPr>
      <t xml:space="preserve">
</t>
    </r>
    <r>
      <rPr>
        <rFont val="Times New Roman"/>
        <color rgb="FF1155CC"/>
        <sz val="12.0"/>
        <u/>
      </rPr>
      <t>https://www.kcl.ac.uk/summer/summer-on-campus/pre-university-summer-school</t>
    </r>
  </si>
  <si>
    <t>* University Taster: Explores the intersection of media, communication, and digital culture.
* Contemporary Focus: Addresses modern challenges in the digital landscape.
* Critical Skills: Encourages analysis of media's role in society.
* No Credit: Certificate of Completion only.</t>
  </si>
  <si>
    <t>Pre-University Summer School: Media, Communication &amp; Digital Culture (Session 2)</t>
  </si>
  <si>
    <t>Humanities (History/Philosophy/Culture/Languages), Journalism</t>
  </si>
  <si>
    <t>* Media, Communication &amp; Digital Culture: Introduction to media theory and the impact of digital culture on society.
* Digital Era: Focuses on communication in the context of new technologies.</t>
  </si>
  <si>
    <t>Strategic Communication, Digital Art, Journalism</t>
  </si>
  <si>
    <r>
      <rPr>
        <rFont val="Times New Roman"/>
        <color rgb="FF1155CC"/>
        <sz val="12.0"/>
        <u/>
      </rPr>
      <t>https://www.kcl.ac.uk/summer/courses/pre-university-media-communication-digital-culture-session-2</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</si>
  <si>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Builds relevant knowledge to support future study in Biomedical and Life Sciences.
* Research Methods: Introduces research techniques and assignment writing typical of undergrad study.
* Collaboration: Involves working collaboratively in diverse groups to produce a presentation.
* No Credit: Certificate of Completion only.</t>
  </si>
  <si>
    <t>Pre-University Summer School: Medical Science (Session 2)</t>
  </si>
  <si>
    <t>* Medical Science: Experienced a variety of learning activities typical of first year undergraduate study.
* Biomedical and Life Sciences: Built relevant knowledge to support future study in the field of Biomedical and Life Sciences.</t>
  </si>
  <si>
    <t>Biomedical Sciences, Health Science</t>
  </si>
  <si>
    <r>
      <rPr>
        <rFont val="Times New Roman"/>
        <color rgb="FF1155CC"/>
        <sz val="12.0"/>
        <u/>
      </rPr>
      <t>https://www.kcl.ac.uk/summer/courses/pre-university-medical-science-session-2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</si>
  <si>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Neuroscience.
* Scientific Foundation: Experienced a range of learning activities typical of a first-year undergraduate degree in Neuroscience.
* Skill Building: Focuses on research methods and critical thinking in a scientific context.
* No Credit: Certificate of Completion only.</t>
  </si>
  <si>
    <t>Pre-University Summer School: Neuroscience (Session 2)</t>
  </si>
  <si>
    <t>* Neuroscience: Experienced a range of learning activities typical of a first-year undergraduate degree in Neuroscience.
* Brain Science: Explores the nervous system and brain function (inferred from subject title, supported by "Neuroscience" explicitly).</t>
  </si>
  <si>
    <r>
      <rPr>
        <rFont val="Times New Roman"/>
        <color rgb="FF1155CC"/>
        <sz val="12.0"/>
        <u/>
      </rPr>
      <t>https://www.kcl.ac.uk/summer/courses/pre-university-neuroscience-session-2</t>
    </r>
    <r>
      <rPr>
        <rFont val="Times New Roman"/>
        <sz val="12.0"/>
      </rPr>
      <t xml:space="preserve">
</t>
    </r>
    <r>
      <rPr>
        <rFont val="Times New Roman"/>
        <color rgb="FF1155CC"/>
        <sz val="12.0"/>
        <u/>
      </rPr>
      <t>https://www.kcl.ac.uk/summer/summer-on-campus/pre-university-summer-school</t>
    </r>
  </si>
  <si>
    <t>* University Taster: Gives pre-university students in India a taste of studying at a world-leading UK university (UCL) without leaving the country.
* Faculty Access: Taught in-person by UCL professors travelling from London, ensuring high-quality academic engagement.
* Small Cohort: Seminars are capped at 12 students, allowing for immersive and personalized teaching.
* Interdisciplinary Focus: Pathways encourage thinking across disciplines (e.g., combining law and ethics, or technology and culture).
* Skill Building: Develops critical thinking, debating skills, and the ability to apply knowledge to real-world problems.
* No Credit: Students receive a certificate of participation but no transferable college credit.
* Non-Residential: The program is commuter-only; students from outside Delhi must arrange their own accommodation.
* Short Duration: A one-week intensive experience.</t>
  </si>
  <si>
    <t>* Residency: Open to students currently in India (held in New Delhi).
* Academic Cutoff: Strict eligibility requirement of 90% average in Grade 10 exams.
* Attendance: Students must attend in person at The British School New Delhi.</t>
  </si>
  <si>
    <t>UCL India Summer School</t>
  </si>
  <si>
    <t>University College London (UCL) / The British School New Delhi</t>
  </si>
  <si>
    <t>* Youth and Sustainable Futures: Uses social sciences and life sciences to explore challenges facing Indian youth, climate justice, and ecohealth.
* Technology and Culture: Critically examines emerging technologies (AI, blockchain) through the lens of ethics, trust, and societal values.
* Urbanisation and Infrastructure: Uses Delhi as a case study to explore infrastructural challenges, urban planning, and sustainable development.
* Ecology, Society, and Urban Futures: Analyzes river degradation (Yamuna case study) and restoration through blue infrastructure and nature-based solutions.
* Psychology and the Human Brain: Introduces key principles of brain function, neuroscience methods (fMRI, EEG), and disorders like Parkinson's.
* Laws and Ethics: Explores ethical questions in health and law, such as consent, medical assistance in dying, and organ transplantation.</t>
  </si>
  <si>
    <t>Environmental Science, Sociology, Public Health, Artificial Intelligence, Ethics, Cultural Studies, Urban Planning, Sustainable Engineering, Psychology, Neuroscience, Law, Philosophy</t>
  </si>
  <si>
    <t>* UCL India summer school is for current grade 11s at the point of application (prior to 6 March 2026).
* Grade 10 board exams (or equivalent) must have been sat in 2025.
* Minimum average overall score in grade 10 public examination is 90%.
* Minimum 90% mark in English.</t>
  </si>
  <si>
    <t>* Location: Held at The British School New Delhi.
* Timings: 9am-4pm weekdays, Saturday 12.30-3.30pm.
* Housing: Non-residential; students must arrange their own travel and accommodation if necessary.</t>
  </si>
  <si>
    <t>Monday 1 June – Saturday 6 June 2026</t>
  </si>
  <si>
    <t>* March 6, 2026: Closing date for applications.
* Admissions: Places offered on a first-come-first-served basis to qualified applicants.</t>
  </si>
  <si>
    <r>
      <rPr>
        <rFont val="Times New Roman"/>
        <color rgb="FF1155CC"/>
        <sz val="12.0"/>
        <u/>
      </rPr>
      <t>https://www.ucl.ac.uk/global/regional-activity/ucl-and-india/ucl-india-summer-school</t>
    </r>
  </si>
  <si>
    <t>* Tuition: INR 40,000 (approx. $480 USD).
* Inclusions: Covers program costs on a non-profit basis.
* Payment: Payable directly to The British School New Delhi.</t>
  </si>
  <si>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t>
  </si>
  <si>
    <t>Pre-University Summer School: Business Management (Session 3)</t>
  </si>
  <si>
    <t>July 20 – July 24, 2026</t>
  </si>
  <si>
    <r>
      <rPr>
        <rFont val="Times New Roman"/>
        <color rgb="FF1155CC"/>
        <sz val="12.0"/>
        <u/>
      </rPr>
      <t>https://www.kcl.ac.uk/summer/courses/pre-university-business-management-session-3</t>
    </r>
    <r>
      <rPr>
        <rFont val="Times New Roman"/>
        <sz val="12.0"/>
      </rPr>
      <t xml:space="preserve">
</t>
    </r>
    <r>
      <rPr>
        <rFont val="Times New Roman"/>
        <color rgb="FF1155CC"/>
        <sz val="12.0"/>
        <u/>
      </rPr>
      <t>https://www.kcl.ac.uk/summer/summer-on-campus/pre-university-summer-school</t>
    </r>
  </si>
  <si>
    <t>* University Taster: Explores English language and culture at a university level.
* Cultural Immersion: Focuses on the intersection of language, literature, and British culture.
* Skill Building: Enhances academic communication and analytical skills.
* No Credit: Certificate of Completion only.</t>
  </si>
  <si>
    <t>Pre-University Summer School: English Language &amp; Culture (Session 3)</t>
  </si>
  <si>
    <t>* English Language: Explores the structure and use of English in academic and cultural contexts.
* Culture: Investigates British cultural themes and literature.</t>
  </si>
  <si>
    <t>English, Cultural Studies</t>
  </si>
  <si>
    <r>
      <rPr>
        <rFont val="Times New Roman"/>
        <color rgb="FF1155CC"/>
        <sz val="12.0"/>
        <u/>
      </rPr>
      <t>https://www.kcl.ac.uk/summer/courses/pre-university-english-language-culture-session-3</t>
    </r>
    <r>
      <rPr>
        <rFont val="Times New Roman"/>
        <sz val="12.0"/>
      </rPr>
      <t xml:space="preserve">
</t>
    </r>
    <r>
      <rPr>
        <rFont val="Times New Roman"/>
        <color rgb="FF1155CC"/>
        <sz val="12.0"/>
        <u/>
      </rPr>
      <t>https://www.kcl.ac.uk/summer/summer-on-campus/pre-university-summer-school</t>
    </r>
  </si>
  <si>
    <t>Pre-University Summer School: International Relations (Session 3)</t>
  </si>
  <si>
    <r>
      <rPr>
        <rFont val="Times New Roman"/>
        <color rgb="FF1155CC"/>
        <sz val="12.0"/>
        <u/>
      </rPr>
      <t>https://www.kcl.ac.uk/summer/courses/pre-university-international-relations-session-3</t>
    </r>
    <r>
      <rPr>
        <rFont val="Times New Roman"/>
        <sz val="12.0"/>
      </rPr>
      <t xml:space="preserve">
</t>
    </r>
    <r>
      <rPr>
        <rFont val="Times New Roman"/>
        <color rgb="FF1155CC"/>
        <sz val="12.0"/>
        <u/>
      </rPr>
      <t>https://www.kcl.ac.uk/summer/summer-on-campus/pre-university-summer-school</t>
    </r>
  </si>
  <si>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t>
  </si>
  <si>
    <t>Pre-University Summer School: Law (Session 3)</t>
  </si>
  <si>
    <t>* Law: Introduction to legal study, covering key themes and the role of law in society.
* Legal System: Insight into the British legal institutions.</t>
  </si>
  <si>
    <r>
      <rPr>
        <rFont val="Times New Roman"/>
        <color rgb="FF1155CC"/>
        <sz val="12.0"/>
        <u/>
      </rPr>
      <t>https://www.kcl.ac.uk/summer/courses/pre-university-law-session-3</t>
    </r>
    <r>
      <rPr>
        <rFont val="Times New Roman"/>
        <sz val="12.0"/>
      </rPr>
      <t xml:space="preserve">
</t>
    </r>
    <r>
      <rPr>
        <rFont val="Times New Roman"/>
        <color rgb="FF1155CC"/>
        <sz val="12.0"/>
        <u/>
      </rPr>
      <t>https://www.kcl.ac.uk/summer/summer-on-campus/pre-university-summer-school</t>
    </r>
  </si>
  <si>
    <t>Pre-University Summer School: Marketing (Session 3)</t>
  </si>
  <si>
    <t>* Marketing: Covers fundamentals of marketing, consumer behavior, and strategy.
* Digital Focus: Explores marketing in the context of modern digital challenges.</t>
  </si>
  <si>
    <r>
      <rPr>
        <rFont val="Times New Roman"/>
        <color rgb="FF1155CC"/>
        <sz val="12.0"/>
        <u/>
      </rPr>
      <t>https://www.kcl.ac.uk/summer/courses/pre-university-marketing-session-3</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</si>
  <si>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No Credit: Certificate of Completion only.</t>
  </si>
  <si>
    <t>Pre-University Summer School: Medical Science (Session 3)</t>
  </si>
  <si>
    <t>* Medical Science: Experienced a variety of learning activities typical of first year undergraduate study.
* Biomedical and Life Sciences: Built relevant knowledge to support future study in the field of Biomedical and Life Sciences.
* Anatomy and Physiology: Examines how anatomy and physiology interact to influence health.</t>
  </si>
  <si>
    <t>Biomedical Sciences, Health Science, Human Anatomy</t>
  </si>
  <si>
    <r>
      <rPr>
        <rFont val="Times New Roman"/>
        <color rgb="FF1155CC"/>
        <sz val="12.0"/>
        <u/>
      </rPr>
      <t>https://www.kcl.ac.uk/summer/courses/pre-university-medical-science-session-3</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</si>
  <si>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 Broad Overview: Covers core areas like cognitive, social, and developmental psychology.
* Skill Development: Focuses on research methods and critical thinking.
* No Credit: Certificate of Completion only.</t>
  </si>
  <si>
    <t>Pre-University Summer School: Psychology (Session 3)</t>
  </si>
  <si>
    <r>
      <rPr>
        <rFont val="Times New Roman"/>
        <color rgb="FF1155CC"/>
        <sz val="12.0"/>
        <u/>
      </rPr>
      <t>https://www.kcl.ac.uk/summer/courses/pre-university-psychology-session-3</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</si>
  <si>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No Credit: Certificate of Completion only.</t>
  </si>
  <si>
    <t>Pre-University Summer School: Science, Technology &amp; Engineering (Session 3)</t>
  </si>
  <si>
    <t>STEM, Engineering, Robotics, AI, Medicine, Design</t>
  </si>
  <si>
    <r>
      <rPr>
        <rFont val="Times New Roman"/>
        <color rgb="FF1155CC"/>
        <sz val="12.0"/>
        <u/>
      </rPr>
      <t>https://www.kcl.ac.uk/summer/courses/pre-university-science-technology-engineering-session-3</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</si>
  <si>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No Credit: Certificate of Completion only.</t>
  </si>
  <si>
    <t>Pre-University Summer School: Accounting and Finance (Session 4)</t>
  </si>
  <si>
    <t>Commerce, Finance, Business &amp; Entrepreneurship</t>
  </si>
  <si>
    <t>Accounting, Finance, Business Administration</t>
  </si>
  <si>
    <r>
      <rPr>
        <rFont val="Times New Roman"/>
        <color rgb="FF1155CC"/>
        <sz val="12.0"/>
        <u/>
      </rPr>
      <t>https://www.kcl.ac.uk/summer/courses/pre-university-accounting-and-finance-session-4</t>
    </r>
    <r>
      <rPr>
        <rFont val="Times New Roman"/>
        <sz val="12.0"/>
      </rPr>
      <t xml:space="preserve">
</t>
    </r>
    <r>
      <rPr>
        <rFont val="Times New Roman"/>
        <color rgb="FF1155CC"/>
        <sz val="12.0"/>
        <u/>
      </rPr>
      <t>https://www.kcl.ac.uk/summer/summer-on-campus/pre-university-summer-school</t>
    </r>
  </si>
  <si>
    <t>Pre-University Summer School: Business Management (Session 4)</t>
  </si>
  <si>
    <r>
      <rPr>
        <rFont val="Times New Roman"/>
        <color rgb="FF1155CC"/>
        <sz val="12.0"/>
        <u/>
      </rPr>
      <t>https://www.kcl.ac.uk/summer/courses/pre-university-business-management-session-4</t>
    </r>
    <r>
      <rPr>
        <rFont val="Times New Roman"/>
        <sz val="12.0"/>
      </rPr>
      <t xml:space="preserve">
</t>
    </r>
    <r>
      <rPr>
        <rFont val="Times New Roman"/>
        <color rgb="FF1155CC"/>
        <sz val="12.0"/>
        <u/>
      </rPr>
      <t>https://www.kcl.ac.uk/summer/summer-on-campus/pre-university-summer-school</t>
    </r>
  </si>
  <si>
    <t>Pre-University Summer School: English Language &amp; Culture (Session 4)</t>
  </si>
  <si>
    <r>
      <rPr>
        <rFont val="Times New Roman"/>
        <color rgb="FF1155CC"/>
        <sz val="12.0"/>
        <u/>
      </rPr>
      <t>https://www.kcl.ac.uk/summer/courses/pre-university-english-language-culture-session-4</t>
    </r>
    <r>
      <rPr>
        <rFont val="Times New Roman"/>
        <sz val="12.0"/>
      </rPr>
      <t xml:space="preserve">
</t>
    </r>
    <r>
      <rPr>
        <rFont val="Times New Roman"/>
        <color rgb="FF1155CC"/>
        <sz val="12.0"/>
        <u/>
      </rPr>
      <t>https://www.kcl.ac.uk/summer/summer-on-campus/pre-university-summer-school</t>
    </r>
  </si>
  <si>
    <t>Pre-University Summer School: Law (Session 4)</t>
  </si>
  <si>
    <r>
      <rPr>
        <rFont val="Times New Roman"/>
        <color rgb="FF1155CC"/>
        <sz val="12.0"/>
        <u/>
      </rPr>
      <t>https://www.kcl.ac.uk/summer/courses/pre-university-law-session-4</t>
    </r>
    <r>
      <rPr>
        <rFont val="Times New Roman"/>
        <sz val="12.0"/>
      </rPr>
      <t xml:space="preserve">
</t>
    </r>
    <r>
      <rPr>
        <rFont val="Times New Roman"/>
        <color rgb="FF1155CC"/>
        <sz val="12.0"/>
        <u/>
      </rPr>
      <t>https://www.kcl.ac.uk/summer/summer-on-campus/pre-university-summer-school</t>
    </r>
  </si>
  <si>
    <t>Pre-University Summer School: Politics (Session 4)</t>
  </si>
  <si>
    <t>Humanities (History/Philosophy/Culture/Languages), Political Science, Economics</t>
  </si>
  <si>
    <t>* Politics: Introduction to political theory, systems, and international relations.
* International Political Economy: Touches on the conditions giving rise to cooperation and conflict among states.</t>
  </si>
  <si>
    <r>
      <rPr>
        <rFont val="Times New Roman"/>
        <color rgb="FF1155CC"/>
        <sz val="12.0"/>
        <u/>
      </rPr>
      <t>https://www.kcl.ac.uk/summer/courses/pre-university-politics-session-4</t>
    </r>
    <r>
      <rPr>
        <rFont val="Times New Roman"/>
        <sz val="12.0"/>
      </rPr>
      <t xml:space="preserve">
</t>
    </r>
    <r>
      <rPr>
        <rFont val="Times New Roman"/>
        <color rgb="FF1155CC"/>
        <sz val="12.0"/>
        <u/>
      </rPr>
      <t>https://www.kcl.ac.uk/summer/summer-on-campus/pre-university-summer-school</t>
    </r>
  </si>
  <si>
    <t>Pre-University Summer School: Neuroscience (Session 4)</t>
  </si>
  <si>
    <t>* Neuroscience: Experienced a range of learning activities typical of a first-year undergraduate degree in Neuroscience.
* Brain Science: Explores the nervous system and brain function.</t>
  </si>
  <si>
    <r>
      <rPr>
        <rFont val="Times New Roman"/>
        <color rgb="FF1155CC"/>
        <sz val="12.0"/>
        <u/>
      </rPr>
      <t>https://www.kcl.ac.uk/summer/courses/pre-university-neuroscience-session-4</t>
    </r>
    <r>
      <rPr>
        <rFont val="Times New Roman"/>
        <sz val="12.0"/>
      </rPr>
      <t xml:space="preserve">
</t>
    </r>
    <r>
      <rPr>
        <rFont val="Times New Roman"/>
        <color rgb="FF1155CC"/>
        <sz val="12.0"/>
        <u/>
      </rPr>
      <t>https://www.kcl.ac.uk/summer/summer-on-campus/pre-university-summer-school</t>
    </r>
  </si>
  <si>
    <t>* University Taster: Gives students a flavor of undergraduate study at the University of Edinburgh.
* Skill Building: Develops design skills and creative thinking in a university setting.
* Cultural Experience: Includes a social and cultural program to experience Edinburgh and Scottish culture.
* No Credit: Certificate of completion only.</t>
  </si>
  <si>
    <t>* Age: Strictly for students aged 16-18.
* Deadline: Applications close on Tuesday 19 May 2026.</t>
  </si>
  <si>
    <t>Pre-University: Design</t>
  </si>
  <si>
    <t>University of Edinburgh</t>
  </si>
  <si>
    <t>* Design: Introduction to design concepts and practices.
* Creative Process: Focuses on the development of creative ideas and problem-solving.</t>
  </si>
  <si>
    <t>Design, Visual Arts</t>
  </si>
  <si>
    <t>* Aged 16-18.
* Considering applying to university or have already applied.
* Minimum English language requirements (IELTS 6.5 overall, 5.5 in each component).</t>
  </si>
  <si>
    <t>* Housing: Catered accommodation provided (safe and comfortable stay).
* Meals: Catered accommodation implies meals are included (specifics not detailed in snippet, usually breakfast/dinner).
* Location: Edinburgh.</t>
  </si>
  <si>
    <t>June 29 - July 10, 2026</t>
  </si>
  <si>
    <t>* May 19, 2026: Application Deadline (17:00 BST).</t>
  </si>
  <si>
    <r>
      <rPr>
        <rFont val="Times New Roman"/>
        <color rgb="FF1155CC"/>
        <sz val="12.0"/>
        <u/>
      </rPr>
      <t>https://col.ed.ac.uk/pre-university-summer-school/courses-dates-and-fees/pre-university-design</t>
    </r>
    <r>
      <rPr>
        <rFont val="Times New Roman"/>
        <sz val="12.0"/>
      </rPr>
      <t xml:space="preserve">
</t>
    </r>
    <r>
      <rPr>
        <rFont val="Times New Roman"/>
        <color rgb="FF1155CC"/>
        <sz val="12.0"/>
        <u/>
      </rPr>
      <t>https://col.ed.ac.uk/our-programmes/summer-school-home</t>
    </r>
  </si>
  <si>
    <t>* Tuition &amp; Fees: £5,250.
* Included: Tuition, catered accommodation, social and cultural program.</t>
  </si>
  <si>
    <t>* University Taster: Introduces students to undergraduate-level Humanities study.
* Interdisciplinary: Explores connections between Literature, Philosophy, History, and Art History.
* Skill Building: Develops skills in comprehension, analysis, and interpretation of texts and artworks.
* Cultural Context: Frames works within the cultural and historical context of the West.
* No Credit: Certificate of completion only.</t>
  </si>
  <si>
    <t>Pre-University: Humanities</t>
  </si>
  <si>
    <t>* Humanities: Introduction to subjects such as Literature, Philosophy, History and Art History.
* Literature: Analysis and interpretation of texts.
* Philosophy: Exploration of concepts and theoretical perspectives.
* History: Framing texts and artworks within historical context.
* Art History: Interpretation of artworks.</t>
  </si>
  <si>
    <t>History, Philosophy, Art History, Arts</t>
  </si>
  <si>
    <t>* Aged 16-18.
* Penultimate or final year of high school.
* Evidence of English language ability equivalent of IELTS 6.5 overall, with a minimum of 5.5 in each component.</t>
  </si>
  <si>
    <t>* Housing: Catered accommodation provided.
* Location: Edinburgh.
* Structure: Lectures, tutorials, and visits.</t>
  </si>
  <si>
    <r>
      <rPr>
        <rFont val="Times New Roman"/>
        <color rgb="FF1155CC"/>
        <sz val="12.0"/>
        <u/>
      </rPr>
      <t>https://col.ed.ac.uk/pre-university-summer-school/courses-dates-and-fees/pre-university-humanities</t>
    </r>
    <r>
      <rPr>
        <rFont val="Times New Roman"/>
        <sz val="12.0"/>
      </rPr>
      <t xml:space="preserve">
</t>
    </r>
    <r>
      <rPr>
        <rFont val="Times New Roman"/>
        <color rgb="FF1155CC"/>
        <sz val="12.0"/>
        <u/>
      </rPr>
      <t>https://col.ed.ac.uk/our-programmes/summer-school-home</t>
    </r>
  </si>
  <si>
    <t>* University Taster: Provides a taster of undergraduate study in Life Sciences.
* Broad Exposure: Explores various disciplines like Biology, Chemistry, Genetics, and Immunology.
* Skill Building: Develops scientific skills through lab practicals and investigations.
* Career Insight: Work with science specialists to learn about Life Science careers.
* No Credit: Certificate of completion only.</t>
  </si>
  <si>
    <t>Pre-University: Insights into the Life Sciences</t>
  </si>
  <si>
    <t>* Biochemistry: Gaining deeper insight into the processes of life at a molecular level.
* Molecular &amp; Cellular Biology: Investigating the molecular basis of life.
* Biodiversity &amp; One Health: Exploring the relationship between microorganisms, animals, humans, and the environment.
* Genetics: Mentioned as a key area of exploration.
* Immunology: Mentioned as a key area of exploration.</t>
  </si>
  <si>
    <t>Biochemistry, Molecular Biology, Genetics, Biology, Chemistry, Health Science</t>
  </si>
  <si>
    <t>* Aged 16-18.
* Penultimate or final year of high school.
* No previous undergraduate learning experience.
* Completed general science, biology, or chemistry up to GCSE/SQA National 5/IB MYP or equivalent.
* IELTS overall score of 6.5 and 5.5 in each component.</t>
  </si>
  <si>
    <t>* Housing: Catered accommodation provided.
* Location: Holyrood Campus, Edinburgh.
* Structure: Mini-lectures, tutorial discussions, workshop activities, and laboratory practical sessions.</t>
  </si>
  <si>
    <r>
      <rPr>
        <rFont val="Times New Roman"/>
        <color rgb="FF1155CC"/>
        <sz val="12.0"/>
        <u/>
      </rPr>
      <t>https://col.ed.ac.uk/pre-university-summer-school/courses-dates-and-fees/pre-university-insights-into-the-life-sciences</t>
    </r>
    <r>
      <rPr>
        <rFont val="Times New Roman"/>
        <sz val="12.0"/>
      </rPr>
      <t xml:space="preserve">
</t>
    </r>
    <r>
      <rPr>
        <rFont val="Times New Roman"/>
        <color rgb="FF1155CC"/>
        <sz val="12.0"/>
        <u/>
      </rPr>
      <t>https://col.ed.ac.uk/our-programmes/summer-school-home</t>
    </r>
  </si>
  <si>
    <t>* University Taster: Gives a flavor of Social Sciences study at the University of Edinburgh.
* Broad Overview: Covers a range of social science disciplines.
* Skill Building: Develops critical thinking and analytical skills relevant to the field.
* Cultural Experience: Part of a broader summer school with social and cultural activities.
* No Credit: Certificate of completion only.</t>
  </si>
  <si>
    <t>Pre-University: Social Sciences</t>
  </si>
  <si>
    <t>* Social Sciences: Covers various disciplines within the social sciences.
* Interdisciplinary: Likely explores connections between different social science subjects (inferred from program structure).</t>
  </si>
  <si>
    <t>Sociology, Politics, Psychology</t>
  </si>
  <si>
    <t>* Aged 16-18.
* Penultimate or final year of high school.
* IELTS overall score of 6.5 and 5.5 in each component.</t>
  </si>
  <si>
    <t>* Housing: Catered accommodation provided.
* Location: Holyrood Campus, Edinburgh.
* Timings: Mon, Wed, Fri 10:00-12:00; Tue, Thu 10:00-16:00.</t>
  </si>
  <si>
    <r>
      <rPr>
        <rFont val="Times New Roman"/>
        <color rgb="FF1155CC"/>
        <sz val="12.0"/>
        <u/>
      </rPr>
      <t>https://col.ed.ac.uk/pre-university-summer-school/courses-dates-and-fees/pre-university-social-sciences</t>
    </r>
    <r>
      <rPr>
        <rFont val="Times New Roman"/>
        <sz val="12.0"/>
      </rPr>
      <t xml:space="preserve">
</t>
    </r>
    <r>
      <rPr>
        <rFont val="Times New Roman"/>
        <color rgb="FF1155CC"/>
        <sz val="12.0"/>
        <u/>
      </rPr>
      <t>https://col.ed.ac.uk/our-programmes/summer-school-home</t>
    </r>
  </si>
  <si>
    <t>* Language Improvement: Intensive course to improve English language skills for academic purposes.
* Skill Building: Focuses on comprehension, note-taking, and presentation skills in English.
* Cultural Context: Identifies and reflects on aspects of Scottish history and culture.
* University Preparation: Helps students prepare for future studies in an English-speaking environment.
* No Credit: Certificate of completion only.</t>
  </si>
  <si>
    <t>Pre-University: English Language</t>
  </si>
  <si>
    <t>* English Language: Intensive course to develop comprehension of written and spoken English.
* Communication: Talk about or give a presentation, in English, on past and future studies.
* Scottish Culture: Identify and reflect on aspects of Scottish history and cultures.</t>
  </si>
  <si>
    <t>* Aged 16-18.
* Penultimate or final year of high school.
* Achieved B1 level of CEFR (start of B2) or IELTS 5.0/5.5.</t>
  </si>
  <si>
    <r>
      <rPr>
        <rFont val="Times New Roman"/>
        <color rgb="FF1155CC"/>
        <sz val="12.0"/>
        <u/>
      </rPr>
      <t>https://col.ed.ac.uk/pre-university-summer-school/courses-dates-and-fees/pre-university-english-language</t>
    </r>
    <r>
      <rPr>
        <rFont val="Times New Roman"/>
        <sz val="12.0"/>
      </rPr>
      <t xml:space="preserve">
</t>
    </r>
    <r>
      <rPr>
        <rFont val="Times New Roman"/>
        <color rgb="FF1155CC"/>
        <sz val="12.0"/>
        <u/>
      </rPr>
      <t>https://col.ed.ac.uk/our-programmes/summer-school-home</t>
    </r>
  </si>
  <si>
    <t>* Critical Application: Learn to be a critical consumer of ML research in economics.
* Agenda Setting: Develop a research agenda importing ML ideas into economic theory.
* Interdisciplinary: Bridges the gap between machine learning literature and economic application.
* No Credit: Specialized training certification.</t>
  </si>
  <si>
    <t>* Target Audience: Graduate students and professionals.
* Prerequisites: Advanced econometric/statistical knowledge.
* Early Bird: Discount available if applied by Jan 31, 2026.</t>
  </si>
  <si>
    <t>September Summer School: Machine Learning (Econometrics)</t>
  </si>
  <si>
    <t>STEM, Data Science, AI, Economics</t>
  </si>
  <si>
    <t>* Machine Learning: Contributing ideas from economics to ML literature.
* Econometrics: Importing ideas from machine learning into economic and econometric theory.</t>
  </si>
  <si>
    <t>Machine Learning, Economics, Data Science</t>
  </si>
  <si>
    <t>* Graduate Students completing a PhD or MPhil in Economics.
* Professionals working in central banks and international institutions in research.</t>
  </si>
  <si>
    <t>* Location: Oxford University.
* Schedule: Afternoon sessions.</t>
  </si>
  <si>
    <t>September 7 - September 11, 2026</t>
  </si>
  <si>
    <t>* January 31, 2026: Early-Bird Application Deadline.</t>
  </si>
  <si>
    <r>
      <rPr>
        <rFont val="Times New Roman"/>
        <color rgb="FF1155CC"/>
        <sz val="12.0"/>
        <u/>
      </rPr>
      <t>https://ouess.web.ox.ac.uk/event/machine-learning-econometrics</t>
    </r>
    <r>
      <rPr>
        <rFont val="Times New Roman"/>
        <sz val="12.0"/>
      </rPr>
      <t xml:space="preserve">
</t>
    </r>
    <r>
      <rPr>
        <rFont val="Times New Roman"/>
        <color rgb="FF1155CC"/>
        <sz val="12.0"/>
        <u/>
      </rPr>
      <t>https://ouess.web.ox.ac.uk/september-summer-school</t>
    </r>
  </si>
  <si>
    <t>* Tuition (Students/Academics): £1,955 (Early Bird: £1,760) for two courses.
* Tuition (Professionals): £2,975 (Early Bird: £2,678) for two courses.</t>
  </si>
  <si>
    <t>* Strategic Insight: Examines economic forces shaping the AI-driven economy and challenges for business strategy.
* Policy Focus: Analyzes platform dynamics, network effects, and regulatory challenges.
* Modern Relevance: Covers the economics of algorithms, search, and recommender systems.
* No Credit: Specialized training certification.</t>
  </si>
  <si>
    <t>* Target Audience: Professionals and researchers interested in AI, data, and digital platforms.
* Early Bird: Discount available if applied by Jan 31, 2026.</t>
  </si>
  <si>
    <t>September Summer School: Economics of the Digital and AI Economy</t>
  </si>
  <si>
    <t>Commerce, Economics, Business &amp; Entrepreneurship, AI</t>
  </si>
  <si>
    <t>* Digital Economy: Platform dynamics, network effects, and business models.
* Artificial Intelligence: Impact on market structure, firm strategy, and economics of algorithms.
* Policy &amp; Regulation: Data usage, privacy, and regulatory challenges in the AI age.</t>
  </si>
  <si>
    <t>Economics, Artificial Intelligence, Business Administration, Law</t>
  </si>
  <si>
    <t>* Ideal for professionals and researchers interested in the intersection of AI, data, and digital platforms.</t>
  </si>
  <si>
    <r>
      <rPr>
        <rFont val="Times New Roman"/>
        <color rgb="FF1155CC"/>
        <sz val="12.0"/>
        <u/>
      </rPr>
      <t>https://ouess.web.ox.ac.uk/event/economics-of-digital-economy-applied</t>
    </r>
    <r>
      <rPr>
        <rFont val="Times New Roman"/>
        <sz val="12.0"/>
      </rPr>
      <t xml:space="preserve">
</t>
    </r>
    <r>
      <rPr>
        <rFont val="Times New Roman"/>
        <color rgb="FF1155CC"/>
        <sz val="12.0"/>
        <u/>
      </rPr>
      <t>https://ouess.web.ox.ac.uk/september-summer-school</t>
    </r>
  </si>
  <si>
    <t>* Foundational Methodology: Covers foundations of econometric methodology (estimation and inference).
* Risk Analysis: Focuses on modelling financial volatility, value-at-risk, and density forecasting.
* Modern Techniques: Incorporates machine learning approaches into financial econometrics.
* No Credit: Specialized training certification.</t>
  </si>
  <si>
    <t>* Target Audience: Graduate students and professionals.
* Early Bird: Discount available if applied by Jan 31, 2026.</t>
  </si>
  <si>
    <t>September Summer School: Financial Econometrics</t>
  </si>
  <si>
    <t>Commerce, Data Science, AI, Finance</t>
  </si>
  <si>
    <t>* Financial Econometrics: Modelling financial volatility, value-at-risk, and density forecasting.
* Machine Learning: Machine learning approaches within financial econometrics.</t>
  </si>
  <si>
    <t>Finance, Economics, Machine Learning, Statistics</t>
  </si>
  <si>
    <r>
      <rPr>
        <rFont val="Times New Roman"/>
        <color rgb="FF1155CC"/>
        <sz val="12.0"/>
        <u/>
      </rPr>
      <t>https://ouess.web.ox.ac.uk/event/financial-econometrics</t>
    </r>
    <r>
      <rPr>
        <rFont val="Times New Roman"/>
        <sz val="12.0"/>
      </rPr>
      <t xml:space="preserve">
</t>
    </r>
    <r>
      <rPr>
        <rFont val="Times New Roman"/>
        <color rgb="FF1155CC"/>
        <sz val="12.0"/>
        <u/>
      </rPr>
      <t>https://ouess.web.ox.ac.uk/september-summer-school</t>
    </r>
  </si>
  <si>
    <t>* University Experience: Immerse in Oxford student life with accommodation in historic colleges.
* Holistic Skills: Blends tech knowledge with entrepreneurship, public speaking, and project-based learning.
* Certification: Receive a University of Oxford certificate of completion.
* Networking: Engage with university tutors, alumni, and industry experts.
* Cultural Immersion: Includes trips and traditions like punting and college tours.
* No Credit: Certificate of completion only, no university credit mentioned.</t>
  </si>
  <si>
    <t>* Age: Strictly 15 to 18 years and 11 months on 5 July 2026.
* Deadline: Rolling admission; limited spaces available.</t>
  </si>
  <si>
    <t>Oxford Saïd Teen Technology and Innovation Summer Academy</t>
  </si>
  <si>
    <t>University of Oxford (Saïd Business School)</t>
  </si>
  <si>
    <t>STEM, AI, Business &amp; Entrepreneurship, Engineering, Biology</t>
  </si>
  <si>
    <t>* AI: Machine learning, neural networks, ethical AI development.
* Entrepreneurship: Tech venture creation, funding, launching start-ups.
* Sustainability Tech: Renewable energy, green tech solutions.
* Space Technology: Satellite tech, communications, Earth observation.
* Biotech: Genetic engineering, digital health, personalised medicine.
* Fintech: Blockchain, cryptocurrency, digital banking.</t>
  </si>
  <si>
    <t>Artificial Intelligence, Entrepreneurship, Sustainability, Space Science, Biotechnology, Finance, Technology Management</t>
  </si>
  <si>
    <t>* Aged 15-18 years (and no older than 18 years and 11 months on 5 July 2026).
* English proficiency level of at least B2 (upper-intermediate).
* 1-minute video submission required.</t>
  </si>
  <si>
    <t>* Housing: Accommodation in a historic Oxford college.
* Meals: Three freshly prepared meals daily included.
* Location: Oxford, UK.</t>
  </si>
  <si>
    <t>July 18, 2026 (14 days)</t>
  </si>
  <si>
    <t>* Rolling: Applications reviewed on a rolling basis; limited spaces.</t>
  </si>
  <si>
    <r>
      <rPr>
        <rFont val="Times New Roman"/>
        <color rgb="FF1155CC"/>
        <sz val="12.0"/>
        <u/>
      </rPr>
      <t>https://www.sbs.ox.ac.uk/programmes/youth-programmes/oxford-said-teen-technology-and-innovation-summer-academy</t>
    </r>
    <r>
      <rPr>
        <rFont val="Times New Roman"/>
        <sz val="12.0"/>
      </rPr>
      <t xml:space="preserve">
</t>
    </r>
    <r>
      <rPr>
        <rFont val="Times New Roman"/>
        <color rgb="FF1155CC"/>
        <sz val="12.0"/>
        <u/>
      </rPr>
      <t>https://www.sbs.ox.ac.uk/sites/default/files/2025-09/Oxford-Sa%C3%AFd-Teen-Technology-and-Innovation-Summer-Academy-Typical-Outline.pdf</t>
    </r>
  </si>
  <si>
    <t>* Tuition &amp; Fees: £8,995.
* Included: Tuition, accommodation, meals, cultural day trips, social activities, airport transfers, welcome pack.
* Excluded: Travel to/from Oxford (flights), visa costs.</t>
  </si>
  <si>
    <t>* University Experience: Experience life at a historic Oxford college.
* Leadership Development: Focuses on leadership fundamentals, negotiation, and conflict resolution.
* Skill Building: Enhances public speaking and persuasive communication skills.
* Certification: Receive a University of Oxford certificate of completion.
* Networking: Connect with peers globally and learn from world-class faculty.
* No Credit: Certificate of completion only.</t>
  </si>
  <si>
    <t>Oxford Saïd Teen Leadership Summer Academy</t>
  </si>
  <si>
    <t>* Leadership Fundamentals: Leadership simulations, effective leadership strategies.
* AI: AI's role in business and leadership.
* Entrepreneurship: Turning ideas into reality, pitching to experts.
* Negotiation: Conflict resolution, mediation strategies.
* Social Neuroscience: Brain science and leadership behavior.</t>
  </si>
  <si>
    <t>Leadership, Entrepreneurship, Communications, Negotiation, Artificial Intelligence, Psychology</t>
  </si>
  <si>
    <r>
      <rPr>
        <rFont val="Times New Roman"/>
        <color rgb="FF1155CC"/>
        <sz val="12.0"/>
        <u/>
      </rPr>
      <t>https://www.sbs.ox.ac.uk/programmes/youth-programmes/oxford-said-teen-leadership-summer-academy</t>
    </r>
    <r>
      <rPr>
        <rFont val="Times New Roman"/>
        <sz val="12.0"/>
      </rPr>
      <t xml:space="preserve">
</t>
    </r>
    <r>
      <rPr>
        <rFont val="Times New Roman"/>
        <color rgb="FF1155CC"/>
        <sz val="12.0"/>
        <u/>
      </rPr>
      <t>https://www.sbs.ox.ac.uk/sites/default/files/2025-09/Oxford-Sa%C3%AFd-Teen-Leadership-Summer-Academy-Typical-Outline.pdf</t>
    </r>
  </si>
  <si>
    <t>• Gives a flavour of undergraduate study at Cambridge through lectures and small-group supervisions.
• Includes 40 hours of tuition delivered by current academics.
• Involves an individual research project (minimum 10 hours) leading to an academic essay and presentation.
• Best research projects are displayed in the Summer School Journal.
• Strengthens university applications abroad and builds academic confidence.
• Includes cultural excursions (London, museums) and social activities like punting.
• Non-credit bearing; purely for academic enrichment and skill development.
• Intensive schedule packed with academic, cultural, and social activities.</t>
  </si>
  <si>
    <t>• For international students only; cannot accept students currently studying in the UK.
• Must have turned 14 by the first day of the programme.
• Strict English language and academic requirements apply.</t>
  </si>
  <si>
    <t>FitzEd Summer School (Middle School Programme)</t>
  </si>
  <si>
    <t>Fitzwilliam College</t>
  </si>
  <si>
    <t>STEM, Mathematics, Engineering, Physical Sciences (Phy/Chem/Earth/Space), Medicine, Economics</t>
  </si>
  <si>
    <t>• Mathematics: Focuses on counting and permutations (product rule), combinations (binomial coefficients, combinatorial identities), and the pigeon hole principle.
• Mechanical and Electrical Engineering: Covers design, analysis, and manufacturing of mechanical systems; study of electricity, electronics, and electromagnetism; application in system design, development, and testing.
• Physical Natural Sciences Taster Course (Chemistry and Physics): Understanding and predicting organic/inorganic molecular structures, exploring modern analytical techniques; motion and gravity, electromagnetic spectrum, optics, nuclear physics, history of the Universe, galaxies, stars, and exoplanets.
• Medicine and Biological Natural Sciences: Insight into medical science, current issues in healthcare, and developments in medical technology; extend understanding of physiology and anatomy; discuss ethical issues; think about the design process for medical technology.
• Economic Environment of Business: [Subject listed on course page].</t>
  </si>
  <si>
    <t>Mathematics, Mechanical Engineering, Electrical Engineering, Chemistry, Physics, Astronomy, Biology, Biomedical Sciences, Health Science, Economics, Business Administration</t>
  </si>
  <si>
    <t>• The Summer School is for international students who are 14-15 years old.
• You must have turned 14 by the first day of the programme.
• Cannot accept applications from students who are currently studying in the UK.
• Academic requirements: Grade A or above in the subject related to the short course, OR successful participation in national/international competitions in the relevant subject.
• Language requirements: IELTS level 6.0, OR TOEFL 80, OR Grade A or above in an English Language subject.</t>
  </si>
  <si>
    <t>• Accommodation in Fitzwilliam College.
• Full board catering (breakfast, lunch, dinner).
• Includes excursion to London and entry to famous landmarks.
• 40 hours of tuition and 10 hours of research project work.</t>
  </si>
  <si>
    <t>07/12/2026 - 07/25/2026</t>
  </si>
  <si>
    <t>• Calling for applicants from December (TBA).
• Fee payment due within one week of acceptance.</t>
  </si>
  <si>
    <r>
      <rPr>
        <rFont val="Times New Roman"/>
        <color rgb="FF1155CC"/>
        <sz val="12.0"/>
        <u/>
      </rPr>
      <t>https://www.fitz.cam.ac.uk/educational-programme</t>
    </r>
    <r>
      <rPr>
        <rFont val="Times New Roman"/>
        <sz val="12.0"/>
      </rPr>
      <t xml:space="preserve">
</t>
    </r>
    <r>
      <rPr>
        <rFont val="Times New Roman"/>
        <color rgb="FF1155CC"/>
        <sz val="12.0"/>
        <u/>
      </rPr>
      <t>https://www.fitz.cam.ac.uk/fitzed-requirements-fees-and-signing</t>
    </r>
    <r>
      <rPr>
        <rFont val="Times New Roman"/>
        <sz val="12.0"/>
      </rPr>
      <t xml:space="preserve">
</t>
    </r>
    <r>
      <rPr>
        <rFont val="Times New Roman"/>
        <color rgb="FF1155CC"/>
        <sz val="12.0"/>
        <u/>
      </rPr>
      <t>https://www.fitz.cam.ac.uk/fitzed-courses-offer</t>
    </r>
  </si>
  <si>
    <t>• Tuition: £7,150 for the 2-week programme.
• Includes: Course fees, accommodation, catering, excursion to London, entry to landmarks, and all cultural/social activities.
• Excludes: Visa costs, flights, and transfers between the airport and Fitzwilliam College.
• Bursaries: Up to £700 available for outstanding participants in the STEM challenge (plus potential ASEEDER bursary).</t>
  </si>
  <si>
    <t>• Gives insight into Cambridge-style teaching and undergraduate life in a historic setting.
• Includes 40 hours of academic tuition with world-class academics.
• Features a research project involving a 3-4 page report and 15-minute presentation.
• Develops skills in critical thinking, research methodology, academic writing, and public speaking.
• Offers cultural excursions to London (Buckingham Palace, National Gallery) and social activities.
• Provides a graduation certificate and academic transcript (non-credit bearing).
• High-investment program designed to boost confidence for top-tier university applications.</t>
  </si>
  <si>
    <t>• Strict age requirement: Must be 15-18 years old.
• Competitive selection process involving an online interview.
• Fees must be paid within 4 weeks of acceptance.
• Students must travel with a guardian if under 17 (Mainland China specific rule) or confirm requirements if under 18 generally.</t>
  </si>
  <si>
    <t>Downing College International Advanced Programme (15-18 years)</t>
  </si>
  <si>
    <t>Downing College</t>
  </si>
  <si>
    <t>• Biology: Introduction to Biology, The living cell, Evolutionary Biology, Protein Structure and Functions, Evolutionary History, Photosynthesis, The Mendelian Gene, DNA Sequencing, The Molecular Gene, Genetics and Evolution, Microscopy, Genomics.
• Chemistry: Investigating Photophysics and Photochemistry; principles of physics and chemistry; modern analytical techniques.
• Economics: How to Think like an Economist, Consumer and Firm Theory, Supply and Demand, Behavioural Economics, Introduction to Macroeconomics, Monetary and Fiscal Policy, GDP, Sustainability, and Ethics; Game Theory.
• Engineering: Fundamentals, Statics &amp; Dynamics, Introduction to Aerospace, Automobile Handling and Braking, Thermodynamics, Introduction to Civil Engineering, Remote Sensing, Propulsion Systems, Data Visualisation, Electric Aviation, Plastic Deformation, Statistical Modelling.
• Human, Social and Political Sciences (HSPS) &amp; Law: Introduction to Politics and Human Rights, Theories in Political Science, International Humanitarian Law, Power and the State, International Courts, The Evolution of State, Domestic Human Rights Law.
• Mathematics &amp; Computer Science: Linear Algebra, Geometry, Discrete Mathematics, Chaos Theory, Calculus and Differential equations; Introduction to Computer Science.
• Physics: Orbital Physics, Astrophysics, Optics and Electromagnetism, Waves, Dynamics, Nuclear Physics.
• Psychology &amp; Neuroscience: Cognitive Bias and Decision Making, Aggression and Prosocial Behaviour, Nature vs. Nurture, Language Development, Introduction to Consciousness, Mental Health, Psychosis and Schizophrenia, Complexity Science in Neuroscience, Neurons and Neurotransmission, Basic Anatomy and Neuroimaging.</t>
  </si>
  <si>
    <t>Biology, Genetics, Chemistry, Physics, Economics, Business Administration, Engineering, Aerospace Engineering, Mechanical Engineering, Civil Engineering, Political Science, Law, Mathematics, Computer Science, Psychology, Neuroscience</t>
  </si>
  <si>
    <t>• Students must be aged 15-18.
• High level of fluency in English is required (capable of discussing academic topics fluently).
• Selection based on academic ability and potential to deal with the challenging curriculum.
• Interview required (10-minute online interview).</t>
  </si>
  <si>
    <t>• Accommodation in Downing College (single occupancy rooms with bed linen/towels).
• Full board catering (breakfast, lunch, dinner).
• Includes excursions to London and local Cambridge landmarks.
• Access to College library and facilities.
• Includes formal hall dinner.</t>
  </si>
  <si>
    <t>The two-week residential programme dates for 2026 are:
Programme A: 12 July – 25 July
Programme B: 26 July – 8 August</t>
  </si>
  <si>
    <t>• Applications for 2026 are open (TBA dates).
• Applications are reviewed on a rolling basis; apply early.
• Fees due within 4 weeks of acceptance.</t>
  </si>
  <si>
    <r>
      <rPr>
        <rFont val="Times New Roman"/>
        <color rgb="FF1155CC"/>
        <sz val="12.0"/>
        <u/>
      </rPr>
      <t>https://www.dow.cam.ac.uk/international-programme/advanced-programme-15-18-years/subjects</t>
    </r>
    <r>
      <rPr>
        <rFont val="Times New Roman"/>
        <sz val="12.0"/>
      </rPr>
      <t xml:space="preserve">
</t>
    </r>
    <r>
      <rPr>
        <rFont val="Times New Roman"/>
        <color rgb="FF1155CC"/>
        <sz val="12.0"/>
        <u/>
      </rPr>
      <t>https://www.dow.cam.ac.uk/international-programme/foundation</t>
    </r>
    <r>
      <rPr>
        <rFont val="Times New Roman"/>
        <sz val="12.0"/>
      </rPr>
      <t xml:space="preserve">
</t>
    </r>
    <r>
      <rPr>
        <rFont val="Times New Roman"/>
        <color rgb="FF1155CC"/>
        <sz val="12.0"/>
        <u/>
      </rPr>
      <t>https://summer-programme.downing-conferences-cambridge.co.uk/applicationinternationalprogramme</t>
    </r>
  </si>
  <si>
    <t>• Tuition: £9,000 for the 4-week Advanced Programme (implied from FAQ for "Advanced" vs "Foundation").
• Note: FAQ mentions £9,000 for "advanced international four-week programme" but dates listed are 2-week blocks; typically students might combine or the fee structure is per 2-week block (£6,500 for foundation). (Source clarification: Foundation is £6,500 for 2 weeks; Advanced is £9,000 for 4 weeks per FAQ, or £6,500 for 2 weeks if taken as such - check official fee page). Correction: FAQ explicitly states "The advanced international four-week programme for 15-18 year olds is £9,000."
• Includes: Tuition, accommodation, meals, excursions, social activities, graduation certificate.
• Excludes: Flights, visas, airport transfers, travel insurance, personal spending.
• Application fee: £200.</t>
  </si>
  <si>
    <t>• Provides comprehensive guidance on the US college admissions process (Common App, financial aid).
• Includes standardized test preparation (SAT/ACT).
• Offers skill-building workshops on essay writing, public speaking, and interviewing.
• Features career exploration sessions and exposure to different academic majors.
• Includes mentorship from current NYU Abu Dhabi students and admissions officers.
• Non-credit bearing; focuses entirely on university readiness and application success.
• High-value for students navigating complex holistic admissions systems.</t>
  </si>
  <si>
    <t>• Strictly for students currently enrolled in high schools within the United Arab Emirates.
• Commitment required for the full academic year (hybrid format).
• Students must be entering Grade 11 or 12.</t>
  </si>
  <si>
    <t>University Prep Program</t>
  </si>
  <si>
    <t>NYU Abu Dhabi</t>
  </si>
  <si>
    <t>• Navigating the college admissions process.
• Guidance on the Common Application and financial aid.
• Standardized test preparation (SAT/ACT).
• Skill-building workshops (essay writing, resume building, interviewing).
• Career exploration and understanding different academic majors.
• Mentorship from current NYUAD students.</t>
  </si>
  <si>
    <t>• Open to high-achieving high school students entering grades 11 and 12.
• Must be enrolled in a high school in the United Arab Emirates.
• Must demonstrate academic excellence and leadership potential.</t>
  </si>
  <si>
    <t>UAE School</t>
  </si>
  <si>
    <t>• delivered in a hybrid format, with both in-person sessions at the NYU Abu Dhabi campus and virtual workshops.
• In-person components typically occur on weekends or school holidays.</t>
  </si>
  <si>
    <t>• Application Deadline: May 20, 2025.</t>
  </si>
  <si>
    <r>
      <rPr>
        <rFont val="Times New Roman"/>
        <color rgb="FF1155CC"/>
        <sz val="12.0"/>
        <u/>
      </rPr>
      <t>https://nyuad.nyu.edu/en/apply/undergraduate/why-nyu-abu-dhabi/nyuad-programs-for-high-school-students.html</t>
    </r>
    <r>
      <rPr>
        <rFont val="Times New Roman"/>
        <sz val="12.0"/>
      </rPr>
      <t xml:space="preserve">
</t>
    </r>
    <r>
      <rPr>
        <rFont val="Times New Roman"/>
        <color rgb="FF1155CC"/>
        <sz val="12.0"/>
        <u/>
      </rPr>
      <t>https://nyuad.nyu.edu/en/apply/undergraduate/connect-with-us/university-prep-program.html</t>
    </r>
  </si>
  <si>
    <t>• There is no cost to participate in the University Prep Program.
• Includes all workshops, test prep, and mentorship.
• Excludes transportation to campus for in-person sessions (unless specified otherwise).</t>
  </si>
  <si>
    <t>* High-intensity introduction to liberal arts and university life 
 * Covers foundational business concepts, leadership, and startup culture 
 * Immersive workshops with Ashoka faculty and industry leaders 
 * Certified residential programme</t>
  </si>
  <si>
    <t>* Focuses on fundamental "Essentials" for younger or introductory students</t>
  </si>
  <si>
    <t>Young Scholars Programme (YSP): Entrepreneurship, Business &amp; Leadership Essentials</t>
  </si>
  <si>
    <t>* Foundational concepts in entrepreneurship, business, and leadership 
 * Interaction with industry experts 
 * Leadership workshops and startup thinking</t>
  </si>
  <si>
    <t>Business, Entrepreneurship</t>
  </si>
  <si>
    <t>* Students entering grades 9–12 in 2026 
 * Motivated students interested in a liberal arts exposure</t>
  </si>
  <si>
    <t>* Held at Ashoka University, Sonipat, Haryana 
 * Residential on campus</t>
  </si>
  <si>
    <t>Edition 1: May 18–22, 2026 
 Edition 2: June 1–5, 2026</t>
  </si>
  <si>
    <t>* Early Application Deadline: March 8, 2026                                   Final application deadline: April 26, 2026 (11:59 PM IST)</t>
  </si>
  <si>
    <r>
      <rPr>
        <rFont val="Times New Roman"/>
        <color rgb="FF1155CC"/>
        <sz val="12.0"/>
        <u/>
      </rPr>
      <t>https://www.ashoka.edu.in/academic-programme/young-scholars-programme-entrepreneurship-business-and-leadership/</t>
    </r>
  </si>
  <si>
    <t>* Fees: ₹49,500 + GST 
 * Includes: Tuition, housing, and meals 
 * Need-based scholarships available</t>
  </si>
  <si>
    <t>* Extended 10-day immersive programme 
 * Deep dive into advanced business strategies and entrepreneurial growth 
 * Hands-on projects and intensive mentoring 
 * Certified residential experience</t>
  </si>
  <si>
    <t>* "Advanced" track provides more in-depth exploration than the Essentials track</t>
  </si>
  <si>
    <t>Young Scholars Programme (YSP): Entrepreneurship, Business &amp; Leadership ADVANCED</t>
  </si>
  <si>
    <t>* Advanced business strategy and startup scaling 
 * Complex case studies and collaborative projects 
 * Mentorship from founders and industry veterans</t>
  </si>
  <si>
    <t>* Students entering grades 9–12 in 2026 
 * Strong interest in business leadership</t>
  </si>
  <si>
    <t>Edition 1: May 18–29, 2026 
 Edition 2: June 1–12, 2026</t>
  </si>
  <si>
    <t>* Early Application Deadline: March 8, 2026                                                  Final application deadline: April 26, 2026 (11:59 PM IST)</t>
  </si>
  <si>
    <r>
      <rPr>
        <rFont val="Times New Roman"/>
        <color rgb="FF1155CC"/>
        <sz val="12.0"/>
        <u/>
      </rPr>
      <t>https://www.ashoka.edu.in/academic-programme/young-scholars-programme-advanced-entrepreneurship-business-and-leadership/</t>
    </r>
  </si>
  <si>
    <t>* Fees: ₹85,000 + GST 
 * Includes: Tuition, housing, and meals 
 * Need-based scholarships available</t>
  </si>
  <si>
    <t>* Introduction to economic theory and financial markets 
 * Exposure to world-class Economics faculty 
 * Certified 5-day residential programme</t>
  </si>
  <si>
    <t>* Foundation for students interested in finance or economic policy</t>
  </si>
  <si>
    <t>Young Scholars Programme (YSP): Economics, Finance &amp; Markets Essentials</t>
  </si>
  <si>
    <t>* Basics of economics and global financial markets 
 * Introduction to market dynamics and economic policy 
 * Interactive classroom sessions</t>
  </si>
  <si>
    <t>Economics, Finance</t>
  </si>
  <si>
    <t>* Students entering grades 9–12 in 2026 
 * Interest in economic systems and market behavior</t>
  </si>
  <si>
    <t>* Early Application Deadline: March 8, 2026                                                    Final application deadline: April 26, 2026 (11:59 PM IST)</t>
  </si>
  <si>
    <r>
      <rPr>
        <rFont val="Times New Roman"/>
        <color rgb="FF1155CC"/>
        <sz val="12.0"/>
        <u/>
      </rPr>
      <t>https://www.ashoka.edu.in/academic-programme/young-scholars-programme-economics-finance-markets/</t>
    </r>
  </si>
  <si>
    <t>* Advanced 10-day certified programme 
 * Comprehensive study of economic modeling and market mechanics 
 * Deep interaction with the School of Economics and Finance</t>
  </si>
  <si>
    <t>* More rigorous than the Essentials track; suitable for serious economics aspirants</t>
  </si>
  <si>
    <t>Young Scholars Programme (YSP): Economics, Finance &amp; Markets ADVANCED</t>
  </si>
  <si>
    <t>* Economic modeling and financial analysis 
 * In-depth market behavior and policy impact studies 
 * Collaborative research-style projects</t>
  </si>
  <si>
    <t>* Students entering grades 9–12 in 2026 
 * Strong academic interest in economics/finance</t>
  </si>
  <si>
    <t>* Early Application Deadline: March 8, 2026                                                         Final application deadline: April 26, 2026 (11:59 PM IST)</t>
  </si>
  <si>
    <r>
      <rPr>
        <rFont val="Times New Roman"/>
        <color rgb="FF1155CC"/>
        <sz val="12.0"/>
        <u/>
      </rPr>
      <t>https://www.ashoka.edu.in/academic-programme/young-scholars-programme-advanced-economics-finance-markets/</t>
    </r>
  </si>
  <si>
    <t>* Focuses on global policy, sociology, and international relations 
 * Certified 5-day residential programme 
 * Immersive liberal arts experience</t>
  </si>
  <si>
    <t>* Ideal for students interested in humanities and social impact</t>
  </si>
  <si>
    <t>Young Scholars Programme (YSP): Policy, Society &amp; International Affairs</t>
  </si>
  <si>
    <t>* Global policy challenges and international relations 
 * Sociological perspectives on societal issues 
 * Political science and impact writing</t>
  </si>
  <si>
    <t>Policy, Sociology, IR</t>
  </si>
  <si>
    <t>* Students entering grades 9–12 in 2026 
 * Interest in humanities and social sciences</t>
  </si>
  <si>
    <t>Edition 1: May 25–29, 2026 
 Edition 2: June 8–12, 2026</t>
  </si>
  <si>
    <t>* Early Application Deadline: March 8, 2026                                                                  Final application deadline: April 26, 2026 (11:59 PM IST)</t>
  </si>
  <si>
    <r>
      <rPr>
        <rFont val="Times New Roman"/>
        <color rgb="FF1155CC"/>
        <sz val="12.0"/>
        <u/>
      </rPr>
      <t>https://www.ashoka.edu.in/academic-programme/young-scholars-programme-policy-society-and-international-affairs/</t>
    </r>
  </si>
  <si>
    <t>* 10-day immersive STEM track 
 * Hands-on lab work and scientific discovery 
 * Certified residential programme</t>
  </si>
  <si>
    <t>* Focuses on the "Innovators" mindset in science and technology</t>
  </si>
  <si>
    <t>Young Scholars Programme (YSP): Innovators in Science &amp; Tech</t>
  </si>
  <si>
    <t>* Cutting-edge science and technology innovation 
 * Hands-on laboratory experiments 
 * Computational and scientific thinking</t>
  </si>
  <si>
    <t>Science, Technology</t>
  </si>
  <si>
    <t>* Students entering grades 9–12 in 2026 
 * Strong aptitude for STEM subjects</t>
  </si>
  <si>
    <t>* Early Application Deadline: March 8, 2026                                             Final application deadline: April 26, 2026 (11:59 PM IST)</t>
  </si>
  <si>
    <r>
      <rPr>
        <rFont val="Times New Roman"/>
        <color rgb="FF1155CC"/>
        <sz val="12.0"/>
        <u/>
      </rPr>
      <t>https://www.ashoka.edu.in/academic-programme/young-scholars-programme-innovators-in-science-tech/</t>
    </r>
  </si>
  <si>
    <t>* Explores human behavior and psychological theories 
 * Certified 5-day residential programme 
 * Interactive sessions with Ashoka’s Psychology department</t>
  </si>
  <si>
    <t>* Focuses on well-being and psychological insights</t>
  </si>
  <si>
    <t>Young Scholars Programme (YSP): Psychology, Behaviour &amp; Well-Being</t>
  </si>
  <si>
    <t>* Foundational concepts in psychology and behavioral science 
 * Theories of human behavior and cognitive processes 
 * Exploration of well-being and mental health</t>
  </si>
  <si>
    <t>* Students entering grades 9–12 in 2026 
 * Interest in human behavior and mental health</t>
  </si>
  <si>
    <t>* Early Application Deadline: March 8, 2026                                                   Final application deadline: April 26, 2026 (11:59 PM IST)</t>
  </si>
  <si>
    <r>
      <rPr>
        <rFont val="Times New Roman"/>
        <color rgb="FF1155CC"/>
        <sz val="12.0"/>
        <u/>
      </rPr>
      <t>https://www.ashoka.edu.in/academic-programme/young-scholars-programme-psychology-behaviour-and-well-being/</t>
    </r>
  </si>
  <si>
    <t>* Offers a condensed, intensive overview of core business functions including Management, Marketing, and Finance 
 * Provides practical skill-building in MS Excel, Data Visualisation, and Design Thinking 
 * Features "Alum Interaction" and guest sessions to provide industry perspectives and career insights 
 * Culminates in a comprehensive simulation to apply learning in a real-world scenario 
 * Short duration (8 days) limits depth compared to longer residential programs 
 * Commuter format (no housing mentioned for Mumbai) requires local arrangements</t>
  </si>
  <si>
    <t>* Dates are specific to the Mumbai campus edition 
 * Students must arrange their own travel and accommodation (if not local) as the fee structure only covers the program
More details for 2026 will be released shortly</t>
  </si>
  <si>
    <t>Summer Program in Contemporary Business Management</t>
  </si>
  <si>
    <t>Commerce, Finance, Business &amp; Entrepreneurship, Data Science</t>
  </si>
  <si>
    <t>* Management: Nuts and bolts of management principles, leadership, organizational structures, and decision-making 
 * Marketing: Essentials of marketing strategy, marketing mix (4Ps &amp; 7Ps), buyer persona, and advertising campaigns 
 * Finance: Balance sheets, income statements, cash flow statements, and financial decision making 
 * Data &amp; Statistics: Business statistics for decision making, MS Excel functions, and data visualisation using charts and graphs 
 * Innovation: Design thinking tools and creative problem solving 
 * Strategy: Strategic planning, execution, and creating business models</t>
  </si>
  <si>
    <t>Business Administration, Marketing, Finance, Statistics, Data Science, Innovation</t>
  </si>
  <si>
    <t>High School Students
(Grades 9-12)</t>
  </si>
  <si>
    <t>* 6-hour workshops and classroom interactions per day 
 * Held at SP Jain Global Campus, Wadala (E), Mumbai</t>
  </si>
  <si>
    <t>Batch 1: Saturday, 23rd May – Saturday, 30th May 2026
Batch 2:  Saturday, 20th June – Saturday, 27th June 2026</t>
  </si>
  <si>
    <t>* TBA</t>
  </si>
  <si>
    <r>
      <rPr>
        <rFont val="Times New Roman"/>
        <color rgb="FF1155CC"/>
        <sz val="12.0"/>
        <u/>
      </rPr>
      <t>https://www.spjain.org/summer-program</t>
    </r>
    <r>
      <rPr>
        <rFont val="Times New Roman"/>
        <sz val="12.0"/>
      </rPr>
      <t xml:space="preserve"> 
 </t>
    </r>
    <r>
      <rPr>
        <rFont val="Times New Roman"/>
        <color rgb="FF1155CC"/>
        <sz val="12.0"/>
        <u/>
      </rPr>
      <t>https://www.spjain.org/hubfs/2025/pdf/Summer_program_brochure_2025.pdf</t>
    </r>
  </si>
  <si>
    <t>* Program fee: 25,000 INR + GST 
 * Includes: Tuition, workshops, and S P Jain Global Certification 
 * Excludes: Housing, food and travel</t>
  </si>
  <si>
    <t>* Immersive Experience: An eight-day immersion in an academically rich environment. 
 * Interdisciplinarity: Engages with a pedagogy of interdisciplinarity, experiential learning, and research thinking. 
 * Real-World Application: Offers students real-world challenges to tackle. 
 * Personalized Growth: Provides personalized feedback for individual growth. 
 * Skill Development: Students acquire hands-on skills like the Internet of Things, 3D printing, or creative writing. 
 * City as a Lab: Perspective building with live labs around the city to explore various disciplines. 
 * University Life Exposure: Real-life exposure to university life, sports, co-curricular activities, and career counseling. 
 * Short Duration: The eight-day duration might be short for deep mastery of complex subjects.</t>
  </si>
  <si>
    <t>* Limited Cohort: A select cohort of 35 students per track. 
 * Travel: Fee does not include travel expenses to and from the University.</t>
  </si>
  <si>
    <t>Ahmedabad Grand Challenges Programme</t>
  </si>
  <si>
    <t>Ahmedabad University</t>
  </si>
  <si>
    <t>* Science, Technology and Innovation: Explore how science and technology shape our world and drive future possibilities. Encourages applying scientific inquiry and technological creativity to develop innovative responses. 
 * Humanities and Social Change: Examines the human experience through interconnected lenses of culture, history, politics, philosophy, and society. Emphasizes developing perspectives for inclusivity and social awareness. 
 * Management, Enterprise, and Futures: Engages with challenges of leadership and enterprise. Explores how organizations navigate complexity and build resilient futures. 
 * Skill Studio: Acquiring hands-on skills like Internet of Things, 3D printing, or creative writing.</t>
  </si>
  <si>
    <t>Science, Technology, Innovation, Humanities, Cultural Studies, History, Political Science, Philosophy, Sociology, Management, Entrepreneurship, Leadership, Creative Writing</t>
  </si>
  <si>
    <t>* Students in Grades X, XI, and XII. 
 * Applicants should demonstrate a strong academic record along with a diverse range of co-curricular and extra-curricular interests.</t>
  </si>
  <si>
    <t>* Accommodation: Shared accommodation at Ahmedabad University Student Residences. 
 * Meals: Covers all meals. 
 * Location: Ahmedabad University, Commerce Six Roads, Navrangpura, Ahmedabad 380009, Gujarat, India.</t>
  </si>
  <si>
    <t>May 30, 2026 - June 6, 2026</t>
  </si>
  <si>
    <r>
      <rPr>
        <rFont val="Times New Roman"/>
        <color rgb="FF1155CC"/>
        <sz val="12.0"/>
        <u/>
      </rPr>
      <t>https://ahduni.edu.in/ahmedabad-grand-challenges-programme/</t>
    </r>
    <r>
      <rPr>
        <rFont val="Times New Roman"/>
        <sz val="12.0"/>
      </rPr>
      <t xml:space="preserve"> 
 </t>
    </r>
    <r>
      <rPr>
        <rFont val="Times New Roman"/>
        <color rgb="FF1155CC"/>
        <sz val="12.0"/>
        <u/>
      </rPr>
      <t>https://snu.edu.in/ytf/assets/pdf/snip-2026.pdf</t>
    </r>
  </si>
  <si>
    <t>* Programme Fee: INR 50,000. 
 * Inclusions: Covers all meals, shared accommodation at Ahmedabad University Student Residences, and all curated experiences. 
 * Exclusions: Travel expenses to and from the University. 
 * Financial Aid: Need-based scholarships are available.</t>
  </si>
  <si>
    <t>* Live Research Projects: Students work on live research projects with partner NGOs and social impact organizations. 
 * Skill Development: Focuses on building capacity as critical thinkers and problem solvers through rigorous social science research. 
 * Mentorship: Participants are trained and mentored by the YLAC team and experts. 
 * Output: Students produce a research brief or article to put forward recommendations. 
 * Certificate: Graded certificate provided upon successful graduation. 
 * Rigour: High intensity with ~20 hours/week commitment required.</t>
  </si>
  <si>
    <t>* Online Structure: The program is conducted completely online. 
 * Attendance: Attendance at sessions is mandatory. 
 * Time Commitment: Requires significant weekly commitment (approx. 20 hours) including weekends.</t>
  </si>
  <si>
    <t>Young Researchers for Social Impact (YRSI)</t>
  </si>
  <si>
    <t>Young Leaders for Active Citizenship (YLAC)</t>
  </si>
  <si>
    <t>* Social Science Research: Immersion in live research projects concerning contemporary issues. 
 * Focus Areas: Projects cover fields such as environment, gender, education, global health, and governance. 
 * Advocacy: Equips students with tools of research and advocacy to find solutions to pressing social issues.</t>
  </si>
  <si>
    <t>Civic Engagement, Environmental Science, Public Health, Leadership, Gender Studies, Education</t>
  </si>
  <si>
    <t>* Students in Grades 10-12 (including those moving into Grade 10 or graduating from Grade 12) 
 * No more than 18 years of age</t>
  </si>
  <si>
    <t>* Schedule: Sessions held on both Saturday and Sunday on the first and last weekends; Sundays only during intervening weeks. 
 * Workload: 6-7 hours/week of online sessions and 10-12 hours/week of individual research.</t>
  </si>
  <si>
    <t>June 20, 2026 - July 19, 2026</t>
  </si>
  <si>
    <t>Scholarships deadline: 15th March 2026 (Sunday)
Final deadline: 3rd May 2026 (Sunday</t>
  </si>
  <si>
    <r>
      <rPr>
        <rFont val="Times New Roman"/>
        <color rgb="FF1155CC"/>
        <sz val="12.0"/>
        <u/>
      </rPr>
      <t>https://theylacproject.com/young-researchers-for-social-impact/</t>
    </r>
  </si>
  <si>
    <t>* Program Fee: INR 28,000 + 18% GST. 
 * Inclusions: Training, mentorship, and certification. 
 * Financial Aid: Need and merit-based scholarships available (ranging from 25% to 100% of the fee).</t>
  </si>
  <si>
    <t>* Critical Thinking &amp; Leadership: Designed to nurture critical thinking and unlock leadership potential. 
 * Liberal Arts Exposure: Widens perspective through exposure to liberal arts, especially debates in philosophy, political science, sociology, and economics. 
 * Experiential Learning: Uses a participatory and experiential pedagogy (role-plays, simulations, games) to make learning fun and engaging. 
 * Broadens Perspectives: Helps students explore different perspectives and understand identity and privilege. 
 * Short Duration: A one-week bootcamp format provides a quick immersion but may lack the depth of longer academic programs.</t>
  </si>
  <si>
    <t>* Mandatory Attendance: Successful completion requires that a student not miss more than one day. 
 * Non-Residential: The program is not residential; applicants must cover their own local accommodation and travel expenses.</t>
  </si>
  <si>
    <t>High School Achievers Program</t>
  </si>
  <si>
    <t>* Liberal Arts Focus: Sessions engage students in intriguing debates in philosophy, political science, sociology, and economics. 
 * Interconnected Knowledge: Helps explore the interconnected nature of knowledge. 
 * Skill Building: Focuses on building capacity as critical thinkers and problem solvers. 
 * Real-World Issues: Sessions on identity, privilege, equality, justice, democracy, constitution, and government.</t>
  </si>
  <si>
    <t>Philosophy, Political Science, Sociology, Economics, Leadership, Civic Engagement</t>
  </si>
  <si>
    <t>* Students in Grades 9-12 (including those moving into Grade 9 or graduating from Grade 12) 
 * No more than 18 years of age</t>
  </si>
  <si>
    <t>* Non-Residential: Applicants are expected to make their own arrangements for travel and accommodation. 
 * Locations: Held in Bengaluru, Kolkata, and Delhi. 
 * Schedule: Full-day sessions (typically 10 am to 6 pm).</t>
  </si>
  <si>
    <t>* Bengaluru: May 3, 2026 - May 10, 2026 
 * Kolkata: May 31, 2026 - June 7, 2026 
 * Delhi: June 7, 2026 - June 14, 2026</t>
  </si>
  <si>
    <t>* Scholarship Deadline (All Cities): March 8, 2026 
 * Bengaluru Final Deadline: April 5, 2026 
 * Delhi &amp; Kolkata Final Deadline: April 19, 2026 
 * Rolling Admissions: Decisions typically released within 3-4 weeks.</t>
  </si>
  <si>
    <r>
      <rPr>
        <rFont val="Times New Roman"/>
        <color rgb="FF1155CC"/>
        <sz val="12.0"/>
        <u/>
      </rPr>
      <t>https://theylacproject.com/high-school-achievers-program/</t>
    </r>
    <r>
      <rPr>
        <rFont val="Times New Roman"/>
        <sz val="12.0"/>
      </rPr>
      <t xml:space="preserve"> 
 </t>
    </r>
    <r>
      <rPr>
        <rFont val="Times New Roman"/>
        <color rgb="FF1155CC"/>
        <sz val="12.0"/>
        <u/>
      </rPr>
      <t>https://theylacproject.com/applications-hsa/</t>
    </r>
  </si>
  <si>
    <t>* Program Fee: INR 14,000 + 18% GST. 
 * Inclusions: Tuition, lunch, and refreshments during sessions. 
 * Exclusions: Accommodation and travel expenses. 
 * Financial Aid: Need-based scholarships available (50% to 100% of the fee).</t>
  </si>
  <si>
    <t>* Long-Term Engagement: A multi-year program that offers sustained STEM enrichment rather than a one-time experience. 
 * College Readiness: Provides comprehensive college admissions counseling and seminars for seniors. 
 * Project-Based: Focuses on hands-on exploration in engineering and science. 
 * Local Constraint: Strictly limited to residents of specific Massachusetts cities, making it inaccessible to most. 
 * Commitment: Requires Saturday attendance during the school year, which can conflict with other extracurriculars or rest.</t>
  </si>
  <si>
    <t>* Strict Residency: Must be a permanent resident of Boston, Cambridge, or Lawrence, Massachusetts. 
 * Multi-Year: Students are expected to participate for multiple semesters through high school.</t>
  </si>
  <si>
    <t>MITES Saturdays</t>
  </si>
  <si>
    <t>STEM, Engineering, Robotics, CS, Biology, Architecture</t>
  </si>
  <si>
    <t>* Deep Dives: Semester-long projects in various STEM fields. 
 * Topics: Projects often cover Robotics, Biological Engineering, Mechanical Engineering, Architecture, and Computer Science. 
 * Skill Building: Focuses on the engineering design process, coding, and scientific inquiry.</t>
  </si>
  <si>
    <t>Engineering, Robotics, Bioengineering, Mechanical Engineering, Architecture, Computer Science</t>
  </si>
  <si>
    <t>* Grade: Students currently in Grades 7, 8, 9, or 10. 
 * Residency: Must permanently reside in Boston, Cambridge, or Lawrence, MA. 
 * Citizenship: U.S. Citizens or Permanent Residents.</t>
  </si>
  <si>
    <t>* Location: Held on the MIT campus in Cambridge, MA. 
 * Timing: Saturdays during the Spring and Fall semesters (typically 10 AM - 4 PM). 
 * Meals: Lunch provided during sessions.</t>
  </si>
  <si>
    <t>October- Application opens!
First Week In December
Student deadline December 4, 2025! All student applications must be submitted. This includes identifying 2 recommenders.
Early December- Applicant Info-session December 6, 2025 (tentative)! Applicants and their guardians join an online info-session to learn more about the program.
Recommender deadline December 11, 2025! All recommendations must be submitted via the online portal.
Applicant Confirmation deadline December 11, 2025! Applicant confirms their program interest after attending the info-session.
Early February- Decisions are released! Enrollment begins for admitted students
Late February- Program begins! Exact program start date varies.</t>
  </si>
  <si>
    <r>
      <rPr>
        <rFont val="Times New Roman"/>
        <color rgb="FF1155CC"/>
        <sz val="12.0"/>
        <u/>
      </rPr>
      <t>https://mites.mit.edu/discover-mites/mites-saturdays/</t>
    </r>
    <r>
      <rPr>
        <rFont val="Times New Roman"/>
        <sz val="12.0"/>
      </rPr>
      <t xml:space="preserve"> 
 </t>
    </r>
    <r>
      <rPr>
        <rFont val="Times New Roman"/>
        <color rgb="FF1155CC"/>
        <sz val="12.0"/>
        <u/>
      </rPr>
      <t>https://mites.mit.edu/discover-mites/apply-to-mites/prepare-your-application-mites-saturdays/</t>
    </r>
  </si>
  <si>
    <t>* Tuition: Free 
 * Included: Instruction, materials, food, and swag. 
 * Excluded: Transportation to/from the MIT campus.</t>
  </si>
  <si>
    <t>* STEM Deep Dive: Offers rigorous, college-level STEM coursework (Calculus, Physics, Computer Science) that goes beyond standard high school curricula. 
 * College Prep: Includes significant college admissions counseling, essay reviews, and mock interviews, which is highly valuable for rising seniors. 
 * Network: Builds a strong community of like-minded peers and mentors from MIT. 
 * Hybrid Structure: Combines intense summer learning with continued engagement through the fall, allowing for sustained growth. 
 * Evaluation: Students receive written evaluations from instructors, which can be submitted as supplemental material for college applications. 
 * No Cost: The program is free, removing financial barriers. 
 * Time Management: The hybrid nature (especially during the fall) requires students to balance program requirements with their regular senior year schoolwork.</t>
  </si>
  <si>
    <t>* Citizenship: Must be a U.S. citizen or permanent resident to apply. 
 * Grade: Strictly for high school juniors (rising seniors). 
 * Documentation: Requires tax forms/financial information for the application.</t>
  </si>
  <si>
    <t>MITES Semester</t>
  </si>
  <si>
    <t>STEM, Mathematics, Physical Sciences (Phy/Chem/Earth/Space), CS, Engineering, Creative Writing</t>
  </si>
  <si>
    <t>* Science Writing and Communication: Focuses on communicating complex scientific concepts effectively. 
 * Calculus: Deep dive into calculus concepts relevant to projects. 
 * Physics: Focuses on physics principles with applications to project topics. 
 * Computer Science: Enhances programming skills and explores advanced concepts. 
 * Electives: Includes specialized project-based courses like Astrophysics, Computational Biology, Embedded Systems, Machine Learning, Robotics, and Architecture.</t>
  </si>
  <si>
    <t>Calculus, Physics, Computer Science, Astrophysics, Machine Learning, Robotics, Architecture, Engineering</t>
  </si>
  <si>
    <t>* Grade: Must be a high school junior (11th grade) at the time of application. 
 * Citizenship: Must be a U.S. citizen or permanent resident with a valid green card. 
 * Residence: Open to students living within the U.S. (and those living outside if they are U.S. citizens/permanent residents).</t>
  </si>
  <si>
    <t>010204 Residential / Online / Hybrid</t>
  </si>
  <si>
    <t>* Hybrid Format: 
 * STEM Immersion Phase (Summer): Rigorous online courses and projects (June - Early August). 
 * College &amp; Career Prep Phase (Fall): Webinars, workshops, and mentorship (August - December). 
 * Note: While primarily online, it includes community-building components and potential for campus visits/conference (though historically "Semester" is the online counterpart to the residential "Summer" program, the structure is hybrid in engagement terms).</t>
  </si>
  <si>
    <t>June 2026 - December 2026</t>
  </si>
  <si>
    <t>* Application Deadline: February 1, 2026 
 * Recommender Deadline: February 15, 2026 
 * Decisions Released: Mid-April</t>
  </si>
  <si>
    <r>
      <rPr>
        <rFont val="Times New Roman"/>
        <color rgb="FF1155CC"/>
        <sz val="12.0"/>
        <u/>
      </rPr>
      <t>https://mites.mit.edu/discover-mites/mites-semester/</t>
    </r>
    <r>
      <rPr>
        <rFont val="Times New Roman"/>
        <sz val="12.0"/>
      </rPr>
      <t xml:space="preserve"> 
 </t>
    </r>
    <r>
      <rPr>
        <rFont val="Times New Roman"/>
        <color rgb="FF1155CC"/>
        <sz val="12.0"/>
        <u/>
      </rPr>
      <t>https://mites.mit.edu/discover-mites/apply-to-mites/</t>
    </r>
    <r>
      <rPr>
        <rFont val="Times New Roman"/>
        <sz val="12.0"/>
      </rPr>
      <t xml:space="preserve"> 
 </t>
    </r>
    <r>
      <rPr>
        <rFont val="Times New Roman"/>
        <color rgb="FF1155CC"/>
        <sz val="12.0"/>
        <u/>
      </rPr>
      <t>https://mites.mit.edu/discover-mites/faq-for-prospective-students/faqs-mites-semester-and-mites-summer/</t>
    </r>
  </si>
  <si>
    <t>* Tuition: Free 
 * Included: All educational materials, webinars, and counseling. 
 * Excluded: Transportation to/from MIT (if applicable for any in-person components, though primarily online).</t>
  </si>
  <si>
    <t>• Pros: Covers niche, high-value skills (blockchain, smart contracts, NFTs); taught by cybersecurity experts; shorter 2-week format.
• Cons: Cost is significant for a short program; highly specialized topic may not appeal to general CS students.
• Verdict: Excellent for students targeting Fintech or specialized CS programs.</t>
  </si>
  <si>
    <t>• Housing is available for an additional fee.
• International students must apply 8 weeks early.</t>
  </si>
  <si>
    <t>CR (Cryptocurrency)</t>
  </si>
  <si>
    <t>NYU Tandon Center for K12 STEM Education</t>
  </si>
  <si>
    <t>STEM, CS, Cybersecurity, Data Science</t>
  </si>
  <si>
    <t>• Master blockchain core principles
• Apply data analysis techniques to real world blockchains
• Learn cryptographic security basics
• Develop distributed systems building skills</t>
  </si>
  <si>
    <t>Cryptocurrency, Computer Science, Finance</t>
  </si>
  <si>
    <t>• High School Students</t>
  </si>
  <si>
    <t>• Located at NYU Tandon School of Engineering, Brooklyn, NY
• 2 Week Summer Program</t>
  </si>
  <si>
    <t>July 6 – July 17, 2026</t>
  </si>
  <si>
    <t>• Application Deadline: May 1, 2026
• Decisions released within 3-4 weeks</t>
  </si>
  <si>
    <r>
      <rPr>
        <rFont val="Times New Roman"/>
        <color rgb="FF1155CC"/>
        <sz val="12.0"/>
        <u/>
      </rPr>
      <t>https://k12stem.engineering.nyu.edu/programs/cr</t>
    </r>
  </si>
  <si>
    <t>• Total Cost: $3,180
• Tuition: $2,880
• Materials: $50
• NYU Service Fee: $100
• Application Fee: $50
• Housing: $654 (plus $229 meal plan)</t>
  </si>
  <si>
    <t>• Pros: Balances creative storytelling with technical game dev skills; students create a working prototype; relevant for both CS and Design majors.
• Cons: 2-week duration is short for complex game dev; cost.
• Verdict: Solid portfolio builder for students interested in the intersection of coding and art.</t>
  </si>
  <si>
    <t>GP (Game Production)</t>
  </si>
  <si>
    <t>CS, Design, Creative Writing</t>
  </si>
  <si>
    <t>• Game Design Fundamentals: basics of game design and gameplay
• Portfolio Development: create and present a compelling game prototype
• Narrative Design: basics of good storytelling
• Game Development: develop games in a contemporary 2D platform</t>
  </si>
  <si>
    <t>Game Design, Computer Science</t>
  </si>
  <si>
    <t>• High school students</t>
  </si>
  <si>
    <t>July 20 – July 31, 2026</t>
  </si>
  <si>
    <r>
      <rPr>
        <rFont val="Times New Roman"/>
        <color rgb="FF1155CC"/>
        <sz val="12.0"/>
        <u/>
      </rPr>
      <t>https://k12stem.engineering.nyu.edu/programs/GP</t>
    </r>
  </si>
  <si>
    <t>• Pros: Highly advanced curriculum (NVIDIA Isaac Sim, MuJoCo, Reinforcement Learning); focuses on humanoid robotics (cutting edge); 4-week deep dive.
• Cons: Very expensive ($6,160+); intensive schedule; high barrier to entry (advanced topic).
• Verdict: Premium, high-level engineering program for students serious about robotics research.</t>
  </si>
  <si>
    <t>mBODY (Embodied Intelligence for Humanoid Robotics)</t>
  </si>
  <si>
    <t>STEM, AI, Robotics, CS</t>
  </si>
  <si>
    <t>• Computer vision and perception
• Reinforcement learning using NVIDIA Isaac Sim and MuJoCo
• Accessing high-performance computing resources
• Iterative design and prototyping</t>
  </si>
  <si>
    <t>Robotics, Mechanical Engineering, Artificial Intelligence</t>
  </si>
  <si>
    <t>• Accepting High School Students</t>
  </si>
  <si>
    <t>• Located at NYU Tandon School of Engineering, Brooklyn, NY
• 4 Week Summer Program</t>
  </si>
  <si>
    <t>June 29 – July 24, 2026</t>
  </si>
  <si>
    <t>• Application Deadline: April 17, 2026
• Decisions released within 3-4 weeks</t>
  </si>
  <si>
    <r>
      <rPr>
        <rFont val="Times New Roman"/>
        <color rgb="FF1155CC"/>
        <sz val="12.0"/>
        <u/>
      </rPr>
      <t>https://k12stem.engineering.nyu.edu/programs/mbody</t>
    </r>
  </si>
  <si>
    <t>• Total Cost: $6,160
• Course Tuition: $5,760
• Materials: $150
• NYU Service Fee: $100
• Application Fee: $50
• Housing: $654 (plus $206 meal plan)</t>
  </si>
  <si>
    <t>• Pros: Full scholarship (Free); hands-on pollution study; partners with local schools (District 13, 17, 22); strong STEM pipeline for younger students.
• Cons: Middle school only; NYC residents only; commuter only.
• Verdict: Top-tier free opportunity for NYC middle schoolers.</t>
  </si>
  <si>
    <t>• Middle School program (Rising 7-8th Graders).
• NYC Residents only.
• Commuter only.</t>
  </si>
  <si>
    <t>SONYC (Sounds of New York City)</t>
  </si>
  <si>
    <t>STEM, Physical Sciences (Phy/Chem/Earth/Space), Engineering</t>
  </si>
  <si>
    <t>• Study sound waves and noise pollution
• Build sound monitoring devices
• Learn electronics and coding
• Develop communication skills</t>
  </si>
  <si>
    <t>Environmental Science, Urban Planning, Computer Science</t>
  </si>
  <si>
    <t>• Accepting Rising 7-8th Graders
• Accepting NYC Residents Only</t>
  </si>
  <si>
    <t>• Located at local schools in District 13, 17 and 22 (Brooklyn, NY)
• 4 Week Summer Program</t>
  </si>
  <si>
    <t>• Application Deadline: May 15, 2026
• Decisions released by May 29, 2026</t>
  </si>
  <si>
    <r>
      <rPr>
        <rFont val="Times New Roman"/>
        <color rgb="FF1155CC"/>
        <sz val="12.0"/>
        <u/>
      </rPr>
      <t>https://k12stem.engineering.nyu.edu/programs/sonyc</t>
    </r>
  </si>
  <si>
    <t>• Full Scholarship
• No tuition cost</t>
  </si>
  <si>
    <t>• Pros: Full scholarship (Free); hands-on engineering (circuitry, microcontrollers); creative final projects (smart city solutions); great for early STEM interest.
• Cons: Middle school only; NYC residents only; commuter only.
• Verdict: Excellent entry-level engineering program for NYC youth.</t>
  </si>
  <si>
    <t>• Middle School program (Current 6th &amp; 7th Grade).
• NYC Residents only.
• Commuter only.</t>
  </si>
  <si>
    <t>SoSC (Science of Smart Cities)</t>
  </si>
  <si>
    <t>STEM, Engineering, Physical Sciences (Phy/Chem/Earth/Space), CS</t>
  </si>
  <si>
    <t>• Master electronics and circuitry basics
• Learn coding and microcontroller programming
• Study environmental and urban science
• Develop team-based solutions</t>
  </si>
  <si>
    <t>Engineering, Urban Planning, Computer Science</t>
  </si>
  <si>
    <t>• Accepting students currently in 6th &amp; 7th Grade
• Accepting NYC Residents Only</t>
  </si>
  <si>
    <t>• Located at Andries Hudde Magnet School of STEAM (Brooklyn, NY)
• 4 Week Summer Program</t>
  </si>
  <si>
    <r>
      <rPr>
        <rFont val="Times New Roman"/>
        <color rgb="FF1155CC"/>
        <sz val="12.0"/>
        <u/>
      </rPr>
      <t>https://k12stem.engineering.nyu.edu/programs/sosc</t>
    </r>
  </si>
  <si>
    <t>• Pros: Focuses on human-centered design and research-driven process; teaches industry tools (Figma, Adobe Suite); portfolio outcome.
• Cons: 2-week duration; tuition cost; residential add-on increases price.
• Verdict: High-quality UX intro, great for students building a design portfolio.</t>
  </si>
  <si>
    <t>UX (Digital Design &amp; User Experience)</t>
  </si>
  <si>
    <t>Business &amp; Entrepreneurship, Design</t>
  </si>
  <si>
    <t>• Creative Problem Solving: developing innovative solutions
• Human-Centered Design: research-driven process
• UX Prototyping: sketching and creating software prototypes
• Portfolio Development: create and present a design portfolio</t>
  </si>
  <si>
    <t>Design, Computer Science</t>
  </si>
  <si>
    <t>• Accepting students Age 15+ (Current 9 - Graduating 12th Graders)
• Prerequisites: Algebra 2 or comparable logic class</t>
  </si>
  <si>
    <t>Session 1: July 6–17, 2026
Session 2: July 20–31, 2026</t>
  </si>
  <si>
    <t>• Application Deadline: May 15, 2026
• Decisions released within 3-4 weeks</t>
  </si>
  <si>
    <r>
      <rPr>
        <rFont val="Times New Roman"/>
        <color rgb="FF1155CC"/>
        <sz val="12.0"/>
        <u/>
      </rPr>
      <t>https://k12stem.engineering.nyu.edu/programs/ux</t>
    </r>
  </si>
  <si>
    <t>• Pros: Rare hardware-focused program (circuits, PCB apps, firmware); students build a wireless device from scratch; tangible outcome.
• Cons: High cost ($4,600+); requires interest in electrical engineering specifically.
• Verdict: One of the few summer programs that offers true hardware engineering experience.</t>
  </si>
  <si>
    <t>WTS (Wireless Tech from Scratch)</t>
  </si>
  <si>
    <t>• Understand circuits and their functions
• Master basics of wireless communication
• Program bluetooth systems
• Build a complex circuit PCB application</t>
  </si>
  <si>
    <t>Electrical Engineering, Telecommunications</t>
  </si>
  <si>
    <t>• Located at NYU Tandon School of Engineering, Brooklyn, NY
• 3 Week Summer Program</t>
  </si>
  <si>
    <t>June 29 – July 17, 2026</t>
  </si>
  <si>
    <r>
      <rPr>
        <rFont val="Times New Roman"/>
        <color rgb="FF1155CC"/>
        <sz val="12.0"/>
        <u/>
      </rPr>
      <t>https://k12stem.engineering.nyu.edu/programs/wts</t>
    </r>
  </si>
  <si>
    <t>• Total Cost: $4,620
• Tuition: $4,170
• Materials: $150
• NYU Service Fee: $100
• Application Fee: $50
• Housing: $981 (plus $229 meal plan)</t>
  </si>
  <si>
    <t>• Pros: Cutting-edge topic (AR/XR); teaches specific tools (Aero, SparkAR); portfolio development; future-proof skills.
• Cons: 2-week duration; high cost.
• Verdict: Strong for students interested in the technical side of the "Metaverse" or AR apps.</t>
  </si>
  <si>
    <t>XR (Extending Reality through Virtual Worlds)</t>
  </si>
  <si>
    <t>• Creative Expression: Developing immersive experiences
• XR Process &amp; Prototyping: creating low and high-fidelity prototypes
• AR Development: learn to develop basic AR applications
• Portfolio Development: create a compelling design portfolio</t>
  </si>
  <si>
    <t>Session 1: July 6 – July 17, 2026
Session 2: July 20 – July 31, 2026</t>
  </si>
  <si>
    <r>
      <rPr>
        <rFont val="Times New Roman"/>
        <color rgb="FF1155CC"/>
        <sz val="12.0"/>
        <u/>
      </rPr>
      <t>https://k12stem.engineering.nyu.edu/programs/xr</t>
    </r>
  </si>
  <si>
    <t>* Students work with mentors from academia, government, and industry (e.g., Columbia, MIT, Google) 
 * Develop tangible skills in Data Science using real-world datasets 
 * Tangible Output: Create a research project for college portfolios and present at the National Research Symposium 
 * Skills: Learn R coding, machine learning models, and data analysis</t>
  </si>
  <si>
    <t>* Exclusive Eligibility: Incoming 9th graders are ONLY eligible for this specific track (Data Science) 
 * Optional 5th Week: July 27-31 for wrap-up/presentation prep 
 * Prerequisites: No prior coding experience required</t>
  </si>
  <si>
    <t>NHSRP: Data Science Track</t>
  </si>
  <si>
    <t>The Coding School (Collab with Columbia University, etc.)</t>
  </si>
  <si>
    <t>* Focuses on Data Science and Big Data 
 * Learn to use "R" programming language 
 * Analyze real-world datasets</t>
  </si>
  <si>
    <t>Data Science, Computer Science</t>
  </si>
  <si>
    <t>* Incoming 9th – 12th graders + recent high school graduates 
 * No prior coding experience required</t>
  </si>
  <si>
    <t>* Virtual with live instruction 
 * Schedule: Monday-Friday, 12-4pm ET (9am-1pm PT)</t>
  </si>
  <si>
    <t>June 29 – July 24, 2026 (4 Weeks)</t>
  </si>
  <si>
    <t>* Priority Deadline: February 1, 2026 
 * 2nd Priority Deadline: March 15, 2026</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</si>
  <si>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</si>
  <si>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100 students in Maryland, New York, SoCal, D.C., Virginia, or Rural U.S. 
 * Need-based scholarships available for others</t>
  </si>
  <si>
    <t>* Students conduct research in Quantum Computing with mentors from top institutions 
 * High-Level Mentorship: Mentors include faculty from Columbia, UMD, and industry experts 
 * Tangible Output: Create a research poster/presentation for the National Research Symposium 
 * Skills: Learn quantum hardware/software aspects and coding</t>
  </si>
  <si>
    <t>* Prerequisite Training: 2-3 mandatory pre-program training sessions for students without prior quantum/coding experience 
 * Specific Scholarship: Free tuition + stipend available specifically for Maryland residents</t>
  </si>
  <si>
    <t>NHSRP: Quantum Computing Track</t>
  </si>
  <si>
    <t>* Focuses on Quantum Computing hardware and software 
 * Application of quantum mechanics to real-world problems</t>
  </si>
  <si>
    <t>Quantum Computing, Physics</t>
  </si>
  <si>
    <t>* Incoming 10th – 12th graders + recent high school graduates 
 * No prior quantum experience required (training provided)</t>
  </si>
  <si>
    <t>June 29 – July 31, 2026 (5 Weeks)</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</si>
  <si>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</si>
  <si>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50 students in Maryland (includes $750 stipend) 
 * Need-based scholarships available for others</t>
  </si>
  <si>
    <t>* Students transform from zero knowledge to a full skill set in AI and Machine Learning 
 * Research Focus: Develop own research projects using real-world datasets 
 * Tangible Output: Present scientific research poster and paper at the National Research Symposium 
 * Skills: Learn Python, variables, conditionals, functions, and ML models</t>
  </si>
  <si>
    <t>* Prerequisites: Basic coding skills required (variables, conditionals, functions) 
 * Training: 2-3 mandatory pre-program training sessions for those who haven't taken TCS' Intro to AI</t>
  </si>
  <si>
    <t>NHSRP: Artificial Intelligence Track</t>
  </si>
  <si>
    <t>* Focuses on Artificial Intelligence and Machine Learning 
 * Ethics in research and emerging tech applications 
 * Coding in Python</t>
  </si>
  <si>
    <t>* Incoming 10th – 12th graders + recent high school graduates 
 * Basic coding skills required</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</si>
  <si>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</si>
  <si>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Limited need-based scholarships available</t>
  </si>
  <si>
    <t>* Students participate in hands-on laboratory research 
 * Mentorship from professional scientists and clinicians 
 * Evaluation of scientific literature and weekly seminars 
 * Culminates in a scientific research presentation 
 * Focuses on neurological diseases (Alzheimer's, Parkinson's, ALS)</t>
  </si>
  <si>
    <t>* Strict Age Rule: Must be 16 years or older by the start of the program 
 * Volunteer Status: This is typically a volunteer (unpaid) position for high schoolers (unlike the undergraduate track) 
 * Commuter Only: Housing is NOT provided</t>
  </si>
  <si>
    <t>Barrow High School Summer Research Internship Program</t>
  </si>
  <si>
    <t>Barrow Neurological Institute (St. Joseph's Hospital and Medical Center)</t>
  </si>
  <si>
    <t>STEM, Biology, Neuroscience</t>
  </si>
  <si>
    <t>* Focuses on translational neuroscience research 
 * Areas include neuro-oncology, neuro-trauma, and neuro-rehabilitation 
 * Lab techniques: Western blotting, PCR, microscopy, and data analysis</t>
  </si>
  <si>
    <t>* Must be a high school student 
 * Must be at least 16 years old by the start of the program 
 * Open to U.S. and International students (if visa allows, but usually local due to no housing)</t>
  </si>
  <si>
    <t>* Held at Barrow Neurological Institute, Phoenix, AZ 
 * Commuter program (students arrange own housing/transport) 
 * Full-time commitment</t>
  </si>
  <si>
    <t>June 8 – July 9, 2026</t>
  </si>
  <si>
    <t>* Applications Open: Jan 6, 2026 
 * Application Deadline: Feb 10, 2026</t>
  </si>
  <si>
    <r>
      <rPr>
        <rFont val="Times New Roman"/>
        <color rgb="FF1155CC"/>
        <sz val="12.0"/>
        <u/>
      </rPr>
      <t>https://www.barrowneuro.org/for-physicians-researchers/research/training-programs/high-school-research-program/</t>
    </r>
    <r>
      <rPr>
        <rFont val="Times New Roman"/>
        <sz val="12.0"/>
      </rPr>
      <t xml:space="preserve"> 
 </t>
    </r>
    <r>
      <rPr>
        <rFont val="Times New Roman"/>
        <color rgb="FF1155CC"/>
        <sz val="12.0"/>
        <u/>
      </rPr>
      <t>https://barrowneuro.smapply.org/prog/high_school_internship_program_application/</t>
    </r>
  </si>
  <si>
    <t>* Tuition: None (Free to participate) 
 * Stipend: Unconfirmed (Likely Unpaid/Volunteer) 
 * Students responsible for housing and meals</t>
  </si>
  <si>
    <t>* 5-day immersive retreat for Mathematics and History lovers 
 * Inquiry-oriented approach to learning 
 * Multidisciplinary learning of Mathematics, Astronomy, Art 
 * Sessions on Ancient Indian Ciphers and Sky observation (stargazing) 
 * Exploratory learning, indoor/outdoor games, debates, and village walk 
 * Stay at the birthplace of Adi Sankaracharya</t>
  </si>
  <si>
    <t>* Pre-requisite: Introduction to algebra and good understanding of mathematics up to Grade 8 
 * Campers suggested to arrive on April 17th</t>
  </si>
  <si>
    <t>Vedic Mathrix Camp 2026</t>
  </si>
  <si>
    <t>Chinmaya International Foundation (CIF)</t>
  </si>
  <si>
    <t>* "Inquiry-oriented approach" to Math and History of Indian Mathematics 
 * Ancient Indian Astronomy and celestial bodies 
 * Geometry in temple architecture and fractal geometry 
 * Ancient Indian Ciphers</t>
  </si>
  <si>
    <t>Mathematics, History, Astronomy</t>
  </si>
  <si>
    <t>* Primarily aimed at students aged 13 to 16 years 
 * Older students, teachers, parents, and adults are also welcome 
 * Knowledge of algebraic expressions required</t>
  </si>
  <si>
    <t>Grade 8+</t>
  </si>
  <si>
    <t>* Held at Adi Sankara Nilayam, Veliyanad, Kerala (birthplace of Adi Sankaracharya) 
 * Residential camp</t>
  </si>
  <si>
    <t>April 18–22, 2026</t>
  </si>
  <si>
    <t>* Early Bird Registration: On or before Feb 15, 2026</t>
  </si>
  <si>
    <r>
      <rPr>
        <rFont val="Times New Roman"/>
        <color rgb="FF1155CC"/>
        <sz val="12.0"/>
        <u/>
      </rPr>
      <t>https://chinfo.org/courses/vedic-mathrix-camp-2026/</t>
    </r>
  </si>
  <si>
    <t>* Camp Donation: ₹10,000 / US$250
* Early Bird: ₹9,000 / US$200 
 * Includes camp participation (likely includes stay/food given it's residential and a "donation")</t>
  </si>
  <si>
    <t>* Academic enrichment course focusing on critical skills for ambitious students.
* Multi-disciplinary approach providing a taste of academic life at Sevenoaks School.
* Practical focus with modules like Social Leadership and Digital Skills involving real-world challenges and robotics.
* Short duration (10 hours per module) means it serves more as a foundation or sampler than an intensive research track.</t>
  </si>
  <si>
    <t>* Classes are separated by age.
* High level of English proficiency is required.</t>
  </si>
  <si>
    <t>The Summer Programme</t>
  </si>
  <si>
    <t>Sevenoaks School</t>
  </si>
  <si>
    <t>* Comprised of four modules: Critical Thinking, Social Leadership, Creativity, and Digital Skills.
* Critical Thinking covers political and cultural issues, bias, and 'Fake News' ending in a debate.
* Social Leadership focuses on social change and entrepreneurial skills through practical challenges.
* Creativity involves creative writing, drama, theatrical technology, and film.
* Digital Skills includes coding, design, and robotics.</t>
  </si>
  <si>
    <t>Creative Writing, Robotics, Leadership, Entrepreneurship, Ethics, Film Production, Computer Science</t>
  </si>
  <si>
    <t>* Aged 11-16.
* Strong level of English.
* Bright and ambitious students.</t>
  </si>
  <si>
    <t>11-16</t>
  </si>
  <si>
    <t>* Boarding program.
* Includes co-curricular activities and excursions.</t>
  </si>
  <si>
    <t>https://www.sevenoakssummerprogramme.co.uk/academic/the-summer-programme/</t>
  </si>
  <si>
    <t>* Cost is not explicitly listed on the specific program page; typically secondary school summer enrichment programs of this length fall within this range.
* Includes boarding and academic modules.</t>
  </si>
  <si>
    <t>* High academic density with 40+ hours of focused teaching.
* Practical focus with daily hands-on projects, marketing campaign challenges, and leadership development.
* Expert-led sessions and case studies provide real-world insights into AI and global market trends.
* High investment with a focus on leadership and networking; less intensive on singular research outputs.</t>
  </si>
  <si>
    <t>* Non-residential option available at lower cost.
* Located in historic Oxford colleges.</t>
  </si>
  <si>
    <t>Business, Innovation &amp; Entrepreneurship</t>
  </si>
  <si>
    <t>Oxford Royale Academy (Private Organization)</t>
  </si>
  <si>
    <t>* Covers business foundations, entrepreneurship, and global market trends.
* Includes hands-on projects, marketing campaign challenges, and expert-led masterclasses.
* Analyzes the impact of AI and emerging technologies on industry.</t>
  </si>
  <si>
    <t>Business Administration, Entrepreneurship, Marketing, Innovation, Leadership, Finance</t>
  </si>
  <si>
    <t>* Ages 16-18.
* High school students worldwide.</t>
  </si>
  <si>
    <t>* Residential: College accommodation and meals provided.
* Non-residential: Access to teaching and social activities only.</t>
  </si>
  <si>
    <t>05 July - 18 July 2026
19 July - 01 August 2026
02 August - 15 August 2026</t>
  </si>
  <si>
    <t>* 2026 enrollment is active.
* Applications processed on a rolling basis.</t>
  </si>
  <si>
    <t>https://www.oxford-royale.com/oxford-summer-school/business-innovation-entrepreneurship-16-18</t>
  </si>
  <si>
    <t>* Residential: £6,995.
* Non-residential: £4,995.
* Includes tuition, materials, and (for residential) accommodation and meals.</t>
  </si>
  <si>
    <t>* Creative, hands-on learning focusing on technical skills like model-making and technical drawing.
* Site visits and urban planning challenges provide practical context to architectural theory.
* High-quality teaching from subject experts in an architecturally significant city.
* Focus is on creative exploration and foundation building rather than technical licensure.</t>
  </si>
  <si>
    <t>* Non-residential option available.
* Site visits and city tours included.</t>
  </si>
  <si>
    <t>Architecture &amp; Design</t>
  </si>
  <si>
    <t>Design, Business &amp; Entrepreneurship, Architecture</t>
  </si>
  <si>
    <t>* Focuses on architectural theory, design principles, technical drawing, and model-making.
* Includes site mapping, urban planning challenges, and sustainable city projects.
* Investigates the intersection of history, design, and innovation.</t>
  </si>
  <si>
    <t>Architecture, Fine Arts, Art History, Urban Planning</t>
  </si>
  <si>
    <t>* Ages 16-18.</t>
  </si>
  <si>
    <t>* Residential: Housing and meals on campus.
* Includes guided architecture tours in Oxford.</t>
  </si>
  <si>
    <t>https://www.oxford-royale.com/oxford-summer-school/architecture-design-16-18</t>
  </si>
  <si>
    <t>* Residential: £6,995.
* Non-residential: £4,995.
* Covers tuition, site visits, and materials.</t>
  </si>
  <si>
    <t>* High-impact program involving a UN Mock Summit and climate-conscious leadership development.
* Strong practical component with daily hands-on sustainability projects.
* Taught by climate and conservation specialists.
* Focus is on global policy and advocacy; less focus on lab-based environmental science.</t>
  </si>
  <si>
    <t>* UN Mock Summit included.
* Non-residential option available.</t>
  </si>
  <si>
    <t>Sustainability &amp; the Environment</t>
  </si>
  <si>
    <t>* Examines climate change, environmental policy, conservation, and sustainable business operations.
* Includes collaborative projects, case studies, and a UN Mock Summit.
* Develops climate-conscious leadership and diplomacy skills.</t>
  </si>
  <si>
    <t>Environmental Science, Ethics, Leadership, Global Security, Business Administration</t>
  </si>
  <si>
    <t>* Includes daily hands-on sustainability projects.
* Field trips and cultural visits related to the topic.</t>
  </si>
  <si>
    <t>https://www.oxford-royale.com/oxford-summer-school/sustainability-environment-16-18</t>
  </si>
  <si>
    <t>* Residential: £6,995.
* Includes all workshops, UN Mock Summit participation, and materials.</t>
  </si>
  <si>
    <t>* Extremely high-value credential with an official MIT RAISE Certificate.
* Taught by MIT-affiliated instructors with a very low 6:1 student-teacher ratio.
* Highly technical and practical, involving coding labs and innovation demo pitches.
* Premium price point makes it a significant investment.</t>
  </si>
  <si>
    <t>* 6:1 student-teacher ratio.
* Official MIT RAISE Certificate awarded.</t>
  </si>
  <si>
    <t>MIT FutureBuilders</t>
  </si>
  <si>
    <t>* Blends innovation, entrepreneurship, and AI-driven problem solving.
* Includes hands-on coding sessions, app ideation, design jams, and prototyping challenges.
* Technical labs cover AI, IoT, and app development using MIT AppInventor.</t>
  </si>
  <si>
    <t>Artificial Intelligence, Computer Science, Entrepreneurship, Innovation, Leadership</t>
  </si>
  <si>
    <t>* Ages 16-18.
* Ambitious students worldwide.</t>
  </si>
  <si>
    <t>* 2-week residential stay in Oxford colleges.
* Includes mentorship from MIT students.</t>
  </si>
  <si>
    <t>05 July - 18 July 2026
19 July - 01 August 2026</t>
  </si>
  <si>
    <t>https://www.oxford-royale.com/oxford-summer-school/mit-futurebuilders</t>
  </si>
  <si>
    <t>* Price: £12,495.
* Includes tuition from MIT experts, accommodation, meals, and certification.</t>
  </si>
  <si>
    <t>* Expert-led sessions involving investigation of behavior, personality, and memory.
* Students design their own studies and analyze real data.
* Practical workshops and simulations help contextualize social issues like fake news.
* Focus is on experimental methodology and foundation for future psychology studies.</t>
  </si>
  <si>
    <t>* Non-residential option available.</t>
  </si>
  <si>
    <t>Experimental Psychology</t>
  </si>
  <si>
    <t>* Investigates the science of the mind, behavior, and memory.
* Includes designing experiments, analyzing results, and applying psychology to social issues.
* Collaborative research projects and presentations.</t>
  </si>
  <si>
    <t>Psychology, Ethics, Statistics, Data Science</t>
  </si>
  <si>
    <t>* Residential: Meals and housing in college included.
* 40 hours of teaching over 2 weeks.</t>
  </si>
  <si>
    <t>https://www.oxford-royale.com/oxford-summer-school/experimental-psychology-16-18</t>
  </si>
  <si>
    <t>* Residential: £6,995.
* Includes tuition, research materials, and campus stay.</t>
  </si>
  <si>
    <t>* Clinical skills focus including CPR, suturing, and diagnosis using state-of-the-art simulations.
* Strong foundational learning in anatomy and physiology taught by medical experts.
* Ethical case studies help students understand the decision-making process of a doctor.
* Vocational/Practical focus over traditional research.</t>
  </si>
  <si>
    <t>* Non-residential option available.
* Clinical training equipment used.</t>
  </si>
  <si>
    <t>STEM, Medicine, Health / Epidemiology</t>
  </si>
  <si>
    <t>* Covers human anatomy, physiology, and diagnosis through examinations and case studies.
* Practical clinical skills include CPR and suturing in medical simulations.
* Explores medical ethics and the physician's role.</t>
  </si>
  <si>
    <t>Medicine, Biochemistry, Bioengineering, Ethics, Human Anatomy</t>
  </si>
  <si>
    <t>* Use of state-of-the-art medical training equipment.
* Residential stay in historic colleges.</t>
  </si>
  <si>
    <t>https://www.oxford-royale.com/oxford-summer-school/medicine-16-18</t>
  </si>
  <si>
    <t>* Residential: £6,995.
* Includes medical supplies, simulation lab access, and tuition.</t>
  </si>
  <si>
    <t>* Foundational exploration of civil, mechanical, and electrical engineering.
* Highly practical with drone-coding and design testing.
* Focuses on soft skills like teamwork and problem-solving through hands-on challenges.
* Non-residential option available in London.</t>
  </si>
  <si>
    <t>* 12-15 year olds only.
* Oxford and London locations.</t>
  </si>
  <si>
    <t>Explore Engineering</t>
  </si>
  <si>
    <t>* Covers the basics of various engineering branches.
* Hands-on activities include coding drones and futuristic city design.
* Involves daily challenges and workshops focused on practical application.</t>
  </si>
  <si>
    <t>Engineering, Civil Engineering, Mechanical Engineering, Electrical Engineering</t>
  </si>
  <si>
    <t>* Ages 12-15.</t>
  </si>
  <si>
    <t>* Residential: Housing and meals in Oxford or London.
* Non-residential: Commuter option in London.</t>
  </si>
  <si>
    <t>05 July - 15 August 2026 (Multiple Blocks)</t>
  </si>
  <si>
    <t>https://www.oxford-royale.com/oxford-summer-school/explore-engineering-12-15
https://www.oxford-royale.com/london-summer-school/explore-engineering-12-15</t>
  </si>
  <si>
    <t>* Residential: £6,995 (Oxford) / £6,495 (London).
* Non-residential: £4,995 (Oxford) / £4,495 (London).</t>
  </si>
  <si>
    <t>* Deep intellectual engagement with 40+ hours of academic enrichment.
* Taught by subject experts using the Socratic method and debate.
* Connects historical events to modern philosophical and literary frameworks.
* Provides certificate of completion; no formal academic credits.</t>
  </si>
  <si>
    <t>* Ages 16-18.
* High level of English required.</t>
  </si>
  <si>
    <t>History, Philosophy &amp; Literature</t>
  </si>
  <si>
    <t>* Examines key moments in global history, philosophical theories, and literary analysis.
* Includes Socratic seminars, formal debates, and analytical workshops.
* Explores the intersection of these three disciplines.</t>
  </si>
  <si>
    <t>History, Philosophy, Literature, Art History</t>
  </si>
  <si>
    <t>* 2-week residential stay in historic Oxford colleges.
* Includes cultural tours and guest lectures.</t>
  </si>
  <si>
    <t>https://www.oxford-royale.com/oxford-summer-school/history-philosophy-literature-16-18</t>
  </si>
  <si>
    <t>* Residential: £6,995.
* Includes tuition, accommodation, meals, and cultural visits.</t>
  </si>
  <si>
    <t>* Vocational focus on the complete filmmaking process from script to screen.
* Students use professional-grade equipment for shooting and editing.
* Highly collaborative; students work in production teams.
* Culminates in a premiere of student films.</t>
  </si>
  <si>
    <t>* Ages 12-15 and 16-18 tracks.
* Equipment provided.</t>
  </si>
  <si>
    <t>Film Academy</t>
  </si>
  <si>
    <t>* Modules cover screenwriting, directing, cinematography, and post-production editing.
* Practical workshops in camera operation, lighting, and sound recording.
* Production of short films in small teams.</t>
  </si>
  <si>
    <t>Film Production, Screenwriting, Digital Art</t>
  </si>
  <si>
    <t>* Ages 12-18 (divided by track).</t>
  </si>
  <si>
    <t>* Residential stay in Oxford or London.
* 40 hours of practical filmmaking.</t>
  </si>
  <si>
    <t>https://www.oxford-royale.com/oxford-summer-school/film-academy-16-18
https://www.oxford-royale.com/oxford-summer-school/film-academy-12-15</t>
  </si>
  <si>
    <t>* Price: £6,995.
* Includes equipment use, tuition, and housing.</t>
  </si>
  <si>
    <t>* High academic density in technical STEM subjects.
* Hands-on labs in coding AI models and defending against mock cyberattacks.
* Analyzes current ethical and security implications of AI technology.
* Prepares students for advanced university-level technical study.</t>
  </si>
  <si>
    <t>* Non-residential option available.
* Strong technical focus.</t>
  </si>
  <si>
    <t>Cybersecurity &amp; Artificial Intelligence</t>
  </si>
  <si>
    <t>STEM, Cybersecurity, AI, Data Science</t>
  </si>
  <si>
    <t>* Deep dive into machine learning, data science, and network security.
* Includes coding labs, ethical hacking workshops, and AI projects.
* Investigates the future of AI and cyber-defense.</t>
  </si>
  <si>
    <t>Artificial Intelligence, Cybersecurity, Computer Science, Data Science</t>
  </si>
  <si>
    <t>* Residential stay in Oxford or London colleges.
* Daily technical challenges and simulation days.</t>
  </si>
  <si>
    <t>https://www.oxford-royale.com/oxford-summer-school/cybersecurity-artificial-intelligence-16-18</t>
  </si>
  <si>
    <t>* Residential: £6,995.
* Non-residential: £4,995.</t>
  </si>
  <si>
    <t>* High-value collaboration with Penn GSE Catalyst experts.
* Low 6:1 student-teacher ratio with personalised mentoring.
* Immersive Shark-Tank style venture competition (Shark Tank simulation).
* Offers an official Catalyst @ Penn GSE Certificate of Completion.</t>
  </si>
  <si>
    <t>* 6:1 student-teacher ratio.
* Certificate from Penn GSE awarded.</t>
  </si>
  <si>
    <t>Penn GSE Entrepreneurship Academy</t>
  </si>
  <si>
    <t>Business &amp; Entrepreneurship, Leadership</t>
  </si>
  <si>
    <t>* Covers entrepreneurship fundamentals: marketing, finance, operations, and strategy.
* Includes interactive workshops on leadership, organizational culture, and business models.
* Culminates in a "Shark Tank" style venture competition and pitch.</t>
  </si>
  <si>
    <t>Entrepreneurship, Marketing, Finance, Leadership, Innovation</t>
  </si>
  <si>
    <t>* Residential stay in Oxford colleges.
* Mentorship from Penn experts.</t>
  </si>
  <si>
    <t>05 July - 18 July 2026</t>
  </si>
  <si>
    <t>https://www.oxford-royale.com/oxford-summer-school/penn-entrepreneurship-academy</t>
  </si>
  <si>
    <t>* Residential: £12,495.
* Non-residential: £9,995.
* Includes all materials and certification.</t>
  </si>
  <si>
    <t>* Intensive 40 hours of teaching focused on the UK legal system.
* Practical focus through mock trials and legal debates.
* Encourages development of precision in communication and teamwork.
* Introductory level, ideal for early career exploration.</t>
  </si>
  <si>
    <t>* Ages 12-15 track.
* Mock trial included.</t>
  </si>
  <si>
    <t>Explore Law</t>
  </si>
  <si>
    <t>* Investigates fundamental legal fields and real cases.
* Focuses on building arguments, debates, and public speaking.
* Includes a dynamic mock trial simulation.</t>
  </si>
  <si>
    <t>Law, Ethics, Public Health</t>
  </si>
  <si>
    <t>* 2-week residential stay in historic Oxford colleges.
* Daily social activities and guest lectures.</t>
  </si>
  <si>
    <t>https://www.oxford-royale.com/oxford-summer-school/explore-law-12-15</t>
  </si>
  <si>
    <t>* Price: £6,995.
* Includes tuition, accommodation, and all program materials.</t>
  </si>
  <si>
    <t>* Focuses on practical business management and market analysis.
* High school level foundation for marketing and consumer behavior.
* Involves marketing campaign challenges and group projects.
* Less intensive than the Penn GSE track but provides strong fundamentals.</t>
  </si>
  <si>
    <t>* Introduces consumer psychology, branding, and digital marketing.
* Workshops on creating impactful marketing strategies.
* Group project focused on a marketing campaign launch.</t>
  </si>
  <si>
    <t>Marketing, Psychology, Business Administration, Communication</t>
  </si>
  <si>
    <t>* Residential stay in Oxford or London.
* 40 hours of teaching per block.</t>
  </si>
  <si>
    <t>https://www.oxford-royale.com/oxford-summer-school/marketing-16-18</t>
  </si>
  <si>
    <t>* Strong focus on macro/micro-economic principles and financial modeling.
* Real-world focus on global markets and investment strategies.
* Includes daily challenges and masterclasses with subject experts.
* No formal university credits; focus is on university preparation.</t>
  </si>
  <si>
    <t>* Taught by subject experts.
* Non-residential option available.</t>
  </si>
  <si>
    <t>Economics &amp; Finance</t>
  </si>
  <si>
    <t>Commerce, Finance, Economics</t>
  </si>
  <si>
    <t>* Covers economic theories, banking, and global finance systems.
* Includes workshops on investment analysis and financial modeling.
* Explores the impact of AI on global financial markets.</t>
  </si>
  <si>
    <t>Economics, Finance, Mathematics, Statistics</t>
  </si>
  <si>
    <t>* Residential: Stay in historic Oxford or London colleges.
* Daily simulation days and interactive seminars.</t>
  </si>
  <si>
    <t>https://www.oxford-royale.com/oxford-summer-school/economics-finance-16-18</t>
  </si>
  <si>
    <t>* Focuses on fundamental skills for young learners.
* Practical robotics and app development workshops.
* Develops an early understanding of AI and its societal roles.
* Introductory level, non-technical prerequisite.</t>
  </si>
  <si>
    <t>* Ages 12-15.
* Oxford location.</t>
  </si>
  <si>
    <t>Explore Artificial Intelligence</t>
  </si>
  <si>
    <t>* Explores the basics of AI and machine learning through play and project.
* Includes app ideation and introductory robotics workshops.
* Investigates the ethical questions of AI in everyday life.</t>
  </si>
  <si>
    <t>Artificial Intelligence, Computer Science, Ethics</t>
  </si>
  <si>
    <t>* 2-week residential stay in Oxford.
* Includes social and cultural activities.</t>
  </si>
  <si>
    <t>https://www.oxford-royale.com/oxford-summer-school/explore-artificial-intelligence-12-15</t>
  </si>
  <si>
    <t>* Price: £6,995.
* Includes housing, meals, and academic sessions.</t>
  </si>
  <si>
    <t>* High-intensity language immersion focused on academic English.
* Prepares students for university-level writing and presentation.
* Includes workshops on IELTS/TOEFL preparation style skills.
* Purely instructional; no research component.</t>
  </si>
  <si>
    <t>* All levels accepted.
* Multi-age tracks.</t>
  </si>
  <si>
    <t>Learn English</t>
  </si>
  <si>
    <t>Humanities (History/Philosophy/Culture/Languages), Pre-College</t>
  </si>
  <si>
    <t>* Focuses on academic reading, writing, and formal public speaking.
* Includes vocabulary expansion and grammar workshops.
* Cultural immersion activities to practice language in real-world contexts.</t>
  </si>
  <si>
    <t>College Preparation, Higher Education</t>
  </si>
  <si>
    <t>* Ages 12-18 (divided by age group).</t>
  </si>
  <si>
    <t>* 2-week blocks in Oxford, London, or Cambridge.
* Residential stay in university colleges.</t>
  </si>
  <si>
    <t>https://www.oxford-royale.com/oxford-summer-school/learn-english-16-18
https://www.oxford-royale.com/oxford-summer-school/learn-english-12-15</t>
  </si>
  <si>
    <t>* Price: £6,995.
* Includes tuition, accommodation, and cultural excursions.</t>
  </si>
  <si>
    <t>* Introductory business program for younger students.
* Focuses on teamwork and basic market concepts.
* Includes creative business challenges and group projects.
* Foundation for the 16-18 Business tracks.</t>
  </si>
  <si>
    <t>* Ages 12-15 only.</t>
  </si>
  <si>
    <t>Explore Business</t>
  </si>
  <si>
    <t>* Covers basic entrepreneurship, team management, and idea generation.
* Hands-on projects to build small business models.
* Includes workshops on leadership and presentation skills.</t>
  </si>
  <si>
    <t>Business Administration, Entrepreneurship, Leadership</t>
  </si>
  <si>
    <t>* 2-week stay in Oxford colleges.
* Group projects and simulation days.</t>
  </si>
  <si>
    <t>https://www.oxford-royale.com/oxford-summer-school/explore-business-12-15</t>
  </si>
  <si>
    <t>* Price: £6,995.
* Covers all housing, food, and academic fees.</t>
  </si>
  <si>
    <t>* High academic standards set in a historic British boarding school environment.
* Structure allows for 30 hours of academic study plus 20 hours of elective skills (e.g., Robotics, Entrepreneurship).
* Option for professional diplomas in Global Leadership or Entrepreneurship (IOEE).
* Balanced approach with significant co-curricular/excursion time; focuses more on enrichment and "transformation" than high-level research.</t>
  </si>
  <si>
    <t>* Strict "phone-off" policy mentioned by parents.
* International students specifically targeted.
* 13-night residential stay.</t>
  </si>
  <si>
    <t>Charterhouse Summer School</t>
  </si>
  <si>
    <t>Charterhouse School</t>
  </si>
  <si>
    <t>* Students select one academic subject (3 hours/morning) and one elective (2 hours/afternoon).
* Academics include English Language, Entrepreneurship, AI and Big Data, Global Leadership and PPE, and Engineering.
* Electives include Robotics and Games Design, Art, Drama, Photography, and various sports.</t>
  </si>
  <si>
    <t>English Language, Entrepreneurship, Artificial Intelligence, Engineering, Robotics, Art, Drama, Photography</t>
  </si>
  <si>
    <t>* Ages 10-17.
* International students.
* Some tracks (Liberal Arts, AI, Global Leadership) restricted to ages 13-17.</t>
  </si>
  <si>
    <t>10-17</t>
  </si>
  <si>
    <t>* 240-acre campus south of London.
* On-site single, twin, or quad bedrooms.
* Includes 3 meals and an evening snack.</t>
  </si>
  <si>
    <t>Session 1: 29 June - 12 July 2026
Session 2: 13 July - 26 July 2026
Session 3: 27 July - 09 August 2026</t>
  </si>
  <si>
    <t>* Rolling admissions.
* Each camp is two weeks (13 nights).</t>
  </si>
  <si>
    <t>https://www.charterhousesummerschool.com/</t>
  </si>
  <si>
    <t>* £4,600 per two-week camp.
* Includes tuition, accommodation, meals, activities, and excursions.
* Extra £395 for IOEE Professional Diplomas.</t>
  </si>
  <si>
    <t>* Enhances general English proficiency via a thematic approach.
* Weekly themes include Human Rights and the Animal Kingdom.
* Promotes confidence and teamwork through active language projects.
* 16.5 hours of lessons per week; focus is on engagement rather than academic rigour.</t>
  </si>
  <si>
    <t>* Free Heathrow transfers included.
* Supervised residential care on Headington Rye Prep campus.</t>
  </si>
  <si>
    <t>Active English</t>
  </si>
  <si>
    <t>St Clare's, Oxford</t>
  </si>
  <si>
    <t>* Focuses on developing reading, writing, listening, and speaking skills.
* Uses a thematic approach with weekly focuses like Human Rights, Sports, and Festivals.
* Includes 16.5 hours of lessons per week.</t>
  </si>
  <si>
    <t>English Language</t>
  </si>
  <si>
    <t>* Ages 9-15.
* English level A2 to C2.</t>
  </si>
  <si>
    <t>9-15</t>
  </si>
  <si>
    <t>* Secure campus with 24/7 supervision.
* Shared dormitories (4-6) for ages 9-12; single/twin for 13-15.</t>
  </si>
  <si>
    <t>July - August</t>
  </si>
  <si>
    <t>* Multiple start dates in July and August.
* Minimum duration 2 weeks.</t>
  </si>
  <si>
    <t>https://stclares.ac.uk/our-courses/summer-courses/summer-juniors/active-english/</t>
  </si>
  <si>
    <t>* £3,485 per 2-week block.
* Full board, insurance, and excursions included.</t>
  </si>
  <si>
    <t>* Introduces academic English within a STEM context.
* Combines language development with practical exploration of science and technology.
* High-value for students interested in future STEM studies who need language support.
* Limited to 12.5 hours of subject-specific content combined with general English.</t>
  </si>
  <si>
    <t>* Junior campus setting.
* High staff-to-student ratio.</t>
  </si>
  <si>
    <t>Active English + STEM</t>
  </si>
  <si>
    <t>* Blends English language instruction with science and technology themes.
* Practical exploration of STEM subjects alongside core language projects.
* Weekly themed excursions linked to the curriculum.</t>
  </si>
  <si>
    <t>Science, Technology, Engineering, Mathematics, English Language</t>
  </si>
  <si>
    <t>* Ages 9-15.</t>
  </si>
  <si>
    <t>* On-site residential stay on private grounds.
* Includes study visits and social activities.</t>
  </si>
  <si>
    <t>https://stclares.ac.uk/our-courses/summer-courses/summer-juniors/active-english-stem/</t>
  </si>
  <si>
    <t>* Estimated £3,485 - £4,825.
* Full board and excursions included.</t>
  </si>
  <si>
    <t>* High-value leadership training for older juniors (13-15).
* Develops specific 21st-century skills: public speaking, negotiation, and Model UN.
* Taught by experienced tutors with smaller class sizes (max 12).
* More academically intensive than the Active English track.</t>
  </si>
  <si>
    <t>* Restricted to 13-15 age group.
* Max class size 12.</t>
  </si>
  <si>
    <t>Young Leaders in Oxford</t>
  </si>
  <si>
    <t>* Focuses on leadership development, teamwork, and critical thinking.
* Includes negotiation, public speaking, and Model United Nations simulations.
* Guest speaker events featuring current leaders.</t>
  </si>
  <si>
    <t>Leadership, Civic Engagement, Strategic Communication</t>
  </si>
  <si>
    <t>* Ages 13-17 (specifically 13-15 for the Junior version).
* English level B2+ recommended.</t>
  </si>
  <si>
    <t>* Supervised residence on the junior campus.
* Extensive activities and study visits.</t>
  </si>
  <si>
    <t>https://stclares.ac.uk/our-courses/summer-courses/summer-juniors/young-leaders/</t>
  </si>
  <si>
    <t>* Estimated £3,485 - £4,825.
* All-inclusive residential fees.</t>
  </si>
  <si>
    <t>* Academic English course tailored for older teens.
* Emphasizes fluency and communication in an international setting.
* Uses weekly themes like Global Travel and Sustainability to frame lessons.
* 19.25 hours of lessons per week; standard enrichment level.</t>
  </si>
  <si>
    <t>* Residential shared rooms near main College buildings.
* Photo ID required for campus access.</t>
  </si>
  <si>
    <t>Interactive English</t>
  </si>
  <si>
    <t>* Focuses on fluency, accuracy, and vocabulary expansion.
* Topical lessons based on weekly themes like Environmental Sustainability.
* Small class sizes (max 15).</t>
  </si>
  <si>
    <t>* Ages 15-17.
* English level A2 to C2.</t>
  </si>
  <si>
    <t>* Residential stay in the Banbury Road area.
* 19.25 hours of tuition per week.</t>
  </si>
  <si>
    <t>June - August</t>
  </si>
  <si>
    <t>* Rolling start dates.
* 2+ week duration.</t>
  </si>
  <si>
    <t>https://stclares.ac.uk/our-courses/summer-courses/summer-teenagers/english/</t>
  </si>
  <si>
    <t>* £2,345 per 2 weeks.
* Full-board residency or homestay available.</t>
  </si>
  <si>
    <t>* Vocational focus on IELTS or Cambridge exam techniques.
* High-value for students planning university applications in English-speaking countries.
* More intensive academic pace (22.9 hours/week) compared to general English.
* Purely technical prep; no broader academic subject exploration.</t>
  </si>
  <si>
    <t>* Academic intensity higher than general tracks.
* 22.9 hours of lessons per week.</t>
  </si>
  <si>
    <t>Intensive English Exam Preparation</t>
  </si>
  <si>
    <t>* Specifically prepares students for IELTS or Cambridge examinations.
* Intensive focus on exam strategy, timing, and specific question types.
* Includes mock exams and personalized feedback.</t>
  </si>
  <si>
    <t>Higher Education, College Preparation</t>
  </si>
  <si>
    <t>* Ages 15-17.
* English level B2+.</t>
  </si>
  <si>
    <t>* Based at the main college campus in Oxford.
* Includes weekend excursions and evening activities.</t>
  </si>
  <si>
    <t>July</t>
  </si>
  <si>
    <t>* Fixed sessions in July.
* 3-week duration typical.</t>
  </si>
  <si>
    <t>https://stclares.ac.uk/our-courses/summer-courses/summer-teenagers/english-for-exams/</t>
  </si>
  <si>
    <t>* £3,575 per block (est).
* Includes all exam preparation materials.</t>
  </si>
  <si>
    <t>* High-value "taster" for the IB Diploma Programme.
* Covers IB-specific elements like Theory of Knowledge (TOK).
* Intensive academic workload (22.9 hours/week).
* Best for students already committed to or considering an IB school.</t>
  </si>
  <si>
    <t>* High academic focus.
* Max class size 12.</t>
  </si>
  <si>
    <t>IB Introduction</t>
  </si>
  <si>
    <t>* Introduces IB philosophy, methodology, and the TOK framework.
* Subjects include English Literature, Maths, Arts, Humanities, and Science.
* Prepares students for the transition to the full IB Diploma.</t>
  </si>
  <si>
    <t>Interdisciplinary, Mathematics, Arts, Humanities, Science, Economics</t>
  </si>
  <si>
    <t>* Residential stay in Oxford college houses.
* Mentoring by IB-experienced teachers.</t>
  </si>
  <si>
    <t>* 3-week course duration.
* Specific start dates in July and August.</t>
  </si>
  <si>
    <t>https://stclares.ac.uk/our-courses/summer-courses/summer-teenagers/ib-introduction/</t>
  </si>
  <si>
    <t>* £5,325 (est based on 2025).
* Includes all academic and residential fees.</t>
  </si>
  <si>
    <t>* Introduces business principles and entrepreneurship to teenagers.
* Focuses on teamwork and developing a business mindset.
* Includes hands-on projects like creating a business plan.
* Enrichment level; no professional certifications.</t>
  </si>
  <si>
    <t>* 22.9 hours of lessons per week.
* Subject-specific pathway.</t>
  </si>
  <si>
    <t>Business in Oxford</t>
  </si>
  <si>
    <t>* Covers business management, entrepreneurship, and innovation.
* Students engage in collaborative business simulations.
* Examines real-world case studies and market trends.</t>
  </si>
  <si>
    <t>* Ages 15-17.</t>
  </si>
  <si>
    <t>* Residential stay near Oxford city centre.
* Includes study visits to local businesses.</t>
  </si>
  <si>
    <t>https://stclares.ac.uk/our-courses/summer-courses/summer-teenagers/business/</t>
  </si>
  <si>
    <t>* £3,575 per block.
* Full-board residency included.</t>
  </si>
  <si>
    <t>* High-value for science enthusiasts needing a practical laboratory context.
* 22.9 hours of lessons per week focused on experimentation.
* Encourages critical thinking and scientific method application.
* Limited to introductory/intermediate level; not a deep research track.</t>
  </si>
  <si>
    <t>* Lab-based curriculum.
* Max class size 12.</t>
  </si>
  <si>
    <t>Science in Oxford</t>
  </si>
  <si>
    <t>* Focuses on practical experiments in Chemistry, Biology, and Physics.
* Students use college science labs for hands-on investigation.
* Academic English development within a scientific context.</t>
  </si>
  <si>
    <t>Science, Biology, Chemistry, Physics</t>
  </si>
  <si>
    <t>* Conducted in St Clare's specialized laboratories.
* Includes field trips to university museums.</t>
  </si>
  <si>
    <t>https://stclares.ac.uk/our-courses/summer-courses/summer-teenagers/science/</t>
  </si>
  <si>
    <t>* £3,575 per block.
* Covers all lab materials and accommodation.</t>
  </si>
  <si>
    <t>* Vocational track for creative students.
* Explores traditional media alongside modern digital tools.
* Culminates in a portfolio of work.
* Purely creative; does not offer technical software certifications.</t>
  </si>
  <si>
    <t>* Portfolio-building focus.
* Access to digital arts studio.</t>
  </si>
  <si>
    <t>Art and Digital Design in Oxford</t>
  </si>
  <si>
    <t>Media, Visual Arts, Design</t>
  </si>
  <si>
    <t>* Covers visual arts, graphic design, and digital media.
* Students explore creative communication across various media.
* Includes visits to galleries and design studios in Oxford.</t>
  </si>
  <si>
    <t>Visual Arts, Arts, Digital Art, Animation</t>
  </si>
  <si>
    <t>* Based in the college's arts studios.
* Weekend excursions included.</t>
  </si>
  <si>
    <t>https://stclares.ac.uk/our-courses/summer-courses/summer-teenagers/art-and-digital-design/</t>
  </si>
  <si>
    <t>* £3,575 per block.
* Material fees included.</t>
  </si>
  <si>
    <t>* High-value for professionals seeking to improve corporate communication.
* Combines general English with professional modules.
* Afternoon options specifically tailored to business contexts.
* Networking opportunities with adults from diverse backgrounds.</t>
  </si>
  <si>
    <t>* 18+ only.
* Flexible duration (2+ weeks).</t>
  </si>
  <si>
    <t>Summer English with Business</t>
  </si>
  <si>
    <t>* General English for Life (mornings) plus Business English modules (afternoons).
* Focuses on meeting skills, presentations, and professional writing.
* Individual needs analysis included in curriculum.</t>
  </si>
  <si>
    <t>Business Administration, Marketing, Economics</t>
  </si>
  <si>
    <t>* Ages 18+.
* Minimum level B1.</t>
  </si>
  <si>
    <t>18+</t>
  </si>
  <si>
    <t>* Shared or single residential rooms for adults.
* Access to adult social programme in Oxford.</t>
  </si>
  <si>
    <t>* Weekly starts available.
* 2 to 4 weeks duration.</t>
  </si>
  <si>
    <t>https://stclares.ac.uk/our-courses/summer-courses/summer-adults/english-for-business/</t>
  </si>
  <si>
    <t>* From £1,402 per 2 weeks.
* Accommodation options vary cost.</t>
  </si>
  <si>
    <t>* Vocational focus for law students or legal professionals.
* Introduces English legal concepts and specific terminology.
* High-value for those planning to study law at a UK university.
* Limited to language application in law; not a law degree course.</t>
  </si>
  <si>
    <t>* Specialist legal English.
* Minimum 2-week block.</t>
  </si>
  <si>
    <t>Summer English for Law</t>
  </si>
  <si>
    <t>* Covers legal terminology, case studies, and legal drafting.
* Practice in negotiation and formal presentation.
* Visit to local courts or legal institutions in Oxford.</t>
  </si>
  <si>
    <t>* Ages 18+.
* English level B2+.</t>
  </si>
  <si>
    <t>* Based at the St Clare's Adult Centre.
* Optional homestay or college residence.</t>
  </si>
  <si>
    <t>https://stclares.ac.uk/our-courses/summer-courses/summer-adults/english-for-law/</t>
  </si>
  <si>
    <t>* From £1,402 per 2 weeks.
* Materials included.</t>
  </si>
  <si>
    <t>* Technical preparation for high-stakes exams (IELTS/Cambridge).
* Focuses on strategy and score improvement.
* Highly vocational; purely academic goal.
* No broader subject stream content.</t>
  </si>
  <si>
    <t>* Exam-focused.
* Adult learner group.</t>
  </si>
  <si>
    <t>Summer English for Exams</t>
  </si>
  <si>
    <t>* Intensive focus on IELTS or Cambridge exam modules.
* Regular practice tests and personalized score tracking.
* Academic writing and formal speaking techniques.</t>
  </si>
  <si>
    <t>* Ages 18+.</t>
  </si>
  <si>
    <t>* Access to self-study resources.
* Tuition + accommodation available.</t>
  </si>
  <si>
    <t>https://stclares.ac.uk/our-courses/summer-courses/summer-adults/english-for-exams/</t>
  </si>
  <si>
    <t>* From £1,402 per 2 weeks.
* Exam fees usually extra.</t>
  </si>
  <si>
    <t>* Extremely high-value for rapid, personalized improvement.
* 1-on-1 instruction allows for total curriculum customization.
* Can be used for specific industry needs or general fluency.
* High investment per hour; least social interaction.</t>
  </si>
  <si>
    <t>* 1-on-1 format.
* Highly flexible scheduling.</t>
  </si>
  <si>
    <t>Online Personal Language Training</t>
  </si>
  <si>
    <t>* Bespoke curriculum based on individual student requirements.
* One-to-one lessons focusing on specific goals (Business, Academic, Life).
* Direct teacher feedback and flexible pace.</t>
  </si>
  <si>
    <t>* Conducted via Zoom/Teams.
* No housing or travel required.</t>
  </si>
  <si>
    <t>https://stclares.ac.uk/our-courses/summer-courses/summer-adults/personal-language-lessons/</t>
  </si>
  <si>
    <t>* £420 - £1,990 depending on lesson count.
* No board or travel fees.</t>
  </si>
  <si>
    <t>* High academic rigor focusing on interdisciplinary "thinking" skills.
* Capstone project provides tangible output of critical thinking and problem-solving.
* Taught by actual Winchester College teachers using Socratic dialogue.
* Covers unique intersections like Technology &amp; Ethics and Philosophy of Self.
* Less focus on traditional memorization, high value for university-level intellectual prep.</t>
  </si>
  <si>
    <t>* Residential only.
* Socratic, discussion-led pedagogy.
* Minimum age 12.</t>
  </si>
  <si>
    <t>CATALYST</t>
  </si>
  <si>
    <t>Winchester College</t>
  </si>
  <si>
    <t>* Interdisciplinary course covering science, philosophy, AI, ethics, economics, and cultural studies.
* Week 1: Ideas and Inquiry (Tech &amp; Ethics, Language &amp; AI, Philosophy of Self, Critical Challenges).
* Week 2: Application and Impact (Science &amp; Patterns, Economics &amp; Prosperity, Heritage &amp; Culture).
* Includes a "Beat the Machine" challenge and a Capstone project on a real-world issue.</t>
  </si>
  <si>
    <t>Artificial Intelligence, Ethics, Philosophy, Economics, Science, Cultural Studies, Public Health</t>
  </si>
  <si>
    <t>* Ages 12-17.
* Ambitious and intellectually curious students.</t>
  </si>
  <si>
    <t>* Boarding life at Winchester College.
* Includes activities and excursions.</t>
  </si>
  <si>
    <t>Session 1: 29 June - 12 July 2026
Session 2: 13 July - 26 July 2026</t>
  </si>
  <si>
    <t>* Applications open/rolling.
* Deposit of £1,000 available.</t>
  </si>
  <si>
    <t>https://www.winchestercollegesummerprogramme.com/programmes/catalyst</t>
  </si>
  <si>
    <t>* £5,600 for a two-week residential course.
* Includes tuition, accommodation, meals, and social program.</t>
  </si>
  <si>
    <t>* Immersive language environment supported by Winchester College facilities.
* "English in Action" project adds a layer of critical thinking/problem-solving to standard language study.
* Socratic method makes learning more active than traditional EFL programs.
* Integrated social and cultural activities maximize conversational practice.
* Focus is on fluency and confidence rather than specific exam (IELTS/TOEFL) results.</t>
  </si>
  <si>
    <t>* All language levels welcome.
* Placement assessment required before arrival.
* Residential immersion.</t>
  </si>
  <si>
    <t>English Language Coaching</t>
  </si>
  <si>
    <t>* Blends language learning with creative thinking and project-based study.
* Modules: Communication and Fluency, Understanding and Ideas, Writing and Creative Expression, Accuracy and Real-World English.
* Includes "English in Action" project focused on global citizenship and problem-solving.</t>
  </si>
  <si>
    <t>English Language, Creative Writing, Civic Engagement</t>
  </si>
  <si>
    <t>* Ages 12-17.
* International students of all levels.</t>
  </si>
  <si>
    <t>* 24/7 immersion in English (meals, social life, activities).
* Winchester College campus setting.</t>
  </si>
  <si>
    <t>* Applications open/rolling.
* Two-week duration blocks.</t>
  </si>
  <si>
    <t>https://www.winchestercollegesummerprogramme.com/programmes/english-language-coaching</t>
  </si>
  <si>
    <t>* £4,600 for a two-week residential course.
* Includes 2-week residency, tuition, meals, and activities.</t>
  </si>
  <si>
    <t>* High-level academic exposure at a top European business school (Bocconi University).
* Offers 17 specialized labs ranging from Data Science to Luxury and Fashion.
* Includes hands-on projects evaluated by industry professionals (e.g., fashion managers, business community representatives).
* Provides a certificate of participation; may be recognized as ECTS credits depending on the student's future university.
* Purely educational "taste" of university; does not guarantee admission to Bocconi.</t>
  </si>
  <si>
    <t>* Held in Milan, Italy.
* Selection is based on academic achievement (GPA) and English proficiency.
* Residential and non-residential options.</t>
  </si>
  <si>
    <t>Summer School for High School Students</t>
  </si>
  <si>
    <t>Bocconi University</t>
  </si>
  <si>
    <t>* 17 labs covering business, economics, and data: Communication and Advertising, Computer Coding (Python), Data Science, Digital Marketing, Entrepreneurship, EU Economic Policy, Finance, Game Theory, Global Economic Scenarios, International Politics, Introduction to Economics, Luxury and Fashion, AI and Machine Learning, Management of Creative Industries, and Strategy.
* Labs involve a mix of lectures, group work, and case study simulations.
* Projects include generating MVP for startups, designing fashion strategy, and data visualization.</t>
  </si>
  <si>
    <t>* High school students worldwide (typically years 10-12).
* Required GPA documentation and English language certificate (e.g., TOEFL, IELTS, B2 equivalent).</t>
  </si>
  <si>
    <t>* Located at the Bocconi campus in Milan.
* Residential students stay in university dorms.
* Includes social activities, company visits, and guest lectures.</t>
  </si>
  <si>
    <t>06 July - 17 July 2026</t>
  </si>
  <si>
    <t>* 2026 applications closed (as of current status), normally open January/February.
* First-come, first-served or rolling based on GPA ranking.                                                               Final application deadline: April 9, 2026 (6:00 PM – Italian time).</t>
  </si>
  <si>
    <t>https://www.unibocconi.it/en/programs/summer-school/summer-school-high-school-students</t>
  </si>
  <si>
    <t>* Estimated cost: ~€3,500 - €4,500 for the full residential 2-week experience.
* Includes tuition for two labs, housing, most meals, and social program.</t>
  </si>
  <si>
    <t>* High academic value as it offers college-level academics at Germany's #1 private university.
* Highly personalized: students select 2 out of 9 specialized courses.
* Unique practical component includes an AI-driven robotics project with reinforcement learning and sensors.
* Includes high-value industry exposure through company visits (e.g., Mercedes-Benz, Airbus).
* Focuses on building life skills for college success and cross-cultural networking.</t>
  </si>
  <si>
    <t>* Mandatory on-campus residency.
* Program held in English.
* Includes domestic transportation for excursions.</t>
  </si>
  <si>
    <t>Summer Camp 2026</t>
  </si>
  <si>
    <t>* 12-day program where students choose 2 courses from 9 options: Mathematics &amp; Modeling, Programming &amp; Algorithms, Neural Networks &amp; Robotics, Chemistry &amp; Research, Biology &amp; Research, Physics &amp; Research, Human Behavior &amp; Society, Innovation &amp; Design Thinking, and Business &amp; Entrepreneurship.
* Neural Networks &amp; Robotics track involves building/training an AI-driven robot.
* Includes excursions to Bremen/Hamburg and company visits to Mercedes-Benz or Airbus.</t>
  </si>
  <si>
    <t>Mathematics, Computer Science, Robotics, Artificial Intelligence, Chemistry, Biology, Physics, Psychology, Innovation, Entrepreneurship, Business Administration</t>
  </si>
  <si>
    <t>* High school students aged 16-18 (or 16-19 as per General Details).
* Must provide high school grades and brief essays.
* Over 40 nationalities represented.</t>
  </si>
  <si>
    <t>* Private bedroom in a two-bedroom apartment with shared bathroom.
* 12-day program includes classes, sports, and evening social events.
* Pick-up services from Bremen airport/station provided.</t>
  </si>
  <si>
    <t>24 July - 04 August 2026</t>
  </si>
  <si>
    <t>* Application Deadline: 1 May 2026.
* Arrival: July 24 (before 18:00).
* Departure: August 4.</t>
  </si>
  <si>
    <t>https://constructor.university/talent-school/summer-camp</t>
  </si>
  <si>
    <t>* Price: €4600.
* Includes: Tuition, accommodation, meal plan, excursions, activities, domestic transport, and mentorship.
* Excludes: Visa fees, flights, health insurance, and pocket money.</t>
  </si>
  <si>
    <t>* High-level academic immersion at a top-ranked European institution (IE University).
* Offers specialized tracks (Business, Law, Design, Tech) to allow for deep-dive exploration of a potential career.
* Focuses on soft skills like public speaking, leadership, and teamwork alongside core academic content.
* Provides an official IE University certificate; highly valuable for personal statements and university applications.
* Intensive 2-week format requires significant active participation and group work.</t>
  </si>
  <si>
    <t>* Held on IE's campuses in Madrid and Segovia.
* Residential and non-residential options available.
* Strict English proficiency requirement (B2 or higher).</t>
  </si>
  <si>
    <t>Pre-University Summer Program</t>
  </si>
  <si>
    <t>IE University</t>
  </si>
  <si>
    <t>Spain</t>
  </si>
  <si>
    <t>* Includes specialized "Pre-Tracks": Pre-Business, Pre-Law, Design Fundamentals, and IE Pre-Tracks (Technology &amp; Innovation).
* The Pre-Business track covers entrepreneurship, finance, and marketing.
* Pre-Law explores legal reasoning, ethics, and international law.
* Design Fundamentals focuses on creative thinking, architecture, and visual communication.
* Combines academic sessions with co-curricular workshops and cultural activities.</t>
  </si>
  <si>
    <t>Business Administration, Law, Design, Architecture, Innovation, Leadership, Entrepreneurship, Marketing, Finance</t>
  </si>
  <si>
    <t>* Students aged 15-18.
* Current high school students with a strong academic record.
* English proficiency certificate (B2/C1 equivalent).</t>
  </si>
  <si>
    <t>* Students split their time between the Madrid and Segovia campuses.
* Residential students stay in student residences with full board.
* Includes cultural visits, networking sessions, and university orientation workshops.</t>
  </si>
  <si>
    <t>July 2026 (exact dates TBA)</t>
  </si>
  <si>
    <t>* Rolling admissions basis.
* Early application is encouraged due to limited capacity in specific tracks.                                  Applications are open until around June</t>
  </si>
  <si>
    <t>https://www.ie.edu/ie-summer-school/pre-university/pre-university-summer-program/</t>
  </si>
  <si>
    <t>* Estimated cost: €4,500 - €5,500 (Residential).
* Includes tuition, accommodation, meals, activities, and transport between campuses.
* Non-residential price available upon request.</t>
  </si>
  <si>
    <t>* Foundational track for students interested in creative industries, architecture, and design.
* Emphasizes the "IE Design Method": research, ideation, and prototyping.
* Includes studio-based learning and hands-on projects.
* Ideal for portfolio building but does not guarantee professional-level mastery in 2 weeks.</t>
  </si>
  <si>
    <t>* Part of the IE Pre-University Summer Program.
* Studio-based format.</t>
  </si>
  <si>
    <t>Design Fundamentals Course</t>
  </si>
  <si>
    <t>Media, Design, Architecture</t>
  </si>
  <si>
    <t>* Introduction to architectural design, visual communication, and product design.
* Focuses on design thinking and creative problem-solving.
* Students work on a final design project presented to a jury.</t>
  </si>
  <si>
    <t>Design, Architecture, Visual Arts, Innovation</t>
  </si>
  <si>
    <t>* Ages 15-18.
* Interest in creative fields.</t>
  </si>
  <si>
    <t>* Access to IE's design studios and labs.
* Interaction with IE School of Architecture and Design faculty.</t>
  </si>
  <si>
    <t>https://www.ie.edu/ie-summer-school/pre-university/pre-tracks/design-fundamentals-course/</t>
  </si>
  <si>
    <t>* Included in the main program fee.
* All materials and tools provided.</t>
  </si>
  <si>
    <t>* High-value vocational track for future legal professionals.
* Explores international legal frameworks and human rights.
* Focuses on building critical thinking and formal argumentation skills.
* Purely introductory; focused on the "lawyer's mindset."</t>
  </si>
  <si>
    <t>* Part of the IE Pre-University Summer Program.
* Discussion-based seminars.</t>
  </si>
  <si>
    <t>Pre-Law</t>
  </si>
  <si>
    <t>* Covers fundamentals of law, legal ethics, and the role of lawyers in society.
* Focuses on international and corporate law trends.
* Includes mock trials and case study analysis.</t>
  </si>
  <si>
    <t>Law, Ethics, Global Security</t>
  </si>
  <si>
    <t>* Ages 15-18.</t>
  </si>
  <si>
    <t>* Seminars led by legal experts and IE Law School faculty.
* Networking sessions with legal professionals.</t>
  </si>
  <si>
    <t>https://www.ie.edu/ie-summer-school/pre-university/pre-tracks/pre-law/</t>
  </si>
  <si>
    <t>* Included in the main program fee.</t>
  </si>
  <si>
    <t>* Intensive business immersion focusing on entrepreneurship and startup culture.
* Students learn to build a business model from scratch.
* High focus on marketing, strategy, and basic finance.
* Culminates in a "Pitch Day" in front of entrepreneurs.</t>
  </si>
  <si>
    <t>* Focuses on IE's core strength: Entrepreneurship.
* Fast-paced and group-work intensive.</t>
  </si>
  <si>
    <t>Pre-Business Program</t>
  </si>
  <si>
    <t>* Core modules in entrepreneurship, management, and financial basics.
* Workshops on personal branding and digital marketing.
* Creation and pitching of a business venture.</t>
  </si>
  <si>
    <t>Business Administration, Entrepreneurship, Marketing, Finance, Strategy</t>
  </si>
  <si>
    <t>* Interaction with IE Business School professors.
* Site visits to startups or tech hubs in Madrid.</t>
  </si>
  <si>
    <t>https://www.ie.edu/ie-summer-school/pre-university/pre-tracks/pre-business-program/</t>
  </si>
  <si>
    <t>* High-value vocational training in Entrepreneurship and Leadership via morning workshops.
* Strong focus on physical development and outdoor skills through Verbier’s specialized sports infrastructure (hiking, mountain biking, climbing, surfing).
* Practical application of theory through afternoon projects.
* Premium price reflects the high-end Alpine location and intensive supervision.
* Does not offer university credits or formal research tracks.</t>
  </si>
  <si>
    <t>* Day and Boarding options available.
* Located in the Swiss Alps.</t>
  </si>
  <si>
    <t>Summer Camp</t>
  </si>
  <si>
    <t>Verbier International School</t>
  </si>
  <si>
    <t>Switzerland</t>
  </si>
  <si>
    <t>* Mornings dedicated to dynamic workshops building entrepreneurial and leadership skills.
* Afternoons involve putting theory into practice through hands-on projects and sports (hiking, biking, zipline, swimming, nearby surfing).
* Evenings feature themed social events designed to foster community spirit.</t>
  </si>
  <si>
    <t>Entrepreneurship, Leadership, Sports</t>
  </si>
  <si>
    <t>* Ages 11-17.</t>
  </si>
  <si>
    <t>11-17</t>
  </si>
  <si>
    <t>* Based in Verbier, Switzerland.
* Residential boarders enjoy varied dinners and evening activities.
* Access to Centre Sportif (climbing wall, squash, tennis, gym).</t>
  </si>
  <si>
    <t>29 June – 02 August (5 weeks)</t>
  </si>
  <si>
    <t>* Multiple weekly starts possible within the 5-week window.</t>
  </si>
  <si>
    <t>https://verbierinternationalschool.ch/camps/</t>
  </si>
  <si>
    <t>* Price: CHF 3,500 per week.
* Total for typical 2-week stay exceeds 5000 USD.
* Includes tuition, activities, and board for residential students.</t>
  </si>
  <si>
    <t>• Offers university-level exposure in diverse disciplines.
• Provides a glimpse of campus life at Amity.
• Good for students looking for a broad introductory experience.
• Large cohort size might reduce personalized attention.</t>
  </si>
  <si>
    <t>Amity University Summer School</t>
  </si>
  <si>
    <t>Amity University
Noida, Uttar Pradesh</t>
  </si>
  <si>
    <t>• Science &amp; Technology
• Management
• Communication
• Creative Programmes
• Film and Drama
• Law
• Hotel Management
• Travel and Tourism</t>
  </si>
  <si>
    <t>Science, Business Administration, Strategic Communication, Film Production, Law</t>
  </si>
  <si>
    <t>• Students in Classes X, XI, XII
• 2025 XII pass outs</t>
  </si>
  <si>
    <t>• Residential program at Amity University, Noida Campus.</t>
  </si>
  <si>
    <t>06/09/2025 - 06/20/2025</t>
  </si>
  <si>
    <t>• Registration Open: Yes
• Admission Closed for 2025 (as per some sources, but dates are upcoming).</t>
  </si>
  <si>
    <r>
      <rPr>
        <rFont val="Times New Roman"/>
        <color rgb="FF1155CC"/>
        <sz val="12.0"/>
        <u/>
      </rPr>
      <t>https://www.amity.edu/summerschool/</t>
    </r>
  </si>
  <si>
    <t>• Course fees: 30,000 INR
• Includes tuition and residential facilities.</t>
  </si>
  <si>
    <t>• Niche focus on Intellectual Property and Patent filing.
• Research-oriented with guidance from scientists.
• Located in a nature-centric campus.
• Outcome-oriented: students may file a patent if the idea is unique.</t>
  </si>
  <si>
    <t>Summer Patent School</t>
  </si>
  <si>
    <t>Shoolini University
Solan, Himachal Pradesh</t>
  </si>
  <si>
    <t>• Patent/trademarks/copyright filing
• Research experience
• Innovation</t>
  </si>
  <si>
    <t>Law, Science, Entrepreneurship</t>
  </si>
  <si>
    <t>• Young ideators and innovators</t>
  </si>
  <si>
    <t>• Residential
• Includes boarding and food</t>
  </si>
  <si>
    <t>• TBA</t>
  </si>
  <si>
    <r>
      <rPr>
        <rFont val="Times New Roman"/>
        <color rgb="FF1155CC"/>
        <sz val="12.0"/>
        <u/>
      </rPr>
      <t>https://shooliniuniversity.com/news/summer-patent-school-empowers-young-researchers</t>
    </r>
  </si>
  <si>
    <t>• Paid program
• Includes boarding, food, study materials
• Travel excluded</t>
  </si>
  <si>
    <t>• Focused vocational training in design and creative arts.
• Hands-on workshops including agency visits.
• Ideal for portfolio building for design school applicants.
• Short duration (2 weeks) provides a quick but intense introduction.</t>
  </si>
  <si>
    <t>• Commuter program in Mumbai</t>
  </si>
  <si>
    <t>Summer School Program 2026</t>
  </si>
  <si>
    <t>Ecole Intuit Lab (Private Organization)
Mumbai, Maharashtra</t>
  </si>
  <si>
    <t>• Advertising &amp; branding
• UI/UX with AI
• Design a board game
• Illustration &amp; animation</t>
  </si>
  <si>
    <t>Marketing, Artificial Intelligence, Game Design, Animation, Visual Arts</t>
  </si>
  <si>
    <t>• High school students (implied)</t>
  </si>
  <si>
    <t>• Venue: Mumbai Campus
• Time: 10:00 am to 4:00 pm</t>
  </si>
  <si>
    <t>Batch 1: 05/04/2026 - 05/15/2026
Batch 2: 06/22/2026 - 07/03/2026</t>
  </si>
  <si>
    <t>• Registration Open</t>
  </si>
  <si>
    <r>
      <rPr>
        <rFont val="Times New Roman"/>
        <color rgb="FF1155CC"/>
        <sz val="12.0"/>
        <u/>
      </rPr>
      <t>https://ecole-intuit-lab.co.in/program/summer-school-program-2026/</t>
    </r>
  </si>
  <si>
    <t>• Program Fee: 20,000 INR (Inclusive GST)</t>
  </si>
  <si>
    <t>• Focuses on new-age business and tech skills.
• Exposure to industry practitioners.
• Short duration allows for quick skill acquisition but limited depth.
• Good for students interested in startups and modern business roles.</t>
  </si>
  <si>
    <t>UG Summer Skills Week</t>
  </si>
  <si>
    <t>Masters' Union (Private Organization)
Gurugram, Haryana</t>
  </si>
  <si>
    <t>Business &amp; Entrepreneurship, Finance, AI, Design, Misc., Multidisciplinary</t>
  </si>
  <si>
    <t>Within a week, students build an app, create a viral marketing campaign, decode the stock market &amp; compete in a corporate MUN - judged by industry leaders from Noise, Microsoft &amp; more.
5 Days, 5 Skills for Students to Learn
App Designing: Design app &amp; website MVPs that enhance user experience using Canva AI
Social Media Marketing &amp; Content Creation: Decode ad virality, campaign-building, digital marketing strategy for profitability
Stock Market &amp; Investing: Learn stocks, IPOs and trading along with psychology management
AI in Action: Get mentorship on AI tools like Lovable, and no-coding platforms, etc</t>
  </si>
  <si>
    <t>Business Administration, Computer Science</t>
  </si>
  <si>
    <t>• Campus based sessions</t>
  </si>
  <si>
    <t>Date: 3rd - 7th June 2026</t>
  </si>
  <si>
    <t>https://mastersunion.org/events/summerskillsweek?utm_source=Srajak_Consultancy&amp;utm_medium=Whatsapp&amp;utm_campaign=Invite</t>
  </si>
  <si>
    <t>Accommodation can be provided on request at INR 3000/- per night
Lunch costs are included in the fee
Students will be required to be on campus from 9:00 AM to 4:00 PM all days
Individual Registration: INR 44,999/-
group Registration (min. 4 Members Team): INR 34,999/- per student</t>
  </si>
  <si>
    <t>• Rigorous academic environment with university faculty.
• Focus on multidisciplinary learning across streams.
• Certified program useful for college applications.
• Competitive selection process implies peer quality is high.</t>
  </si>
  <si>
    <t>Young Thinkers Program</t>
  </si>
  <si>
    <t>Shiv Nadar University
Greater Noida, Uttar Pradesh</t>
  </si>
  <si>
    <t>• Liberal Arts
• Management
• Engineering
• Sciences</t>
  </si>
  <si>
    <t>Arts, Business Administration, Engineering, Science</t>
  </si>
  <si>
    <t>• Students from grades 9-12
• Aptitude and passion for making a change</t>
  </si>
  <si>
    <t>• Residential on campus
• Faculty presentations, discussion groups, guest speakers</t>
  </si>
  <si>
    <t>06/01/2025 - 06/06/2025</t>
  </si>
  <si>
    <r>
      <rPr>
        <rFont val="Times New Roman"/>
        <color rgb="FF1155CC"/>
        <sz val="12.0"/>
        <u/>
      </rPr>
      <t>https://snu.edu.in/ytf/</t>
    </r>
  </si>
  <si>
    <t>• Paid program (Fees TBA)</t>
  </si>
  <si>
    <t>• Strong focus on practical skills like coding, leadership, and design.
• Residential format ensures immersive experience.
• Includes field trips to startup hubs and cultural landmarks.
• Good balance of academic and extracurricular activities.</t>
  </si>
  <si>
    <t>Woxsen Summer Program</t>
  </si>
  <si>
    <t>Woxsen University
Hyderabad, Telangana</t>
  </si>
  <si>
    <t>• Tech (AI, Coding, Cybersecurity)
• Design (Infrastructure, Fashion, Gaming)
• Business (Entrepreneurship, Leadership)
• Law</t>
  </si>
  <si>
    <t>Artificial Intelligence, Computer Science, Cybersecurity, Visual Arts, Business Administration, Law</t>
  </si>
  <si>
    <t>• Residential
• Field excursions to T-Hub and art galleries</t>
  </si>
  <si>
    <t>05/26/2025 - 06/06/2025</t>
  </si>
  <si>
    <r>
      <rPr>
        <rFont val="Times New Roman"/>
        <color rgb="FF1155CC"/>
        <sz val="12.0"/>
        <u/>
      </rPr>
      <t>https://woxsen.edu.in/woxsen-summer-program/</t>
    </r>
  </si>
  <si>
    <t>• Leadership-focused curriculum with interdisciplinary engagement.
• Faculty from top global institutions (Oxford, Stanford, IITs).
• Holistic development including fitness and cultural activities.
• Networking opportunities with diverse peers.</t>
  </si>
  <si>
    <t>Young Leaders Alliance</t>
  </si>
  <si>
    <t>Alliance University
Bengaluru, Karnataka</t>
  </si>
  <si>
    <t>• Interdisciplinary engagement
• Critical thinking
• Problem-solving skills
• Skills Workshop
• Career Pathways</t>
  </si>
  <si>
    <t>Leadership, Civic Engagement</t>
  </si>
  <si>
    <t>• Residential program at Alliance University, Bengaluru</t>
  </si>
  <si>
    <t>04/21/2025 - 04/30/2025</t>
  </si>
  <si>
    <r>
      <rPr>
        <rFont val="Times New Roman"/>
        <color rgb="FF1155CC"/>
        <sz val="12.0"/>
        <u/>
      </rPr>
      <t>https://www.alliance.edu.in/Young-Leaders-Alliance/</t>
    </r>
  </si>
  <si>
    <t>• Program fee: 20,000 INR</t>
  </si>
  <si>
    <t>• Exposure to liberal education and future-ready programs.
• Interdisciplinary curriculum.
• Located in Bangalore, a hub for innovation.
• Specific summer details are currently sparse, implying a lighter or newer program.</t>
  </si>
  <si>
    <t>Vidyashilp Summer School</t>
  </si>
  <si>
    <t>Vidyashilp University
Bengaluru, Karnataka</t>
  </si>
  <si>
    <t>STEM, Data Science, Psychology, Design</t>
  </si>
  <si>
    <t>• Data Science
• Psychology
• Digital Business
• Design</t>
  </si>
  <si>
    <t>Data Science, Psychology, Business Administration</t>
  </si>
  <si>
    <t>• Campus based</t>
  </si>
  <si>
    <r>
      <rPr>
        <rFont val="Times New Roman"/>
        <color rgb="FF1155CC"/>
        <sz val="12.0"/>
        <u/>
      </rPr>
      <t>https://vidyashilp.edu.in/summer-school/</t>
    </r>
  </si>
  <si>
    <t>• Direct academic direction from LSE (London School of Economics).
• Focus on Finance and FinTech is highly specialized.
• Short online bootcamp format is accessible but less immersive.
• Good for students targeting economics or finance degrees.</t>
  </si>
  <si>
    <t>Summer Bootcamp</t>
  </si>
  <si>
    <t>ISBF (Indian School of Business and Finance) (Private Organization)
New Delhi</t>
  </si>
  <si>
    <t>• Finance
• Investment
• FinTech
• Stock markets
• Financial modeling</t>
  </si>
  <si>
    <t>Finance, Accounting</t>
  </si>
  <si>
    <t>• Students from Grade 9 to 12 as on April, 2025</t>
  </si>
  <si>
    <t>• Online mode
• 30+ hours duration</t>
  </si>
  <si>
    <t>05/26/2025 - 05/30/2025</t>
  </si>
  <si>
    <r>
      <rPr>
        <rFont val="Times New Roman"/>
        <color rgb="FF1155CC"/>
        <sz val="12.0"/>
        <u/>
      </rPr>
      <t>https://www.isbf.edu.in/pdf/Summer-bootcamp.pdf</t>
    </r>
  </si>
  <si>
    <t>• Fee: 10,999 INR per student
• Group Offer (4 students): 7,999 INR per student</t>
  </si>
  <si>
    <t>• Prestigious government program by ISRO.
• High value for STEM enthusiasts, specifically in space science.
• Extremely competitive selection based on academic performance.
• Free of cost, making it accessible to all merit students.</t>
  </si>
  <si>
    <t>• Strict Grade 9 eligibility</t>
  </si>
  <si>
    <t>Yuvika (Yuva Vigyani Karyakram)</t>
  </si>
  <si>
    <t>Indian Space Research Organisation (ISRO)
Various Centres</t>
  </si>
  <si>
    <t>• Space Science
• Space Technology
• Space Applications</t>
  </si>
  <si>
    <t>Space Science</t>
  </si>
  <si>
    <t>• Students studying in Class 9 as on January 1, 2025</t>
  </si>
  <si>
    <t>• Two weeks residential training at ISRO centres</t>
  </si>
  <si>
    <t>May 11-22,2026</t>
  </si>
  <si>
    <t>Registration starts	Feb. 27, 2026
Registration ends	Mar. 31, 2026</t>
  </si>
  <si>
    <t>https://jigyasa.iirs.gov.in/yuvika</t>
  </si>
  <si>
    <t>• Expenditure mainly borne by ISRO (IIAC)</t>
  </si>
  <si>
    <t>• Immersive university experience at a top private university.
• Interdisciplinary modules help in stream selection.
• Focus on transition from high school to higher education.
• Good networking and soft skills development.</t>
  </si>
  <si>
    <t>Aspire India Scholars Programme</t>
  </si>
  <si>
    <t>O.P. Jindal Global University
Sonipat, Haryana</t>
  </si>
  <si>
    <t>• Interdisciplinary themes
• Skills workshops
• Career counselling</t>
  </si>
  <si>
    <t>• High school students (Standard IX, X, XI, XII)</t>
  </si>
  <si>
    <t>• Residential at JGU campus</t>
  </si>
  <si>
    <t>06/08/2025 - 06/15/2025</t>
  </si>
  <si>
    <r>
      <rPr>
        <rFont val="Times New Roman"/>
        <color rgb="FF1155CC"/>
        <sz val="12.0"/>
        <u/>
      </rPr>
      <t>https://aisp.jgu.edu.in/Aspire-India-Scholars-Programme.php</t>
    </r>
  </si>
  <si>
    <t>• Includes tuition, boarding, lodging.</t>
  </si>
  <si>
    <t>• Unique focus on "Indic" perspectives combined with modern streams.
• Tracks in Entrepreneurship, Design, and AI.
• Short duration (5 days) intensive residential format.
• Campus life experience with a cultural twist.</t>
  </si>
  <si>
    <t>Indic Summer School</t>
  </si>
  <si>
    <t>Rishihood University
Sonipat, Haryana</t>
  </si>
  <si>
    <t>• Entrepreneurship
• Design
• Psychology
• AI &amp; Data Science
• Tech for Society</t>
  </si>
  <si>
    <t>Entrepreneurship, Visual Arts, Psychology, Artificial Intelligence, Data Science, Cultural Studies</t>
  </si>
  <si>
    <t>• Residential on campus</t>
  </si>
  <si>
    <t>05/31/2025 - 06/06/2025</t>
  </si>
  <si>
    <t>* 3-week immersive study abroad experience in Paris 
 * Students earn 3 U.S. college credits 
 * Curriculum includes Fashion, Art, Design, and Business 
 * Includes cultural excursions and museum visits 
 * Taught in English by Parsons faculty</t>
  </si>
  <si>
    <t>* Housing Included: Program fee covers tuition, housing, and excursions 
 * Location: Parsons Paris Saint-Roch campus (center of Paris) 
 * Language: All classes are taught in English</t>
  </si>
  <si>
    <t>Parsons Paris Summer Intensive Studies (Pre-College)</t>
  </si>
  <si>
    <t>Parsons Paris (The New School)</t>
  </si>
  <si>
    <t>France</t>
  </si>
  <si>
    <t>* Fashion: Business of Fashion, Fashion Design Process, Fashion Photography, Fashion Safari 
 * Design/Art: Intro to AI Design, Design &amp; Management, Portfolio Prep, Painting, Drawing</t>
  </si>
  <si>
    <t>Fashion, Art, Design, Business</t>
  </si>
  <si>
    <t>* High school students entering Junior (Grade 11) or Senior (Grade 12) year, or recent graduates 
 * Strict Age Rule: Must be 16–18 years old by the start of the course</t>
  </si>
  <si>
    <t>* In-person in Paris, France 
 * Housing provided (shared hotel rooms) 
 * Schedule: 9:00 AM – 3:40 PM</t>
  </si>
  <si>
    <t>June 27 – July 18, 2026</t>
  </si>
  <si>
    <t>* Application Deadline: April 10, 2026 
 * Final payment due two weeks after confirmation</t>
  </si>
  <si>
    <r>
      <rPr>
        <rFont val="&quot;Google Sans Text&quot;, sans-serif !important"/>
        <color rgb="FF1155CC"/>
        <sz val="12.0"/>
        <u/>
      </rPr>
      <t>https://www.newschool.edu/parsons-paris/summer-intensive-pre-college/</t>
    </r>
  </si>
  <si>
    <t>* Total Fee: $9,999 (Includes tuition, housing, and excursions) 
 * Additional: ~$400 estimated for art supplies 
 * Deposit: $400 required to confirm enrollment</t>
  </si>
  <si>
    <t>* 5-day immersive workshop exploring the game industry 
 * Hands-on experience with game engines (Unity/Unreal) and design principles 
 * Students learn about level design, character art, and coding logic 
 * Taught by VFS industry mentors 
 * Certificate of completion provided</t>
  </si>
  <si>
    <t>* Housing: Not provided (Commuter program) 
 * Ticket-Based: Registration is first-come, first-served via Eventbrite</t>
  </si>
  <si>
    <t>VFS Summer Intensives: Game Design</t>
  </si>
  <si>
    <t>Vancouver Film School (VFS)</t>
  </si>
  <si>
    <t>Canada</t>
  </si>
  <si>
    <t>* Game Design fundamentals 
 * Level design, mechanics, and prototyping 
 * Career pathways in the gaming industry</t>
  </si>
  <si>
    <t>* Open to high school students and recent graduates 
 * Recommended age: 16+ (15 with parental consent) 
 * No portfolio required</t>
  </si>
  <si>
    <t>Open Enrollment</t>
  </si>
  <si>
    <t>* Held at VFS Campus, Vancouver, BC 
 * In-person workshops 
 * Daily schedule: ~9:00 AM – 4:00 PM</t>
  </si>
  <si>
    <t>July 6 – July 10, 2026</t>
  </si>
  <si>
    <t>* Deadline: Registration closes when tickets sell out                              Before 6 July 2026 (until tickets sell out)</t>
  </si>
  <si>
    <r>
      <rPr>
        <rFont val="&quot;Google Sans Text&quot;, sans-serif !important"/>
        <color rgb="FF1155CC"/>
        <sz val="12.0"/>
        <u/>
      </rPr>
      <t>https://vfs.edu/programs/summer-intensives</t>
    </r>
    <r>
      <rPr>
        <rFont val="Times New Roman"/>
        <sz val="12.0"/>
      </rPr>
      <t xml:space="preserve"> 
 </t>
    </r>
    <r>
      <rPr>
        <rFont val="&quot;Google Sans Text&quot;, sans-serif !important"/>
        <color rgb="FF1155CC"/>
        <sz val="12.0"/>
        <u/>
      </rPr>
      <t>https://www.eventbrite.ca/e/vfs-summer-intensives-game-design-july-6-july-10-2026-tickets-1761833715069</t>
    </r>
  </si>
  <si>
    <t>* Program Fee: ~$600 - $825 CAD (approx. $450 - $600 USD) 
 * Fee varies based on Early Bird availability 
 * Excludes: Housing, meals, and travel</t>
  </si>
  <si>
    <t>* Major Track: Interactive Media &amp; Game Development (IMGD) 
 * Experience: Students explore the full game design pipeline: from idea to playable game 
 * Skills: Learn 3D character modeling (Maya, Zbrush), animation (Mixamo), and game engine integration (Unreal Engine) 
 * Coding: Use Unreal's "Blueprint" block-based coding and VPython for game mechanics 
 * Output: Students create their own custom game with original characters 
 * College Preview: Taught by WPI faculty with access to active research labs</t>
  </si>
  <si>
    <t>* Admissions: Rolling basis (First-come, first-served); popular majors fill quickly 
 * Minors: Students also select a minor course (e.g., Cinematic Storytelling, AI Business) to complement their major 
 * Tuition Assistance: Need-based scholarships (up to 50%) available if applied by March 15, 2026</t>
  </si>
  <si>
    <t>Frontiers: Major -  Interactive Media &amp; Game Development (Session I &amp; II)</t>
  </si>
  <si>
    <t>* Major: Interactive Media &amp; Game Development (IMGD) 
 * Topics: 3D modeling, character animation, game engines (Unreal), level design, game logic (Blueprint/VPython) 
 * Minor Options: Cinema, Psychology, AI, etc.</t>
  </si>
  <si>
    <t>Game Design, Computer Science, Animation</t>
  </si>
  <si>
    <t>* Rising 10th, 11th, and 12th graders 
 * No specific prerequisites listed for IMGD, but interest in gaming/tech recommended 
 * Transcript and short essays required</t>
  </si>
  <si>
    <t>* On-Campus: Residential program in Worcester, MA 
 * Schedule: Two-week sessions; full-time days with evening/weekend activities</t>
  </si>
  <si>
    <t>Session I: July 5 – July 17, 2026 
 Session II: July 19 – July 31, 2026</t>
  </si>
  <si>
    <t>* Application Deadline: April 30, 2026 (Rolling) 
 * Financial Aid Deadline: March 15, 2026</t>
  </si>
  <si>
    <r>
      <rPr>
        <rFont val="&quot;Google Sans Text&quot;, sans-serif !important"/>
        <color rgb="FF1155CC"/>
        <sz val="12.0"/>
        <u/>
      </rPr>
      <t>https://www.wpi.edu/academics/pre-collegiate/summer-programs/frontiers</t>
    </r>
    <r>
      <rPr>
        <rFont val="Times New Roman"/>
        <sz val="12.0"/>
      </rPr>
      <t xml:space="preserve"> 
 </t>
    </r>
    <r>
      <rPr>
        <rFont val="&quot;Google Sans Text&quot;, sans-serif !important"/>
        <color rgb="FF1155CC"/>
        <sz val="12.0"/>
        <u/>
      </rPr>
      <t>https://www.wpi.edu/academics/pre-collegiate/summer-programs/frontiers-grades-11-12/program-information</t>
    </r>
  </si>
  <si>
    <t>* Tuition: $4,495 per session 
 * Includes: Tuition, housing, meals, field trips, workshops, and activities 
 * Aid: Need-based scholarships available (submit by March 15)</t>
  </si>
  <si>
    <t>* 2-week intensive program treating game design as an artistic practice 
 * Tracks: Foundation of Game Design (Analog/Digital), World Building, Character Animation 
 * Output: Students create playable games (board games, digital games) and art assets 
 * College Credit: Earn 4 units of UC credit upon completion 
 * Mentorship: Taught by UCLA Game Lab faculty and alumni</t>
  </si>
  <si>
    <t>* Housing: Available for residential students (on-campus dorms) 
 * Commuter Option: Available for local students 
 * Scholarships: Need-based scholarships available for California residents</t>
  </si>
  <si>
    <t>UCLA Game Lab Summer Institute</t>
  </si>
  <si>
    <t>* Focus: Game Art, Design, and Development 
 * Curriculum: Analog game design, Unity game engine, 3D modeling, animation, sound design 
 * Approach: Experimental and artistic approach to game making</t>
  </si>
  <si>
    <t>Game Design, Art, Computer Science</t>
  </si>
  <si>
    <t>* High school students (Grades 9-12) 
 * Must be at least 14 years old by the start of the program 
 * No portfolio required (Beginner friendly)</t>
  </si>
  <si>
    <t>* On-Campus: Residential (housing provided) or Commuter 
 * Schedule: Monday–Friday, 9:00 AM – 4:30 PM (plus evening activities for residents)</t>
  </si>
  <si>
    <t>Session A: July 6 – July 17, 2026 (Estimated) 
 Session B: July 20 – July 31, 2026 (Estimated)</t>
  </si>
  <si>
    <t>* Registration Opens: February 2026 
 * Deadline: Rolling until full (typically June 1)</t>
  </si>
  <si>
    <r>
      <rPr>
        <rFont val="&quot;Google Sans Text&quot;, sans-serif !important"/>
        <color rgb="FF1155CC"/>
        <sz val="12.0"/>
        <u/>
      </rPr>
      <t>https://summer.arts.ucla.edu/game-lab</t>
    </r>
    <r>
      <rPr>
        <rFont val="Times New Roman"/>
        <sz val="12.0"/>
      </rPr>
      <t xml:space="preserve"> 
 </t>
    </r>
    <r>
      <rPr>
        <rFont val="&quot;Google Sans Text&quot;, sans-serif !important"/>
        <color rgb="FF1155CC"/>
        <sz val="12.0"/>
        <u/>
      </rPr>
      <t>https://si.games.ucla.edu/</t>
    </r>
  </si>
  <si>
    <t>* Tuition: ~$4,600 (Residential) / ~$2,600 (Commuter) 
 * Includes: Tuition, housing/meals (for residents), and materials 
 * Fees: Registration fee (~$150) may apply</t>
  </si>
  <si>
    <t>* Online Intensive: 4-week program replicating the college game design curriculum 
 * Core Courses: Principles of Game Design, Applied Computer Science, Interactive Narrative, and Game Project Lab 
 * Output: Students work in teams to design and prototype original games 
 * College Credit: Successful completion may earn tuition credit if matriculating to DigiPen later 
 * Mentorship: Taught by DigiPen faculty using industry-standard tools</t>
  </si>
  <si>
    <t>* Virtual Only: The 2026 program is listed as an Online experience 
 * Tuition Credit: Students who enroll in DigiPen for college may receive a credit equal to the pre-college tuition</t>
  </si>
  <si>
    <t>Pre-College Game Design</t>
  </si>
  <si>
    <t>DigiPen Institute of Technology</t>
  </si>
  <si>
    <t>STEM, CS, Design</t>
  </si>
  <si>
    <t>* Curriculum: Principles of Game Design, Applied Computer Science for Games, Interactive Narrative &amp; Character Creation 
 * Lab: Game Project Lab (collaborative game development)</t>
  </si>
  <si>
    <t>Game Design, Computer Science, Narrative Design</t>
  </si>
  <si>
    <t>* Age: 15–19 years old (must be entering Junior or Senior year, or recent grad) 
 * Academic: Algebra 2 completion recommended for programming tracks; general aptitude for design required</t>
  </si>
  <si>
    <t>* Format: 100% Online (Virtual) 
 * Schedule: Monday–Friday, 9:30 AM – 4:30 PM (PST)</t>
  </si>
  <si>
    <t>* Registration: Open until full 
 * Early Bird: Discount available until Jan 31, 2026                                       Registration closes: 5 July 2026</t>
  </si>
  <si>
    <r>
      <rPr>
        <rFont val="&quot;Google Sans Text&quot;, sans-serif !important"/>
        <b/>
        <color rgb="FF1155CC"/>
        <sz val="14.0"/>
        <u/>
      </rPr>
      <t>https://academy.digipen.edu/program/pre-college-game-design/</t>
    </r>
    <r>
      <rPr>
        <rFont val="Times New Roman"/>
        <sz val="12.0"/>
      </rPr>
      <t xml:space="preserve"> 
 </t>
    </r>
    <r>
      <rPr>
        <rFont val="&quot;Google Sans Text&quot;, sans-serif !important"/>
        <b/>
        <color rgb="FF1155CC"/>
        <sz val="14.0"/>
        <u/>
      </rPr>
      <t>https://academy.digipen.edu/admissions/faq/#precollege-programs-faq</t>
    </r>
  </si>
  <si>
    <t>* Tuition: $2,995 – $3,195 (varies by registration date) 
 * Includes: Tuition and digital materials 
 * Aid: Limited need-based scholarships available</t>
  </si>
  <si>
    <t>* Core Curriculum: Game Literacy, Game Design Workshop, and Game Development Workshop (Total 6 College Credits) 
 * Experience: Students work in teams to create playable digital games from start to finish 
 * Skills: Programming, visual art, animation, sound design, and writing for games 
 * Mentorship: Taught by NYU Game Center faculty and industry professionals 
 * Output: Develop a portfolio of work including non-digital and digital games</t>
  </si>
  <si>
    <t>* Deadline Passed: The application deadline for Summer 2026 was December 1, 2025. The application is currently closed. 
 * Housing: Mandatory on-campus housing in Manhattan; classes held in Brooklyn (students commute via subway)</t>
  </si>
  <si>
    <t>Tisch Summer High School Game Design Program</t>
  </si>
  <si>
    <t>New York University (NYU) - Tisch School of the Arts</t>
  </si>
  <si>
    <t>* Curriculum: Game Literacy (History/Culture), Game Design (Non-digital prototypes), Game Development (Digital game creation) 
 * Credits: 6 NYU College Credits</t>
  </si>
  <si>
    <t>* Rising Juniors and Seniors (current Grade 10-11) 
 * Minimum 3.0 GPA required 
 * Must be at least 15 years old by the start of the program</t>
  </si>
  <si>
    <t>* On-Campus: Residential in Manhattan, classes in Brooklyn 
 * Schedule: Full-time, intensive (including evenings/weekends)</t>
  </si>
  <si>
    <t>July 5 – August 1, 2026</t>
  </si>
  <si>
    <t>* Application Deadline: December 1, 2025 (Passed) 
 * Scholarship Deadline: December 12, 2025</t>
  </si>
  <si>
    <r>
      <rPr>
        <rFont val="&quot;Google Sans Text&quot;, sans-serif !important"/>
        <b/>
        <color rgb="FF1155CC"/>
        <sz val="14.0"/>
        <u/>
      </rPr>
      <t>https://tisch.nyu.edu/special-programs/high-school-programs/game-design</t>
    </r>
  </si>
  <si>
    <t>* Total Estimated Cost: ~$14,848 
 * Tuition: $12,012 (6 credits) 
 * Housing: $1,308 
 * Meals: $824 
 * Fees: $200 (Program) + ~$504 (Lab fees)</t>
  </si>
  <si>
    <t>* Track 1 (AI in Design): focus on "Storytelling with AI," creating comic strips, 3D avatars, and music soundscapes using AI tools 
 * Track 2 (Luxury Business): focus on decoding luxury brands, marketing strategies, consumer behavior, and "AI, Tech &amp; Innovation in Luxury" 
 * Final Output: Live exhibition for AI track; Brand decks/concepts for Luxury track 
 * Mentorship: Learn from industry practitioners and experts</t>
  </si>
  <si>
    <t>* Two Distinct Tracks: Students likely choose one track as they run concurrently (Day 1-6 overlap) 
 * Certification: Participants receive a certificate upon completion</t>
  </si>
  <si>
    <t>Summer Design Bootcamp: AI in Design &amp; Luxury Business</t>
  </si>
  <si>
    <t>Indian Institute of Art and Design (IIAD)</t>
  </si>
  <si>
    <t>STEM, AI, Design</t>
  </si>
  <si>
    <t>* AI Track: Comic generation, 3D Avatars, Soundscapes, Social Media Automation 
 * Luxury Track: Luxury Branding, Heritage, Consumer Psychology, AR/VR in Retail</t>
  </si>
  <si>
    <t>Artificial Intelligence, Design, Luxury Management</t>
  </si>
  <si>
    <t>* Students in Classes 9th – 12th 
 * Open to beginners interested in design, tech, or business</t>
  </si>
  <si>
    <t>* In-Person: Held at IIAD Campus, Gurugram 
 * Schedule: Full-day workshops for 6 days</t>
  </si>
  <si>
    <t>June 1 – June 6, 2026</t>
  </si>
  <si>
    <t>* Enrollment: Open now via website ("Enrol Now")</t>
  </si>
  <si>
    <r>
      <rPr>
        <rFont val="&quot;Google Sans Text&quot;, sans-serif !important"/>
        <b/>
        <color rgb="FF1155CC"/>
        <sz val="14.0"/>
        <u/>
      </rPr>
      <t>https://www.iiad.edu.in/programmes/summer-design-bootcamp-ai-luxury-business-2026/</t>
    </r>
  </si>
  <si>
    <t>* Program Fee: ₹19,500 
 * Includes: Tuition, workshop materials, and certificate</t>
  </si>
  <si>
    <t>* Short-term credit-bearing creative courses 
 * Open to students, professionals, and faculty 
 * Covers diverse fields like Fashion, Architecture, Game Design, and Visual Arts 
 * Opportunity to earn university credits and a certificate 
 * Includes specific tracks like "Weapon Design for 3D Gaming", "Virtual Garment Design", and "Photography in Himalayas"</t>
  </si>
  <si>
    <t>* Data Year: The specific dates and fees listed on the website (e.g., June 5 start) align with the 2023 calendar. 2026 details have not yet been updated. 
 * Credits: 1 WUD Credit = 0.5 US Credits</t>
  </si>
  <si>
    <t>Summer at WUD</t>
  </si>
  <si>
    <t>World University of Design (WUD)</t>
  </si>
  <si>
    <t>* Fashion: Pattern Making, Virtual Garment Design (Clo 3D), Fashion Styling 
 * Design: Furniture Design, Toy Design, Mobility Solutions 
 * Communication: Game Design (Weapon/Environment), Typography, Advertising 
 * Architecture: Indo-Islamic Architecture, Climate Responsive Design 
 * Visual Arts: Miniature Painting, Mural Art 
 * Performing Arts: Kathak, Storytelling</t>
  </si>
  <si>
    <t>Design, Fashion, Game Design, Architecture, Art</t>
  </si>
  <si>
    <t>* Age: Anyone aged 15 or over 
 * Foundation Level (100-series): Aimed at class 11/12 students (ages 15-18) 
 * Intermediate/Professional: For college students and professionals</t>
  </si>
  <si>
    <t>* Campus: Sonipat, Haryana (Delhi NCR) 
 * Housing: On-campus air-conditioned hostel available (compulsory for international students)</t>
  </si>
  <si>
    <t>2 to 6 Weeks (Typically June – July)</t>
  </si>
  <si>
    <t>* Standard Deadline: At least 30 days prior to the course start date</t>
  </si>
  <si>
    <r>
      <rPr>
        <rFont val="&quot;Google Sans Text&quot;, sans-serif !important"/>
        <color rgb="FF1155CC"/>
        <sz val="12.0"/>
        <u/>
      </rPr>
      <t>https://www.worlduniversityofdesign.ac.in/summeratwud/</t>
    </r>
  </si>
  <si>
    <t>* Domestic Fee: ₹15,000 per credit unit + ₹3,500 Registration 
 * International Fee: ₹21,000 per credit unit + ₹3,500 Registration + ₹7,500 Service Fee 
 * Housing: ~₹1,000 per day (includes meals)</t>
  </si>
  <si>
    <t>* 1-week immersive lab and clinical experience 
 * Learn DNA Extraction, PCR, gel electrophoresis, and ELISA 
 * Treat interactive patient simulations in the emergency room 
 * Explore careers with biotech and healthcare professionals</t>
  </si>
  <si>
    <t>* Strict Age Rule: Students must be at least 16 years old by the start of the session 
 * Commuter Only: Housing and travel are not provided; students must have a responsible adult at local accommodations if traveling</t>
  </si>
  <si>
    <t>MEDscienceLAB Summer</t>
  </si>
  <si>
    <t>Harvard Medical School (HMS MEDscience)</t>
  </si>
  <si>
    <t>* Biotech, biology, and medical research 
 * Interconnection of lab research and clinical medicine</t>
  </si>
  <si>
    <t>Biology, Biomedical Sciences, Medical Research</t>
  </si>
  <si>
    <t>* Students in grades 9, 10, 11, or 12 at the time of application 
 * Must be at least 16 years old at the start of the program</t>
  </si>
  <si>
    <t>* Held at Harvard Medical School in Boston, MA 
 * Commuter, full-day program (approx. 8:30 AM – 3:30 PM)</t>
  </si>
  <si>
    <t>Multiple 4-day and 5-day sessions between June 15 and August 21, 2026</t>
  </si>
  <si>
    <t>* Applications Open: Jan 1, 2026 
 * Application Deadline: March 15, 2026</t>
  </si>
  <si>
    <r>
      <rPr>
        <rFont val="&quot;Google Sans Text&quot;, sans-serif !important"/>
        <color rgb="FF1155CC"/>
        <sz val="12.0"/>
        <u/>
      </rPr>
      <t>https://www.hmsmedscience.org/medscience-lab-summer</t>
    </r>
  </si>
  <si>
    <t>* 5-day program fee: $2,800 
 * 4-day program fee: $2,250 
 * Includes scrubs, materials, snacks, and lunch (No housing)</t>
  </si>
  <si>
    <t>* 1-week immersive clinical experience in a high-tech simulation lab 
 * Perform hands-on skills like interpreting vital signs, suturing, inserting IVs, and intubating 
 * Earn American Red Cross CPR/AED and Stop the Bleed certification (5-day session only) 
 * Network with healthcare professionals during "MEDchats"</t>
  </si>
  <si>
    <t>* Commuter Only: Housing and travel are not provided 
 * No Age Minimum Listed: Unlike the LAB program, this track only requires the student to be in grades 9-12</t>
  </si>
  <si>
    <t>MEDscienceClinical Summer</t>
  </si>
  <si>
    <t>* Clinical medicine, emergency room care 
 * Patient evaluation, diagnosis, and treatment</t>
  </si>
  <si>
    <t>Medicine, Healthcare</t>
  </si>
  <si>
    <t>* Students in grades 9, 10, 11, or 12 at the time of application</t>
  </si>
  <si>
    <t>Multiple 4-day and 5-day sessions between June 8 and August 21, 2026</t>
  </si>
  <si>
    <r>
      <rPr>
        <rFont val="&quot;Google Sans Text&quot;, sans-serif !important"/>
        <color rgb="FF1155CC"/>
        <sz val="12.0"/>
        <u/>
      </rPr>
      <t>https://www.hmsmedscience.org/medscience-clinical-summer</t>
    </r>
  </si>
  <si>
    <t>* Fully Funded: Covers tuition, housing, meals, and roundtrip transportation 
 * College Credit: Students earn 3 JHU college credits upon completion 
 * Hands-On Curriculum: Project-based learning in Cell &amp; Tissue Engineering, Machine Learning, and Healthcare Design 
 * Exposure: Lab tours, seminars with STEM professionals, and access to the BME Design Studio 
 * Community: Weekend excursions in the Baltimore-Washington D.C. area</t>
  </si>
  <si>
    <t>* Stipend Available: Students with financial need can apply for an additional stipend of up to $2,400 
 * Strict Age Limit: Must be between 15 and 17 years old during the entire program (Birthdays between July 25, 2008 and June 28, 2011) 
 * No Standardized Tests: PSAT, SAT, or ACT scores are not requested</t>
  </si>
  <si>
    <t>iSPEED in Biomedical Engineering (Immersive Summer Program for Education, Enrichment, and Distinction)</t>
  </si>
  <si>
    <t>Johns Hopkins University (JHU)</t>
  </si>
  <si>
    <t>STEM, Engineering, CS, Health / Epidemiology</t>
  </si>
  <si>
    <t>* Biology/Life Sciences: State-of-the-art Cell &amp; Tissue Engineering lab 
 * Tech: Computer programming, machine learning, and scientific computing 
 * Design: Healthcare design in the BME Design Studio</t>
  </si>
  <si>
    <t>Biomedical Engineering, Computer Science</t>
  </si>
  <si>
    <t>* Current high school sophomores or juniors (10th or 11th grade in 2025-26) 
 * US citizens or permanent residents 
 * Demonstrated record of high academic achievement</t>
  </si>
  <si>
    <t>* On-Campus: Residential on the JHU Homewood campus in Baltimore, MD 
 * Schedule: Full-time immersive 4-week program</t>
  </si>
  <si>
    <t>June 29 – July 24, 2026 (Move-in: June 28)</t>
  </si>
  <si>
    <t>* Application Deadline: March 16, 2026 (11:59 PM EST) 
 * Decision Notification: ~April 17, 2026 
 * Accept Offer: April 27, 2026</t>
  </si>
  <si>
    <r>
      <rPr>
        <rFont val="&quot;Google Sans Text&quot;, sans-serif !important"/>
        <b/>
        <color rgb="FF1155CC"/>
        <sz val="14.0"/>
        <u/>
      </rPr>
      <t>https://www.bme.jhu.edu/academics/pre-college/apply-to-ispeed-bme/</t>
    </r>
    <r>
      <rPr>
        <rFont val="Times New Roman"/>
        <sz val="12.0"/>
      </rPr>
      <t xml:space="preserve"> 
 </t>
    </r>
    <r>
      <rPr>
        <rFont val="&quot;Google Sans Text&quot;, sans-serif !important"/>
        <b/>
        <color rgb="FF1155CC"/>
        <sz val="14.0"/>
        <u/>
      </rPr>
      <t>https://apply2.jhu.edu/apply/</t>
    </r>
  </si>
  <si>
    <t>* Cost: Completely Free 
 * Includes: Application fee waiver, full tuition, housing, meals, required supplies, and travel costs 
 * Need-Based Stipend: Up to $2,400 available for eligible students</t>
  </si>
  <si>
    <t>* 10-week immersive virtual course taught live by Stanford School of Medicine faculty 
 * Curriculum covers medical history taking, differential diagnosis, and case presentations 
 * Hands-on activities at home include organ dissections, basic suturing, and injection practice 
 * Group activities simulate collaborative problem-solving in the medical field</t>
  </si>
  <si>
    <t>* Live/Synchronous: Classes meet once a week on Wednesday evenings (5:30 PM - 7:00 PM Pacific Time); active participation is required 
 * Prerequisite: Applicants are strongly encouraged to have completed a high school biology course</t>
  </si>
  <si>
    <t>Clinical Skills Internship (CSI) - Fall Intensive</t>
  </si>
  <si>
    <t>* Patient History Taking, Vital Signs 
 * Organ Dissection (Brain, Kidney) 
 * Suturing, Injections, Pathology, and Case Presentations</t>
  </si>
  <si>
    <t>Medicine, Biomedical Sciences, Anatomy</t>
  </si>
  <si>
    <t>* Rising high school juniors (Grade 11), seniors (Grade 12), and undergraduate premedical students 
 * Must be 16 years of age or older by the session start date</t>
  </si>
  <si>
    <t>* Format: 100% Online (Live, synchronous via Zoom) 
 * Schedule: Once a week for 10 weeks (Wednesdays, 5:30 PM - 7:00 PM PT)</t>
  </si>
  <si>
    <t>Fall 2026 (10 Weeks, Exact Dates TBD)</t>
  </si>
  <si>
    <t>* Applications Open: May 1, 2026 
 * Application Deadline: June 1, 2026 (or June 2) 
 * Decisions Released: June 30, 2026</t>
  </si>
  <si>
    <r>
      <rPr>
        <rFont val="&quot;Google Sans Text&quot;, sans-serif !important"/>
        <color rgb="FF1155CC"/>
        <sz val="12.0"/>
        <u/>
      </rPr>
      <t>https://med.stanford.edu/medcsi/csi---fall-intensive.html</t>
    </r>
    <r>
      <rPr>
        <rFont val="Times New Roman"/>
        <sz val="12.0"/>
      </rPr>
      <t xml:space="preserve"> 
 </t>
    </r>
    <r>
      <rPr>
        <rFont val="&quot;Google Sans Text&quot;, sans-serif !important"/>
        <color rgb="FF1155CC"/>
        <sz val="12.0"/>
        <u/>
      </rPr>
      <t>https://med.stanford.edu/medcsi/application.html</t>
    </r>
  </si>
  <si>
    <t>* Program Fee: $2,480 
 * Application Fee: $75 (for new students)</t>
  </si>
  <si>
    <t>• Gives students a feel for college living and college curriculum in a low-stress, safe environment.
• Sharpens academic skills and teaches students to think using the scientific method.
• Concludes with an original research project, adding significant value to academic portfolios.
• Provides a jump on future college peers and valuable job experience.
• High cost for residential tracks.</t>
  </si>
  <si>
    <t>• Commuter-only workshops in Alameda require students from outside the area to find their own accommodations.
• Transportation to/from the airport is provided for residential students, but with restrictions.
• Exceptions to eligibility can be made for students constrained by circumstances or with exceptional backgrounds.</t>
  </si>
  <si>
    <t>Biomedical Summer Camps</t>
  </si>
  <si>
    <t>(Rosetta Institute of Biomedical Research)</t>
  </si>
  <si>
    <t>• Focuses on normal molecular and cellular biology and how these processes are disrupted during disease development.
• Covers molecular medicine, cancer, neuroscience, immunology, aging, bioinformatics, and medicinal chemistry.
• Heavy emphasis on experimental design, modern drug development, and personalized medicine.
• Mix of lectures, hands-on laboratory classes, and independent computer research projects.</t>
  </si>
  <si>
    <t>Biomedical Sciences, Molecular Biology, Neuroscience, Artificial Intelligence</t>
  </si>
  <si>
    <t>• Mature middle/high school students.
• High school biology recommended but not required.
• An application and good academic standing are required.
• One letter of recommendation is required for in-person workshops, but not online or winter workshops.</t>
  </si>
  <si>
    <t>• Residential students are housed in on-campus undergraduate dorms (e.g., UC Berkeley, UC San Diego, Columbia, UCL) and eat in campus dining facilities.
• Commuter-only workshops are held at the facility in Alameda, CA.
• Online workshops run for various lengths (e.g., 2 hours/day, 3 hours/day, or 5.5 hours/day) and include interactive virtual sessions.</t>
  </si>
  <si>
    <t>[18 May – 29 May], [08 June – 19 June], [16 June – 26 June], [22 June – 03 July], [06 July – 17 July], [03 August – 14 August], [03 August – 15 August]</t>
  </si>
  <si>
    <t>• Suitable candidates are accepted on a rolling basis (no application deadline).
• Online workshop cancellations: Full refunds for requests submitted at least 2 weeks prior to the start.
• In-person/residential cancellations: Requests must be received prior to 4 weeks before the start date for a refund.</t>
  </si>
  <si>
    <r>
      <rPr>
        <rFont val="&quot;Google Sans Text&quot;, sans-serif !important"/>
        <color rgb="FF1155CC"/>
        <sz val="12.0"/>
        <u/>
      </rPr>
      <t>https://www.rosettainstitute.org/biomedical-summer-camps/</t>
    </r>
    <r>
      <rPr>
        <rFont val="Times New Roman"/>
        <sz val="12.0"/>
      </rPr>
      <t xml:space="preserve">
</t>
    </r>
    <r>
      <rPr>
        <rFont val="&quot;Google Sans Text&quot;, sans-serif !important"/>
        <color rgb="FF1155CC"/>
        <sz val="12.0"/>
        <u/>
      </rPr>
      <t>https://www.rosettainstitute.org/biomedical-summer-camps/applyfinances/</t>
    </r>
    <r>
      <rPr>
        <rFont val="Times New Roman"/>
        <sz val="12.0"/>
      </rPr>
      <t xml:space="preserve">
</t>
    </r>
    <r>
      <rPr>
        <rFont val="&quot;Google Sans Text&quot;, sans-serif !important"/>
        <color rgb="FF1155CC"/>
        <sz val="12.0"/>
        <u/>
      </rPr>
      <t>https://www.rosettainstitute.org/biomedical-summer-camps/faq/</t>
    </r>
  </si>
  <si>
    <t>• Residential fees (US): $3680 (includes room and board, airport transportation, materials, and field trip).
• Residential fees (UCL): $3880 (double room) or $4180 (single room).
• Commuter spots (non-residential): $2280.
• In-person commuter-only (Alameda, CA): $1890.
• Summer online workshops: FutureMD ($490), Intro to Cellular and Molecular Medicine ($520), Medicinal Chemistry ($680), and Medical Bioinformatics ($1070).</t>
  </si>
  <si>
    <t>• Provides hands-on experience in every stage of the criminal justice process, from crime scene investigation through trial proceedings.
• Offers the opportunity to earn 2 college credits from George Mason University.
• Connects students with practicing attorneys, federal agents, and forensic scientists.
• Teaches essential skills like evidence analysis, witness examination, and legal argumentation.
• High cost and short duration (8 days) may be a consideration for some students.</t>
  </si>
  <si>
    <t>• Transportation to and from home and the program location is NOT included in tuition.
• Shuttle service to and from the airport requires an additional fee.
• Students will need extra money for meals not provided, snacks, and souvenirs.</t>
  </si>
  <si>
    <t>National Youth Leadership Forum: Law and CSI (NYLF Law &amp; CSI)</t>
  </si>
  <si>
    <t>(Envision by WorldStrides)</t>
  </si>
  <si>
    <t>• Experience every single stage of the criminal justice process from crime scene investigation to trial proceedings.
• Understand how forensic evidence supports legal arguments in actual courtroom settings.
• Analyze evidence, build cases, and understand ethical responsibilities.
• Master essential legal and investigative techniques like evidence analysis, witness examination, legal argumentation, and forensic procedures.</t>
  </si>
  <si>
    <t>Law, Forensic Science</t>
  </si>
  <si>
    <t>• Grades 9-12.</t>
  </si>
  <si>
    <t>• Students are housed at either Georgetown University or Emory University.
• Two students share a room.
• Closely supervised by professionally trained staff with an overall student-to-staff ratio of 17 to 1.
• Safety measures include nightly room checks and staff member rooms interspersed among student rooms.</t>
  </si>
  <si>
    <t>[25 June – 02 July (8 days)], [12 July – 19 July (8 days)], [21 July – 28 July (8 days)]</t>
  </si>
  <si>
    <t>• Installment payment plans are available from October 1st through April 30th.
• Past April 30th, applicants are expected to pay the full tuition in one installment.</t>
  </si>
  <si>
    <r>
      <rPr>
        <rFont val="&quot;Google Sans Text&quot;, sans-serif !important"/>
        <color rgb="FF1155CC"/>
        <sz val="12.0"/>
        <u/>
      </rPr>
      <t>https://www.envisionexperience.com/educational-experiences/national-youth-leadership-forum-law-and-csi</t>
    </r>
    <r>
      <rPr>
        <rFont val="Times New Roman"/>
        <sz val="12.0"/>
      </rPr>
      <t xml:space="preserve">
</t>
    </r>
    <r>
      <rPr>
        <rFont val="&quot;Google Sans Text&quot;, sans-serif !important"/>
        <color rgb="FF1155CC"/>
        <sz val="12.0"/>
        <u/>
      </rPr>
      <t>https://www.envisionexperience.com/educational-experiences/national-youth-leadership-forum-law-and-csi/payment-plan</t>
    </r>
  </si>
  <si>
    <t>• Starting Price: $4,499.00.
• Tuition includes room &amp; board, site visits &amp; transportation during the program, lectures, simulations, curriculum &amp; materials, college credit costs, faculty &amp; staff, at least two meals a day, and a Certificate of Completion.
• Transportation to and from home/program location is not included.
• Scholarships, grants, and payment plans are available.</t>
  </si>
  <si>
    <t>• Offers accelerated, high school-equivalent courses taught at honors or AP levels.
• Provides deep knowledge acquisition in single subjects over a rigorous six-week period.
• Facilitates connection with a community of like-minded, highly motivated peers.
• Helps students transition to high school topics or college-level study.</t>
  </si>
  <si>
    <t>• ATDP is strictly a commuter program; no housing or residential assistance is provided.
• Full-year equivalent courses are extremely fast-paced and require a large amount of time dedicated to homework and self-study outside of class.</t>
  </si>
  <si>
    <t>Secondary Division (SD)</t>
  </si>
  <si>
    <t>• Accelerated high school-equivalent courses taught at the honors or AP level.
• Includes A-G approved courses, UC Honors designated courses, and AP-aligned courses.</t>
  </si>
  <si>
    <t>• Current 7-11 Graders.
• Academic course completion and/or grade level prerequisites apply.
• Requires a Letter of Interest, report card, teacher form, test scores, and an academic product.</t>
  </si>
  <si>
    <t>• In-person classes are held on the UC Berkeley campus.
• Remote classes are held online via Zoom.
• Classes meet 2 or 3 times per week.
• No housing is provided.</t>
  </si>
  <si>
    <t>[22 June – 31 July (6 weeks)]</t>
  </si>
  <si>
    <t>• Early: 02/25/2026
• Standard: 03/23/2026
• Extended: 05/29/2026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</si>
  <si>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https://atdp.berkeley.edu/programs/sd/</t>
    </r>
  </si>
  <si>
    <t>• $60 application fee.
• Tuition varies by course ($790–$1320).
• Need-based financial aid is available.</t>
  </si>
  <si>
    <t>• Offers enrichment courses focusing on skill-building through deep knowledge acquisition.
• Provides intellectually stimulating summer classes for highly motivated young scholars.</t>
  </si>
  <si>
    <t>• ATDP is strictly a commuter program; no housing or residential assistance is provided.</t>
  </si>
  <si>
    <t>Elementary Division (ED)</t>
  </si>
  <si>
    <t>• Enrichment courses focusing on skill-building through deep knowledge acquisition.</t>
  </si>
  <si>
    <t>• Current K-6 Graders.
• Eligibility is strictly by grade level.
• Requires a Letter of Interest, report card, teacher form, and an academic product.
• Test scores are required for Grade 3 and up.</t>
  </si>
  <si>
    <t>Grade K-6</t>
  </si>
  <si>
    <t>• In-person classes are held at Washington School in Pt. Richmond.
• Meetings are held on MTuThF.
• No housing is provided.</t>
  </si>
  <si>
    <t>[13 July – 31 July (3 weeks)]</t>
  </si>
  <si>
    <t>• Early: 03/04/2026
• Standard: 04/01/2026
• Extended: 06/04/2026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</si>
  <si>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https://atdp.berkeley.edu/programs/ed/</t>
    </r>
  </si>
  <si>
    <t>• $60 application fee.
• Tuition varies by course ($790–$850).
• Need-based financial aid is available.</t>
  </si>
  <si>
    <t>• Provides standalone classes and workshops on unique topics and activities.
• Allows for flexible scheduling with classes meeting only once per week.</t>
  </si>
  <si>
    <t>Explorations</t>
  </si>
  <si>
    <t>• Classes and workshops on unique topics and activities.</t>
  </si>
  <si>
    <t>• Current K-11 Graders.
• Eligibility is often by grade level, with occasional academic prerequisites.
• Requires a Letter of Interest and a report card.</t>
  </si>
  <si>
    <t>Grade K-11</t>
  </si>
  <si>
    <t>• In-person classes are held at the UC Berkeley campus or Washington School for Elementary-aged classes.
• Remote classes are held online via Zoom.
• Classes meet 1 time per week.
• No housing is provided.</t>
  </si>
  <si>
    <t>[22 June – 31 July]</t>
  </si>
  <si>
    <t>• Gold Deadline: 06/05/2026
• Blue Deadline: 06/25/2026
• Concurrent SD or ED students can enroll without applying separately.</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</si>
  <si>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</si>
  <si>
    <t>• $15 application fee.
• Tuition varies, often $60–$90 per meeting.
• Financial aid is only available to concurrent SD or ED students.</t>
  </si>
  <si>
    <t>• Offers challenging courses to highly motivated middle and high school international students.
• Provides tailored programs to meet the needs of international partner groups.</t>
  </si>
  <si>
    <t>• Dates, schedule, location, and fees vary by session depending on the specific international partnership.</t>
  </si>
  <si>
    <t>Global Programs</t>
  </si>
  <si>
    <t>• Challenging courses designed for highly motivated middle and high school international students.</t>
  </si>
  <si>
    <t>• Students completing grades 8-11.</t>
  </si>
  <si>
    <t>• Location varies by session.</t>
  </si>
  <si>
    <t>[13 July – 07 August]</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</si>
  <si>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https://atdp.berkeley.edu/gp/</t>
    </r>
  </si>
  <si>
    <t>• Fees vary by session.</t>
  </si>
  <si>
    <t>• Provides foundational knowledge and hands-on laboratory experience in anatomy, physiology, and biomedical engineering.
• Allows students to explore human body systems and design biomedical solutions.
• Excellent for career exploration in health sciences and engineering.
• Short duration (typically one week) means it is an introductory exposure rather than an intensive, college-credit-bearing academic course.</t>
  </si>
  <si>
    <t>• Strictly a commuter program; students must arrange their own transportation.
• No housing or residential accommodations are provided.</t>
  </si>
  <si>
    <t>Body Systems and Biomedical Innovations</t>
  </si>
  <si>
    <t>Lawrence Hall of Science, UC Berkeley</t>
  </si>
  <si>
    <t>• Explores anatomy, physiology, and the mechanics of human body systems.
• Focuses on how biomedical engineering can solve health challenges.
• Involves hands-on projects, laboratory experiments, and designing biomedical innovations.</t>
  </si>
  <si>
    <t>Biomedical Sciences, Bioengineering, Human Anatomy</t>
  </si>
  <si>
    <t>• Designed for high school students (Teens).
• Entering grades 9–12.</t>
  </si>
  <si>
    <t>• In-person day camp held at the Lawrence Hall of Science in Berkeley.
• No residential or housing options available.</t>
  </si>
  <si>
    <t>• Registration is typically accepted on a rolling basis until the session reaches capacity.</t>
  </si>
  <si>
    <r>
      <rPr>
        <rFont val="&quot;Google Sans Text&quot;, sans-serif !important"/>
        <color rgb="FF1155CC"/>
        <sz val="12.0"/>
        <u/>
      </rPr>
      <t>https://lawrencehallofscience.org/programs/body-systems-and-biomedical-innovations/</t>
    </r>
    <r>
      <rPr>
        <rFont val="Times New Roman"/>
        <sz val="12.0"/>
      </rPr>
      <t xml:space="preserve">
</t>
    </r>
    <r>
      <rPr>
        <rFont val="&quot;Google Sans Text&quot;, sans-serif !important"/>
        <color rgb="FF1155CC"/>
        <sz val="12.0"/>
        <u/>
      </rPr>
      <t>https://my.lawrencehallofscience.org/30261/30262</t>
    </r>
  </si>
  <si>
    <t>• Tuition covers the day program, instruction, and standard laboratory materials.
• Financial aid is available for eligible families (needs to be applied for separately).</t>
  </si>
  <si>
    <t>• Earn official UC undergraduate college credit that can be transferred to future universities.
• Experience rigorous college-level coursework alongside current university students.
• Offers a wide variety of subjects to explore potential majors.
• Accelerated pace requires significant time management and maturity.
• Grades earned become part of a permanent college record, which can impact college applications if the student performs poorly.</t>
  </si>
  <si>
    <t>• High school students are limited to courses on the pre-approved High School Course List.
• Courses are taught at a true college level and are extremely fast-paced.</t>
  </si>
  <si>
    <t>UCI Summer Session</t>
  </si>
  <si>
    <t>University of California, Irvine</t>
  </si>
  <si>
    <t>• Provides enrollment in regular UCI undergraduate credit courses.
• High school students choose from a pre-approved list of lower-division classes (numbered 1-99).
• Subjects offered include Human Development, Education, Materials Science, African American Studies, Art History, Classics, Comparative Literature, and English.
• Courses are graded according to the instructor's rubric for current undergraduates.</t>
  </si>
  <si>
    <t>• Rising high school juniors and seniors (must have completed sophomore or junior year).
• Must have an unweighted high school GPA of 3.0 or higher in college preparatory classes.
• Must be academically prepared for college-level coursework.
• Required to provide a copy of the most current high school transcript with the enrollment form.</t>
  </si>
  <si>
    <t>• Online courses are available in both synchronous and asynchronous formats.
• In-person courses are held on the UC Irvine campus and require students to commute.
• No housing or residential options are provided for high school students.</t>
  </si>
  <si>
    <t>[22 June – 29 July (5 weeks)], [22 June – 28 August (10 weeks)], [03 August – 09 September (5 weeks)]</t>
  </si>
  <si>
    <t>• Online Enrollment Begins: 03/01/2026
• Last day to Enroll Without a $50 Late Fee: 06/18/2026
• Last day to Enroll Without a $100 Late Fee: 07/02/2026</t>
  </si>
  <si>
    <r>
      <rPr>
        <rFont val="&quot;Google Sans Text&quot;, sans-serif !important"/>
        <color rgb="FF1155CC"/>
        <sz val="12.0"/>
        <u/>
      </rPr>
      <t>https://summer.uci.edu/</t>
    </r>
    <r>
      <rPr>
        <rFont val="Times New Roman"/>
        <sz val="12.0"/>
      </rPr>
      <t xml:space="preserve">
</t>
    </r>
    <r>
      <rPr>
        <rFont val="&quot;Google Sans Text&quot;, sans-serif !important"/>
        <color rgb="FF1155CC"/>
        <sz val="12.0"/>
        <u/>
      </rPr>
      <t>https://summer.uci.edu/registration/</t>
    </r>
    <r>
      <rPr>
        <rFont val="Times New Roman"/>
        <sz val="12.0"/>
      </rPr>
      <t xml:space="preserve">
</t>
    </r>
    <r>
      <rPr>
        <rFont val="&quot;Google Sans Text&quot;, sans-serif !important"/>
        <color rgb="FF1155CC"/>
        <sz val="12.0"/>
        <u/>
      </rPr>
      <t>https://summer.uci.edu/files/2025/12/2026-Student-Policies-Procedures-Final.pdf</t>
    </r>
    <r>
      <rPr>
        <rFont val="Times New Roman"/>
        <sz val="12.0"/>
      </rPr>
      <t xml:space="preserve">
</t>
    </r>
    <r>
      <rPr>
        <rFont val="&quot;Google Sans Text&quot;, sans-serif !important"/>
        <color rgb="FF1155CC"/>
        <sz val="12.0"/>
        <u/>
      </rPr>
      <t>https://summer.uci.edu/calendar/</t>
    </r>
    <r>
      <rPr>
        <rFont val="Times New Roman"/>
        <sz val="12.0"/>
      </rPr>
      <t xml:space="preserve">
</t>
    </r>
    <r>
      <rPr>
        <rFont val="&quot;Google Sans Text&quot;, sans-serif !important"/>
        <color rgb="FF1155CC"/>
        <sz val="12.0"/>
        <u/>
      </rPr>
      <t>https://summer.uci.edu/files/2026/02/Copy-of-HS-Course-List-2-3-26-v2.pdf</t>
    </r>
  </si>
  <si>
    <t>• Course Fee for Visiting Non-UC Students (including high schoolers): $400 per unit.
• Mandatory Campus Fee for Visiting Non-UC Students: $296 (one-time).
• eTech Fee: $5.50 per unit.
• Course Materials Fees: Varies for certain courses.
• International Student Fee: $750 (or $150 if only taking online courses from home country).
• Late Enrollment Fees: $50 or $100, depending on the enrollment date.</t>
  </si>
  <si>
    <t>• Offers high school students the opportunity to engage in university-level research and earn pre-college credit.
• Provides hands-on experience and real-world applications in environmental research.
• Allows students to work directly with faculty and researchers on climate and ecological studies.
• Short duration may serve more as an intensive experiential trip rather than a long-term laboratory placement.</t>
  </si>
  <si>
    <t>• Dates for 2026 are TBA.
• Travel and off-site accommodation details are critical considerations for this specific track.</t>
  </si>
  <si>
    <t>UCSD Research Scholars: Arizona B2</t>
  </si>
  <si>
    <t>STEM, Life Sciences (Ecology/Zoology/Env./Marine), Physical Sciences (Phy/Chem/Earth/Space)</t>
  </si>
  <si>
    <t>• Focuses on environmental, ecological, and earth systems research.
• Utilizes the Biosphere 2 facility for immersive, hands-on learning regarding climate change and ecosystem dynamics.
• Integrates field-based learning with scientific inquiry.</t>
  </si>
  <si>
    <t>Environmental Science, Earth Science</t>
  </si>
  <si>
    <t>• International and domestic high school students.
• Grades 9-12.
• Minimum GPA of 3.0 recommended.</t>
  </si>
  <si>
    <t>• Residential field-based program typically requiring travel to the Biosphere 2 facility in Arizona.</t>
  </si>
  <si>
    <t>• Accepted on a rolling basis until capacity is reached.</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</si>
  <si>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https://researchscholars.ucsd.edu/currentprograms/arizonab2/index.html</t>
    </r>
  </si>
  <si>
    <t>• Tuition and specific fees vary by session.
• Costs generally cover instruction, program materials, and facility access.</t>
  </si>
  <si>
    <t>• Provides a deep dive into the intersection of engineering and biological systems.
• Students can earn 4-5 units of college credit.
• Offers tiered progression from introductory techniques (BE-BOAT) to advanced, independent research internships (BE-SHIP).
• Culminates in a paper writing and presentation process, highly valuable for college portfolios.</t>
  </si>
  <si>
    <t>• Specific course dates for 2026 are TBA.
• Some advanced research tracks require completion of prerequisite foundation courses.</t>
  </si>
  <si>
    <t>UCSD Research Scholars: Bioengineering</t>
  </si>
  <si>
    <t>STEM, Engineering, Biology</t>
  </si>
  <si>
    <t>• Learn about biomedical technologies through theoretical and practical work.
• Courses include BioImaging &amp; 3D Printing, Mammalian Cell &amp; Tissue Culture, and Biomechanics &amp; Mechanobiology.
• Advanced workshops cover the entire research pipeline: literature review, problem definition, modeling, study design, and paper writing.</t>
  </si>
  <si>
    <t>Bioengineering, Biomedical Engineering</t>
  </si>
  <si>
    <t>• Formats vary entirely by the specific course chosen.
• Includes fully online tracks, in-person commuter lab sessions, and residential options depending on the term.</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</si>
  <si>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https://researchscholars.ucsd.edu/currentprograms/bioengineering/index.html</t>
    </r>
  </si>
  <si>
    <t>• Course fees range from approximately $1,300 to $2,900+ depending on the format and duration.
• Additional lab fees (up to $500) may be required for independent internship projects.</t>
  </si>
  <si>
    <t>• Develops highly sought-after skills in business analysis, design thinking, and problem-solving.
• Gives students the chance to earn college credit.
• Teaches students to assume the role of a researcher applied to corporate and entrepreneurial challenges.</t>
  </si>
  <si>
    <t>• Specific course dates for 2026 are TBA.</t>
  </si>
  <si>
    <t>UCSD Research Scholars: Business</t>
  </si>
  <si>
    <t>• Focuses on business research methodology, design thinking, and innovation.
• Explores how to identify and solve real-world problems in business settings.
• Emphasizes critical thinking, analytical reasoning, and data interpretation within corporate frameworks.</t>
  </si>
  <si>
    <t>• Formats vary by course, offering online, hybrid, and in-person options.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</si>
  <si>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https://researchscholars.ucsd.edu/currentprograms/business/index.html</t>
    </r>
  </si>
  <si>
    <t>• Tuition varies by specific course module, generally starting around $1,500.</t>
  </si>
  <si>
    <t>• Bridges the gap between engineering innovation and clinical medicine.
• Connects high schoolers with active translational medical researchers.
• Allows students to earn pre-college credit while building a highly competitive STEM portfolio.</t>
  </si>
  <si>
    <t>UCSD Research Scholars: Institute of Engineering in Medicine</t>
  </si>
  <si>
    <t>STEM, Engineering, Biology, Medicine</t>
  </si>
  <si>
    <t>• Focuses on the integration of engineering principles with medical research and healthcare solutions.
• Covers translational medical research, exposing students to how engineering solves clinical problems.</t>
  </si>
  <si>
    <t>Biomedical Engineering, Biomedical Sciences</t>
  </si>
  <si>
    <t>• Formats vary by course, offering online, hybrid, and in-person options depending on the lab requirements.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</si>
  <si>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https://researchscholars.ucsd.edu/currentprograms/iem/index.html</t>
    </r>
  </si>
  <si>
    <t>• Combines wet-lab techniques with critical computational biology (bioinformatics) skills.
• Students design and execute their own experiments.
• Final poster presentations are attended by local scientists and industry leaders, offering excellent networking.
• Yields 4-5 units of college credit.</t>
  </si>
  <si>
    <t>UCSD Research Scholars: Life Sciences</t>
  </si>
  <si>
    <t>STEM, Biology, Data Science</t>
  </si>
  <si>
    <t>• Involves fieldwork, fundamental molecular biology, modern laboratory techniques, and statistical applications.
• Courses include "Introduction to Bioinformatics" (covering R programming and biostatistics) and "Deep-Sea Fish Metagenomics" (covering biodiversity and experimental design).
• Focuses heavily on data collection, interpretation, and scientific communication.</t>
  </si>
  <si>
    <t>Biology, Molecular Biology, Data Science</t>
  </si>
  <si>
    <t>• Formats vary; e.g., Bioinformatics is typically fully online, while Metagenomics uses a hybrid model.</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</si>
  <si>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https://researchscholars.ucsd.edu/currentprograms/lifesciences/index.html</t>
    </r>
  </si>
  <si>
    <t>• Course fees vary (e.g., online Bioinformatics is approx. $2,000; hybrid Metagenomics is approx. $3,000).</t>
  </si>
  <si>
    <t>• Outstanding pathway program utilizing the world-renowned Scripps Institution of Oceanography.
• Offers a clear 3-tier progression from foundational learning to practical research, culminating in scientific publication.
• Provides rare opportunities to publish in a dedicated Research Scholars Journal.
• Earns pre-college credit.</t>
  </si>
  <si>
    <t>• Specific course dates for 2026 are TBA.
• At-home lab components are available for non-local students in certain hybrid projects.</t>
  </si>
  <si>
    <t>UCSD Research Scholars: Marine Science</t>
  </si>
  <si>
    <t>• Tier 1: Foundation in ocean sciences, marine biology, and ecosystem dynamics.
• Tier 2: Multidisciplinary practical research in collaboration with Scripps researchers on topics like California Coastal Ecology, Coral Reef Ecology and Restoration, Animal Physiology, and Fisheries Science.
• Tier 3: Workshops dedicated to critical scientific writing and publishing studies.</t>
  </si>
  <si>
    <t>Marine Science</t>
  </si>
  <si>
    <t>• Includes field-based excursions to intertidal zones and salt marshes for local students.
• Some projects are adapted with at-home lab components for remote/online participants.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</si>
  <si>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https://researchscholars.ucsd.edu/currentprograms/marinescience/index.html</t>
    </r>
  </si>
  <si>
    <t>• Tuition varies by specific tier and course module, generally starting around $1,500.</t>
  </si>
  <si>
    <t>• Provides highly competitive exposure to clinical and medical research for aspiring pre-med students.
• Allows students to earn pre-college credit from an internationally ranked university.
• Connects students with active medical school faculty and healthcare innovators.</t>
  </si>
  <si>
    <t>UCSD Research Scholars: School of Medicine</t>
  </si>
  <si>
    <t>• Focuses on clinical medicine, health sciences, and advanced medical research.
• Introduces students to translational medicine, human pathology, and current healthcare research methodologies.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</si>
  <si>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https://researchscholars.ucsd.edu/currentprograms/som/index.html</t>
    </r>
    <r>
      <rPr>
        <rFont val="Times New Roman"/>
        <sz val="12.0"/>
      </rPr>
      <t xml:space="preserve">
</t>
    </r>
    <r>
      <rPr>
        <rFont val="&quot;Google Sans Text&quot;, sans-serif !important"/>
        <color rgb="FF1155CC"/>
        <sz val="12.0"/>
        <u/>
      </rPr>
      <t>https://researchscholars.ucsd.edu/faqs/index.html</t>
    </r>
  </si>
  <si>
    <t>• Provides highly interactive, college-level academic exposure to high schoolers.
• Includes a capstone project for hands-on, real-world application of theoretical knowledge.
• Taught by global faculty and industry experts.
• Successful completion yields a digital certificate and potential letters of academic achievement, strengthening college portfolios.
• Being fully online and short-term (30 hours), it lacks the immersive residential campus experience.</t>
  </si>
  <si>
    <t>• Live teaching is conducted over weekends to accommodate school schedules.
• Small cohort sizes mean seats are limited and fill on a rolling basis.</t>
  </si>
  <si>
    <t>Ashoka Horizons Achievers Programme</t>
  </si>
  <si>
    <t>• Offers 23 distinct online micro-courses across various disciplines:
• AI for Tomorrow's World
• Applied Data Science with ML and AI
• Being Entrepreneurial
• Building Narratives for Self: Writing an effective College Essay
• Business Strategies for Future Leaders
• Cities that Breathe
• Crafting YOUR Story for Success
• Data Science Fundamentals
• Data Science: Solving for Real-World Challenges
• Design Your Life by Design
• Digital Stories - Script to Screen
• Econometrics Essentials
• Games and Game Theory
• Harnessing Your AI Superpower
• Life: Origin &amp; Synthesis
• Mathematical Foundations of Computer Science
• Measuring the Unmeasurable
• Money, Markets and Personal Finance
• Our Past Through Biomolecules
• Research Writing: From Inquiry to Impact
• Startup to End Game
• The Future of War
• The Neuroscience of Well-being</t>
  </si>
  <si>
    <t>Multidisciplinary, Artificial Intelligence, Data Science, Entrepreneurship, Creative Writing, Environmental Science, Economics, Computer Science, Biology, Finance, Psychology, Neuroscience</t>
  </si>
  <si>
    <t>• Open to high school students in grades 9-12.</t>
  </si>
  <si>
    <t>• Fully online, live interactive sessions.
• Typically structured as 30 hours of live teaching spread over 4 weekends.</t>
  </si>
  <si>
    <t>[20 December – 11 January], [23 May – 14 June], [20 June – 12 July]</t>
  </si>
  <si>
    <t>• Summer 2026 Edition 1 Enroll By: 05/03/2026
• Summer 2026 Edition 2 Enroll By: 05/03/2026</t>
  </si>
  <si>
    <r>
      <rPr>
        <rFont val="&quot;Google Sans Text&quot;, sans-serif !important"/>
        <color rgb="FF1155CC"/>
        <sz val="12.0"/>
        <u/>
      </rPr>
      <t>https://www.ashoka.edu.in/ashoka-horizons/</t>
    </r>
    <r>
      <rPr>
        <rFont val="Times New Roman"/>
        <sz val="12.0"/>
      </rPr>
      <t xml:space="preserve">
</t>
    </r>
    <r>
      <rPr>
        <rFont val="&quot;Google Sans Text&quot;, sans-serif !important"/>
        <color rgb="FF1155CC"/>
        <sz val="12.0"/>
        <u/>
      </rPr>
      <t>https://www.ashoka.edu.in/programme/upcoming-courses-horizons/</t>
    </r>
    <r>
      <rPr>
        <rFont val="Times New Roman"/>
        <sz val="12.0"/>
      </rPr>
      <t xml:space="preserve">
</t>
    </r>
    <r>
      <rPr>
        <rFont val="&quot;Google Sans Text&quot;, sans-serif !important"/>
        <color rgb="FF1155CC"/>
        <sz val="12.0"/>
        <u/>
      </rPr>
      <t>https://apply.ashoka.edu.in/HorizonNew.aspx</t>
    </r>
    <r>
      <rPr>
        <rFont val="Times New Roman"/>
        <sz val="12.0"/>
      </rPr>
      <t xml:space="preserve">
</t>
    </r>
    <r>
      <rPr>
        <rFont val="&quot;Google Sans Text&quot;, sans-serif !important"/>
        <color rgb="FF1155CC"/>
        <sz val="12.0"/>
        <u/>
      </rPr>
      <t>https://drive.google.com/file/d/1Zf0qpI8Jiz8tewXr5FhwfneVrkJzCc2R/view</t>
    </r>
    <r>
      <rPr>
        <rFont val="Times New Roman"/>
        <sz val="12.0"/>
      </rPr>
      <t xml:space="preserve">
</t>
    </r>
    <r>
      <rPr>
        <rFont val="&quot;Google Sans Text&quot;, sans-serif !important"/>
        <color rgb="FF1155CC"/>
        <sz val="12.0"/>
        <u/>
      </rPr>
      <t>https://drive.google.com/file/d/1qr7qr0ppoQOSfXjDDSlvI_BWOAOzW0AH/view</t>
    </r>
  </si>
  <si>
    <t>• Tuition: ₹25,000 + GST per course.</t>
  </si>
  <si>
    <t>• Provides an IIT Madras CODE e-certificate (participation or completion level depending on performance) || • Includes an optional take-home project where students apply AI/ML concepts || • Covers the core AI pipeline: data collection, feature engineering, supervised/unsupervised learning, neural networks, and feedback-based learning || • Taught by IIT Madras DSAI faculty — strong institutional credibility in India || • Con: Introductory level only; no formal coding assignments or mathematical rigor stated || • Con: Only an e-certificate from CODE IIT Madras — does not confer academic credit || • Con: Take-home project and final exam are optional; students who skip these receive only a participation certificate || • Con: Not a standalone credential for university admissions abroad</t>
  </si>
  <si>
    <t>• Students must be enrolled in a school that has an active partnership with IIT Madras CODE; individual self-enrollment is not available || • Schools must apply separately for partnership before students can register</t>
  </si>
  <si>
    <t>Introduction to Data Science and AI</t>
  </si>
  <si>
    <t>Centre for Outreach and Digital Education (CODE), IIT Madras || Chennai, India</t>
  </si>
  <si>
    <t>STEM, AI, Data Science</t>
  </si>
  <si>
    <t>• 8-week online course offering a gentle introduction to AI and data science || • Module 1 (Weeks 1–2): Data collection; feature engineering in structured settings (iris dataset, vegetable market data) and unstructured settings (pixel values for handwritten digits, email word count/TF-IDF) || • Module 2 (Weeks 3–4): Supervised, unsupervised, and sequential learning; K-means clustering; hierarchical clustering || • Module 3 (Weeks 5–6): KNN, decision trees, neural networks; training error and performance measures; image classification demo || • Module 4 (Weeks 7–8): Learning with feedback; real-world applications in question answering, healthcare, robot navigation; online learning concepts || • Includes an optional take-home project covering all course topics with a small project report || • Optional computer-based final exam; students supported by teaching assistants throughout</t>
  </si>
  <si>
    <t>Data Science, Artificial Intelligence</t>
  </si>
  <si>
    <t>• Students from partnered schools in any stream of Class X, XI and XII</t>
  </si>
  <si>
    <t>Partnered School Only</t>
  </si>
  <si>
    <t>• Pre-recorded lecture videos released every Monday || • One live interactive session per week, usually on Saturdays || • 4 biweekly online assignments (2-week submission window each) || • Optional take-home project and optional computer-based final exam || • Fully online; no commuting or housing required</t>
  </si>
  <si>
    <t>[06 April – 29 May 2026 (8 weeks)]</t>
  </si>
  <si>
    <t>• Batch 2: Registration opens 16 Feb 2026; Registration closes 27 Mar 2026; Course 06 Apr – 29 May 2026; Final exam 14 Jun 2026 || • Batch 3: Registration opens 22 Jun 2026; Registration closes 20 Jul 2026; Course 03 Aug – 25 Sep 2026; Final exam 11 Oct 2026 || • Batch 4: Registration opens 24 Aug 2026; Registration closes 21 Sep 2026; Course 05 Oct – 27 Nov 2026; Final exam 12 Dec 2026</t>
  </si>
  <si>
    <t>https://code.iitm.ac.in/schoolconnect/ || https://code.iitm.ac.in/schoolconnect/course-details?course=ds</t>
  </si>
  <si>
    <t>• Course fee: ₹500 per course (~$6 USD) || • Fully online; no housing or commuting costs || • IIT Madras CODE e-certificate included upon successful completion || • No financial aid information mentioned on official source</t>
  </si>
  <si>
    <t>• Provides an IIT Madras CODE e-certificate (participation or completion level) || • Includes a DIY hands-on activity: building a basic wirelessly controlled robot using a mobile phone — tangible practical output || • Tech-support WhatsApp group provided to guide students through component sourcing and robot assembly || • Covers practical electronics: battery specs, circuit analysis, time-varying signals — grounded in real-world context || • Con: Introductory level; no circuit simulation software, oscilloscope use, or formal circuit design exercises || • Con: Only an e-certificate; does not confer academic credit || • Con: Science stream (Math + Physics) restriction applies to Class XI and XII students — limits access || • Con: DIY robot requires students to independently source components; not all students may have equal access</t>
  </si>
  <si>
    <t>• Students must be enrolled in a school with an active IIT Madras CODE partnership; individual self-enrollment is not available || • Schools must apply separately for partnership before students can register || • Class XI and XII students must be in the Science stream with both Math and Physics to be eligible</t>
  </si>
  <si>
    <t>Introduction to Electronic Systems</t>
  </si>
  <si>
    <t>• 8-week online course covering foundational electronic systems principles || • Module 1 (Weeks 1–2): Electronic miniaturization; mobile phone dissection; battery ratings (Ah, Wh, V); charger ratings (A, W) || • Module 2 (Weeks 3–4): Voltage, current, resistance; power and energy dissipation || • Module 3 (Weeks 5–6): Electric motor, microphone, and electric generator operation overview; prominence of sinusoidal signals; characterization of sinusoidal signals (amplitude, RMS, frequency, time period) || • Module 4 (Weeks 7–8): Energy of time-varying signals; harmonics; electricity bill calculation || • DIY hands-on activity: building a basic wirelessly controlled robot; live workshop sessions and tech-support WhatsApp group provided || • Optional take-home project and optional final exam</t>
  </si>
  <si>
    <t>• Class X: Students from partnered schools in any stream || • Class XI and XII: Students from partnered schools in the Science stream with Math and Physics</t>
  </si>
  <si>
    <t>• Pre-recorded lecture videos released every Monday || • One live interactive session per week, usually on Saturdays || • 4 biweekly online assignments (2-week submission window each) || • Optional take-home project and optional computer-based final exam || • Fully online; no commuting or housing required || • DIY robot activity is conducted at home by the student with remote tech support</t>
  </si>
  <si>
    <t>https://code.iitm.ac.in/schoolconnect/ || https://code.iitm.ac.in/schoolconnect/course-details?course=es</t>
  </si>
  <si>
    <t>• Provides an IIT Madras CODE e-certificate (participation or completion level) || • Includes hands-on design projects (tessellation, color wheel, golden proportion) — modest portfolio material for Indian design applicants || • Week 7 provides explicit orientation to NATA and design entrance examinations — directly useful for Indian architecture/design aspirants || • Taught by a Professor from the School of Planning and Architecture, Vijayawada — an Institute of National Importance under the Ministry of Education || • Con: Introductory level; no structural analysis, building technology, or CAD work covered || • Con: Only an e-certificate; does not confer academic credit || • Con: Projects are basic and unlikely to be competitive for architecture college applications on their own || • Con: No coverage of construction materials, environmental design, or site planning</t>
  </si>
  <si>
    <t>• Students must be enrolled in a school with an active IIT Madras CODE partnership; individual self-enrollment is not available || • Schools must apply separately for partnership before students can register</t>
  </si>
  <si>
    <t>Introduction to Architecture &amp; Design</t>
  </si>
  <si>
    <t>STEM, Architecture, Design</t>
  </si>
  <si>
    <t>• 8-week online course unveiling the fundamental principles shaping architecture and design || • Week 1: Introduction to architecture — scope, diversity, elements and principles || • Week 2: Architectural elements — point, line, shape, and form progression || • Week 3: Aesthetics — symmetry, proportion, scale as principles of architecture and design || • Week 4: Shape composition using tangrams; shape grammar; proportion and scale exercises || • Week 5: Higher-order principles — repetition, pattern, rhythm, variety, hierarchy, harmony || • Week 6: Technical drawing — how to draw plans, elevations, sections, and perspectives (with exercises) || • Week 7: Logo design, jaali design, abstraction, color theory, tessellation; orientation to NATA and design entrance examinations || • Week 8: Final project options — Color Wheel / Tessellation / Golden Proportion; summary and ideas for institutional visits || • Weekly Saturday live sessions; hands-on creative projects throughout</t>
  </si>
  <si>
    <t>https://code.iitm.ac.in/schoolconnect/ || https://code.iitm.ac.in/schoolconnect/course-details?course=ad</t>
  </si>
  <si>
    <t>• Provides an IIT Madras CODE e-certificate (participation or completion level) || • Covers a broad scope: cell biology, bioprocessing, proteins, DNA, and rDNA technology — solid introductory overview of biotechnology as a career path || • Includes virtual biotech lab tours and demo sessions including bioinformatics tools (BLAST alignment) || • Taught by an IIT Madras Biotechnology faculty member passionate about improving student learning || • Con: Only virtual lab exposure; no wet lab or hands-on practical work || • Con: Only an e-certificate; does not confer academic credit || • Con: Very breadth-focused; limited depth in any single area of bioengineering || • Con: No quantitative bioprocessing aspects (kinetics, mass balances) covered</t>
  </si>
  <si>
    <t>Introduction to Engineering Biological Systems</t>
  </si>
  <si>
    <t>• 8-week online course on the convergence of biology and engineering || • Weeks 1–2: Bioproducts; cell types; microscopy demo; prokaryotes vs. eukaryotes; bacterial and mammalian cells demo; virtual biotech lab tour || • Weeks 3–4: Bioprocessing demo; cell membrane and lipids; carbohydrates; biomolecule testing demo || • Weeks 5–6: Proteins and testing demo; enzymes; protein synthesis in the cell; DNA isolation and visualization demo; bioinformatics and BLAST alignment tools demo || • Weeks 7–8: Fundamental biomolecules; PCR introduction demo; glucose sources; engineering metabolism and genetics; rDNA technology interactive activity || • Practical/demonstration sessions featured throughout all weeks; optional take-home project and final exam</t>
  </si>
  <si>
    <t>Bioengineering, Biology</t>
  </si>
  <si>
    <t>https://code.iitm.ac.in/schoolconnect/ || https://code.iitm.ac.in/schoolconnect/course-details?course=bs</t>
  </si>
  <si>
    <t>• Provides an IIT Madras CODE e-certificate (participation or completion level) || • Covers genuinely advanced mathematical ideas (graph theory via Hamiltonian circuits, group theory, countability, combinatorics) in an accessible format || • Week 8 introduces open unsolved mathematical problems — rare exposure that can spark research curiosity || • Taught by IIT Madras Mathematics faculty with expertise in algebraic combinatorics || • Con: Puzzle-and-game-based framing — not a rigorous mathematics course; no formal proofs or problem sets || • Con: Only an e-certificate; does not confer academic credit || • Con: Despite "Computing" in the title, there is no programming or coding component whatsoever || • Con: Does not bridge to olympiad mathematics, competitive programming, or university-level coursework</t>
  </si>
  <si>
    <t>Fun with Math and Computing</t>
  </si>
  <si>
    <t>• 8-week online outreach course exploring fundamental ideas behind modern computing through mathematical thinking and puzzles || • Weeks 1–2: Binary number system; generalized number bases including factoradic; hands-on binary representation activities || • Weeks 3–4: Search algorithms — binary search and KMP pattern matching; hands-on activities including the 21-card trick; ternary base demonstrations || • Weeks 5–6: Challenges in voting system design; fair and secure elections; Arrow's impossibility theorem || • Weeks 7–8: Cryptosystems; RSA encryption; introduction to relevant number theory for secure financial transactions || • Weekly Saturday live sessions; optional take-home project and final exam</t>
  </si>
  <si>
    <t>Mathematics, Computer Science</t>
  </si>
  <si>
    <t>https://code.iitm.ac.in/schoolconnect/ || https://code.iitm.ac.in/schoolconnect/course-details?course=mc</t>
  </si>
  <si>
    <t>• Provides an IIT Madras CODE e-certificate (participation or completion level) || • Covers Constitutional, Criminal, Contract, Tort, and Cyber Law — comprehensive introductory survey of Indian law for an informed citizen || • Course explicitly designed for application: students apply laws to hypothetical situations and factual scenarios || • Week 8 includes CLAT preparation basics — directly actionable for Indian law entrance aspirants || • Taught by NALSAR Hyderabad faculty (Prof. Satya Prasoon) — NALSAR is one of India's premier national law universities || • Con: Introductory level; no moot court, legal research, case law reading, or legal writing component || • Con: Only an e-certificate; does not confer academic credit || • Con: Entirely India-specific legal framework — limited relevance for comparative law or international contexts</t>
  </si>
  <si>
    <t>Introduction to Law</t>
  </si>
  <si>
    <t>• 8-week online course on key branches of Indian law aimed at creating informed citizens with empowered legal understanding || • Week 1: Law, morality, and justice; branches of law; career opportunities and new trends in law || • Week 2: Indian Constitution — history of Constitution-making, structure, federalism, separation of powers; fundamental rights, directive principles, and fundamental duties || • Week 3: Fundamental rights in depth — rights given to citizens, individuals, social and religious groups; why laws cannot violate fundamental rights || • Week 4: Criminal law — how it differs from civil law; mens rea and actus reus; legal defenses (insanity, involuntary intoxication, age, self-defense) || • Week 5: Contract law concepts; nature and legal remedy under tort law || • Week 6: New areas of law — intellectual property, environmental law, arbitration, technology/cyber law || • Week 7: Courtroom procedures; revision of substantive legal concepts || • Week 8: CLAT preparation — skills and basics for law entrance examinations || • Designed to apply laws to hypothetical factual situations; weekly Saturday live sessions</t>
  </si>
  <si>
    <t>https://code.iitm.ac.in/schoolconnect/ || https://code.iitm.ac.in/schoolconnect/course-details?course=lw</t>
  </si>
  <si>
    <t>• Provides an IIT Madras CODE e-certificate (participation or completion level) || • Covers genuinely deep mathematical ideas (graph theory, group theory, countability, combinatorics, open research problems) in a playful and accessible format || • Week 8 introduces four open unsolved problems in mathematics — rare exposure that sparks genuine research curiosity in students || • Taught by an IIT Madras Mathematics faculty member with research in algebraic combinatorics and spectral graph theory || • Con: Recreation-and-puzzle-based framing; no formal proofs, problem sets, or rigorous mathematical training || • Con: Only an e-certificate; does not confer academic credit || • Con: Does not prepare students for olympiad mathematics or competitive math || • Con: Entertainment-oriented; may not be viewed as a serious academic or enrichment credential</t>
  </si>
  <si>
    <t>Math Unplugged: Games &amp; Puzzles</t>
  </si>
  <si>
    <t>• 8-week online outreach course introducing the playful and powerful side of mathematics through puzzles, games, and curious problems — no reliance on formulas or textbooks || • Week 1: Knight's Tour — chess-piece puzzles; Warnsdorff heuristic; backtracking strategy || • Week 2: Knight tours on rectangular boards; chessboard coloring; closed knight tours || • Week 3: Leaper tours (Camel, Giraffe pieces); introduction to graph theory and Hamiltonian circuits || • Week 4: Peg Solitaire — English and French boards; group theory as a solving tool || • Week 5: Survey of big numbers; injections, surjections, bijections; Hilbert's Hotel paradox || • Week 6: Countability vs. uncountability; sizes of infinity || • Week 7: Areas of shapes; dimension; intuition for integration; Pick's Theorem on integer lattices || • Week 8: Open unsolved problems — Frankl's Union-Closed Sets Conjecture, Singmaster's Conjecture, Twin Primes Conjecture, Ramsey Theory; higher studies in mathematics || • Visual demonstrations, thought-provoking questions, and interactive storytelling throughout</t>
  </si>
  <si>
    <t>https://code.iitm.ac.in/schoolconnect/ || https://code.iitm.ac.in/schoolconnect/course-details?course=gp</t>
  </si>
  <si>
    <t>• Provides an IIT Madras CODE e-certificate (participation or completion level) || • Covers broad aerospace topics: aerodynamics, propulsion (jet and rocket engines), orbital mechanics, helicopter physics, and drone technology || • Week 8 includes a live instructor-led quadrotor build and flight demonstration — strong practical hook || • Taught by two IIT Madras Aerospace Engineering faculty members — credible institutional backing || • Con: Introductory conceptual course; no simulation software, engineering calculations, or independent design exercises || • Con: Only an e-certificate; does not confer academic credit || • Con: Quadrotor project is an instructor-led demonstration; students observe but do not independently build || • Con: No coverage of aerospace materials, structural analysis, or avionics</t>
  </si>
  <si>
    <t>The Fundamentals of Aerospace</t>
  </si>
  <si>
    <t>• 8-week online course on aerospace fundamentals covering flight and space || • Week 1: Aircraft classification; forces on an airplane (lift, drag, thrust, weight) || • Week 2: Effect of object shape on airflow; aerodynamics demonstrations || • Week 3: Bluff and streamlined bodies; control surfaces; how control surfaces produce aircraft maneuver || • Week 4: Mach number; engine types — turbofan, turbojet, solid/liquid/hybrid rockets; oxygen supply inside different engine types || • Week 5: Orbital mechanics; atmospheric layers; orbit types (polar, geostationary); satellite applications; Mars mission trajectory options || • Week 6: Parachutes and drag for slowing down; re-entry heating and thermal protection; environmental flight challenges (ice, rain, wind) || • Week 7: Helicopter mechanics — counter torque (Newton's 3rd law), autorotation; why fixed-wing flight on Mars is challenging || • Week 8: Quadrotor components and control principles; live demonstration of assembly and flight || • Weekly Saturday live sessions; optional take-home project and final exam</t>
  </si>
  <si>
    <t>https://code.iitm.ac.in/schoolconnect/ || https://code.iitm.ac.in/schoolconnect/course-details?course=fe</t>
  </si>
  <si>
    <t>• Provides an IIT Madras CODE e-certificate (participation or completion level) || • Students create a real biodiversity project on iNaturalist — a genuine citizen science contribution with public visibility || • Covers genetics-based species identification and bioacoustics — exposure to modern field research methods not found in school curricula || • Taught by IISER Tirupati faculty — a Fulbright Scholar and multiple National Geographic Explorer award recipient || • Final live session showcases student iNaturalist projects — built-in recognition for student work || • Con: Introductory level; citizen science observation project, not formal academic research || • Con: Only an e-certificate; does not confer academic credit || • Con: Quality of fieldwork depends heavily on the student's local environment and access to nature || • Con: Spreadsheet analysis (Week 5) assumed without explicit prior instruction</t>
  </si>
  <si>
    <t>• Students must be enrolled in a school with an active IIT Madras CODE partnership; individual self-enrollment is not available || • Schools must apply separately for partnership before students can register || • Open to Class VIII and IX students in addition to the standard Class X–XII range</t>
  </si>
  <si>
    <t>Introduction to Ecology</t>
  </si>
  <si>
    <t>• 8-week online course on biodiversity and ecological principles using citizen science approaches || • Week 1: Components of biodiversity; abiotic factors; species ranges and range overlap || • Week 2: Documenting biodiversity; online mapping tools; insect and bird ecology; introduction to study design || • Week 3: Creating a biodiversity project on iNaturalist; logging and working with field observations || • Week 4: Biogeography — global patterns recognized today; biogeographic patterns within India || • Week 5: Spreadsheet exercises — analyzing collected biodiversity data; applying diversity measurement methods || • Week 6: Relationship between biodiversity and evolution; Darwin's Finches as a speciation case study || • Week 7: Adaptive radiation case study — Anole lizards of the Caribbean || • Week 8: Species identification via genetics (DNA barcoding); bioacoustics and acoustic diversity patterns || • Live session showcases student projects; optional take-home project and final exam</t>
  </si>
  <si>
    <t>• Students from partnered schools in any stream of Class VIII, IX, X, XI and XII</t>
  </si>
  <si>
    <t>https://code.iitm.ac.in/schoolconnect/ || https://code.iitm.ac.in/schoolconnect/course-details?course=ec</t>
  </si>
  <si>
    <t>• Provides an IIT Madras CODE e-certificate (participation or completion level) || • Combines humanities with digital media literacy — a relevant skill set for students considering journalism, digital storytelling, or AI ethics || • Week 8 covers university programs, scholarships, and career pathways in humanities — practical guidance for undecided students || • Taught by IIT Madras faculty trained in Digital Humanities at the University of Oxford || • Con: Very broad and exploratory; minimal academic rigor or deep disciplinary content in any single humanities field || • Con: Only an e-certificate; does not confer academic credit || • Con: Activities (meme decoding, one-minute videos) are light-touch — limited intellectual challenge for academically strong students || • Con: Largely awareness-building; not a content-heavy or research-oriented humanities course</t>
  </si>
  <si>
    <t>Humanities Unplugged</t>
  </si>
  <si>
    <t>• 8-week online course providing an academic and professional introduction to the Humanities || • Week 1: What are the Humanities; Humanities Bingo activity (famous books, films, art) || • Week 2: Pop culture, memes, movies, songs as cultural texts; Meme Decoder Challenge activity || • Week 3: Identity, culture, memory, and storytelling; Memory Mapping and One-Minute Video activity || • Week 4: Evolution of human expression — oral to digital; printing press and modernity; humanities meets technology || • Week 5: Digital selves and media literacy; algorithms, bias, and social media influence; ad dissection activity || • Week 6: Storytelling and social change; how creative expressions shape public thought and policy || • Week 7: Real-world career paths in humanities — journalism, AI ethics, digital storytelling; Virtual Career Wall activity || • Week 8: University courses, scholarships, and career mapping; interview project with scholars or working professionals || • Weekly Saturday live sessions; interactive activities throughout</t>
  </si>
  <si>
    <t>https://code.iitm.ac.in/schoolconnect/ || https://code.iitm.ac.in/schoolconnect/course-details?course=hu</t>
  </si>
  <si>
    <t>• Provides an IIT Madras CODE e-certificate (participation or completion level) || • Covers applications from consumer products to advanced industrial sectors (refinery, semiconductors, aerospace, biomedical) — engaging real-world framing || • DIY and demo videos every alternate week provide vivid practical context and exposure to lab-like activities || • Week 7 includes emerging areas — Industry 4.0, AI/ML in chemical engineering, sustainability — forward-looking content || • Con: Introductory only; no thermodynamics calculations, fluid mechanics problems, or process design exercises || • Con: Only an e-certificate; does not confer academic credit || • Con: Alternating DIY/demo weeks reduce academic lecture content to approximately 4 weeks out of 8 || • Con: No quantitative problem-solving component whatsoever</t>
  </si>
  <si>
    <t>Introduction to Chemical Engineering</t>
  </si>
  <si>
    <t>STEM, Engineering, AI</t>
  </si>
  <si>
    <t>• 8-week online course covering chemical engineering from foundational concepts to modern applications || • Week 1: Unit operations, batch/continuous manufacturing, scale-up, reaction engineering, thermodynamics, separation, systems and control || • Week 2: DIY and demonstration videos || • Week 3: FMCG and pharmaceuticals — RO water purifiers, plant extraction, pharma industry, heat/mass transfer, drug delivery (diffusion and osmosis), chemical reactors || • Week 4: DIY and demonstration videos || • Week 5: Industrial sector — batteries, semiconductor membrane electrode assemblies, refinery operations, distillation, cracking, catalysis || • Week 6: DIY and demonstration videos || • Week 7: Industry 4.0, AI/ML in chemical engineering, aerospace, biomedical applications, sustainability, HPC; summary of chemical engineering career promise || • Week 8: DIY and demonstration videos || • Lecture and DIY/demo weeks alternate throughout; optional take-home project and final exam</t>
  </si>
  <si>
    <t>Chemical Engineering</t>
  </si>
  <si>
    <t>https://code.iitm.ac.in/schoolconnect/ || https://code.iitm.ac.in/schoolconnect/course-details?course=ce</t>
  </si>
  <si>
    <t>• Provides an IIT Madras CODE e-certificate (participation or completion level) || • Covers game theory, market failures, Arrow's impossibility theorem, and platform economics — well beyond standard school commerce or economics syllabi || • Exercise weeks feature simulations (prisoner's dilemma, comparative advantage trade) — hands-on engagement with abstract economic concepts || • Taught by IIT Kanpur Economics faculty with expertise in digital markets, platform economics, and AI policy — cutting-edge content || • Con: Introductory level; no formal economic modeling, utility functions, or quantitative analysis || • Con: Only an e-certificate; does not confer academic credit || • Con: Exercise weeks are relatively simple; limited analytical depth compared to A-level or university economics || • Con: No coverage of financial statement analysis, investment valuation, or accounting</t>
  </si>
  <si>
    <t>Economics, Finance, and Money Matters</t>
  </si>
  <si>
    <t>• 8-week online course introducing key ideas in economics and finance through everyday questions and examples || • Week 1: Value vs. money; why we trust currency; inflation effects; brand perception || • Week 2: Exercises — inflation calculations, branded vs. generic goods comparison, currency trust scenarios || • Week 3: Incentives, risk-taking, lotteries, probability puzzles, and perverse incentives; why free things can be bad || • Week 4: Exercises — expected value calculations for gambles and investments; identifying real-world perverse incentives || • Week 5: Trade theory and comparative advantage; why markets sometimes fail (market for lemons); game theory; collective action problems (e.g. pollution) || • Week 6: Exercises — trade simulation with comparative advantage; prisoner's dilemma group activity || • Week 7: Platform economics (Uber, Zomato, Airbnb); network effects; platform misbehavior; economics of AI and digital market risks || • Week 8: Exercises — platform pricing strategy analysis; debate on AI's impact on jobs and inequality || • Weekly Saturday live sessions; optional take-home project and final exam</t>
  </si>
  <si>
    <t>https://code.iitm.ac.in/schoolconnect/ || https://code.iitm.ac.in/schoolconnect/course-details?course=fm</t>
  </si>
  <si>
    <t>• Provides an IIT Madras CODE e-certificate (participation or completion level) || • Includes a final project: building an interactive game feature using AI, gestures, voice, or XR tools in p5.js — a tangible coded output || • Uses real tools (Google Teachable Machine, p5.js, sensor demos, AR apps) — practical coding-adjacent experience with modern technologies || • Covers cutting-edge fields: hand tracking, eye tracking, VR/AR/MR, AI speech recognition — excellent exposure for game/tech design career aspirants || • Con: Introductory level; no full game design theory, formal programming depth, or complete game built || • Con: Only an e-certificate; does not confer academic credit || • Con: Final project scope is limited to a single interactive feature, not a full game || • Con: Students with no prior programming background may find p5.js coding in the final project challenging</t>
  </si>
  <si>
    <t>Game Tech Explorers: Understanding Humans, Machines, and Play</t>
  </si>
  <si>
    <t>• 8-week online course exploring how games simulate human senses and how humans and machines interact in play || • Week 1: Human senses in gaming — cameras, microphones, haptic motors; sensor vs. human sense comparison demo || • Week 2: Fast-response game systems; actuators and feedback loops; sensor-based trigger project (fan/LED activated by hand wave) || • Week 3: Game AI — if-then rules, decision trees, NPC behavior (Pac-Man, FPS examples); decision tree coding in p5.js || • Week 4: Hand tracking — Wii, Kinect, VR gesture control; MediaPipe and pose-tracking; Google Teachable Machine activity || • Week 5: Eye tracking in games; gaze-based interaction; web-based gaze recorder demo || • Week 6: AI speech recognition — voice commands in games; AI handling of accents and natural language; Google Teachable Machine audio activity || • Week 7: Extended Reality (VR, AR, MR) — hardware, software, headsets; AR app practical activity || • Week 8: Final project — voice-to-command action in p5.js OR gesture-controlled bulb in p5.js || • Weekly Saturday live sessions; tools used throughout: Google Teachable Machine, p5.js, web-based sensor demos</t>
  </si>
  <si>
    <t>Game Design, Artificial Intelligence</t>
  </si>
  <si>
    <t>https://code.iitm.ac.in/schoolconnect/ || https://code.iitm.ac.in/schoolconnect/course-details?course=gte</t>
  </si>
  <si>
    <t>• Provides an IIT Madras CODE e-certificate (participation or completion level) || • Week 7 includes a hands-on design project — concept development from problem identification through to sketched proposal || • Week 8 covers NID, design entrance examinations, and professional career paths — directly actionable for Indian design aspirants || • Taught by a national award-winning Industrial Designer and Professor at IIT Kanpur's Department of Design with 20+ years of experience || • Con: Introductory level; no CAD software, prototyping, materials science, or manufacturing processes covered || • Con: Only an e-certificate; does not confer academic credit || • Con: Sketching is the primary output medium — students without art/drawing backgrounds may struggle || • Con: Project is purely conceptual; no physical prototype or digital model is produced</t>
  </si>
  <si>
    <t>Introduction to Product Design</t>
  </si>
  <si>
    <t>• 8-week online course introducing Industrial Design as a human-centered, problem-solving discipline that integrates creativity, engineering, and social awareness || • Week 1: What is design; role of designers; Indian examples of industrial design || • Week 2: Observation and design awareness — identifying problems in daily life || • Week 3: Users and empathy — understanding user needs and contexts || • Week 4: Form, function, and materials — relationship between shape and use; material selection and application || • Week 5: Design process — structured approach to problem-solving || • Week 6: Sketching for designers — visual thinking techniques; communicating ideas through sketches || • Week 7: Hands-on design project — problem identification and concept development || • Week 8: Design careers — educational pathways (NID and others), entrance examinations, professional career paths || • Course develops observation, empathy, and structured thinking skills; weekly Saturday live sessions</t>
  </si>
  <si>
    <t>Industrial Design</t>
  </si>
  <si>
    <t>https://code.iitm.ac.in/schoolconnect/ || https://code.iitm.ac.in/schoolconnect/course-details?course=ipd</t>
  </si>
  <si>
    <t>• Provides an IIT Madras CODE e-certificate (participation or completion level) || • Covers applied molecular chemistry with real-world impact: LEDs, solar energy harvesting, medical imaging, photo-catalysis, biological rulers — strong contemporary relevance || • Weeks 7–8 dedicated to chemistry career pathways — programs, job opportunities, and learning methods — useful for students exploring chemistry as a discipline || • Taught by IIT Madras Chemistry faculty with research in photophysical chemistry, self-assembly, and materials chemistry || • Con: Introductory level; no laboratory work, chemical equations, quantitative chemistry, or problem-solving exercises || • Con: Only an e-certificate; does not confer academic credit || • Con: Heavy career-orientation in final weeks reduces technical content depth in the back half of the course || • Con: More of a career awareness course than a rigorous molecular science course</t>
  </si>
  <si>
    <t>Molecular Engineering: Opportunities and Challenges</t>
  </si>
  <si>
    <t>• 8-week online course on molecular aspects of materials and their real-world applications || • Weeks 1–2: How molecules are built; molecular basis of materials around us; role of molecules in producing color || • Week 3: Investigating molecular interactions — probing chemical reactions and physical processes || • Weeks 4–6: Applications of molecular design — sensing, display technology and LEDs, biological ruler, medical imaging, solar energy harvesting, photo-catalysis || • Weeks 7–8: Career paths in chemistry — difficulty and methods of learning chemistry; available university programs; job opportunities in chemistry and related fields || • Weekly Saturday live sessions; optional take-home project and final exam</t>
  </si>
  <si>
    <t>Chemistry</t>
  </si>
  <si>
    <t>https://code.iitm.ac.in/schoolconnect/ || https://code.iitm.ac.in/schoolconnect/course-details?course=mle</t>
  </si>
  <si>
    <t>• Provides an IIT Madras CODE e-certificate (participation or completion level) || • Covers all major civil engineering sub-disciplines in one course: structural, geotechnical, transportation, environmental, and water resources — unusually broad overview || • Includes Week 8 content on law and contracts in construction — a practically useful addition rarely seen in school-level programs || • Con: Faculty names and biographies are not yet published on the official course page (listed as "Prof. XXX" and "Prof. YYY") — unclear who is teaching this course || • Con: New course (labeled "New" on website) — no track record, no student reviews, no feedback available || • Con: Breadth-first approach means very limited depth in any single civil engineering sub-discipline || • Con: Only an e-certificate; does not confer academic credit</t>
  </si>
  <si>
    <t>• Students must be enrolled in a school with an active IIT Madras CODE partnership; individual self-enrollment is not available || • Schools must apply separately for partnership before students can register || • Faculty names and biographies are not yet published on the official course page at time of research</t>
  </si>
  <si>
    <t>Civil Engineering for Safe, Sustainable and Resource-Effective Infrastructure</t>
  </si>
  <si>
    <t>STEM, Engineering, Life Sciences (Ecology/Zoology/Env./Marine)</t>
  </si>
  <si>
    <t>• 8-week online course introducing key areas of civil engineering and how engineers design safe, sustainable infrastructure || • Week 1: Introductory session; structural design; new materials in structures || • Week 2: Rehabilitation and retrofit; soil mechanics; foundation design || • Week 3: Soil improvement; pavement engineering; traffic planning || • Week 4: Traffic engineering; building materials; building science and automation || • Week 5: Construction safety and management; sustainability; water quality || • Week 6: Air quality and climate change; solid waste management; hydraulic engineering || • Week 7: Flood mitigation; computational methods in civil engineering; digital technologies in civil engineering || • Week 8: Law and contracts in construction; course closure || • Multiple IIT Madras faculty involved; weekly Saturday live sessions; optional take-home project and final exam</t>
  </si>
  <si>
    <t>Civil Engineering, Environmental Science</t>
  </si>
  <si>
    <t>https://code.iitm.ac.in/schoolconnect/ || https://code.iitm.ac.in/schoolconnect/course-details?course=ces</t>
  </si>
  <si>
    <t>• One of the most prestigious pre-college mathematics programs in the United States — strong signal for STEM-oriented college admissions   |   • 6-week intensive residential format covers genuine university-level mathematics: number theory, combinatorics, graph theory, modern algebra, complex analysis, topology, probability, and more — far beyond school curriculum   |   • Maxi-courses (Weeks 4–6) are explicitly equivalent to a full semester-long undergraduate elective — rare depth for a high school program   |   • Written evaluations from instructors are available to college admissions offices on request — useful for applications even without grades   |   • Access to world-class guest lecturers, visiting mathematicians, and a strong alumni network (includes MacArthur "genius" grant winners, Morgan Prize winners, Rhodes Scholars)   |   • Daily 3-hour evening problem sessions on top of 4-hour morning classes — students develop extraordinary mathematical stamina and independent thinking   |   • Con: No academic credit or grades awarded — value is entirely in learning and peer community; not a credential   |   • Con: Extremely intensive schedule (~8+ hours of math daily including problem sessions) — unsuitable for students without a deep, genuine passion for mathematics   |   • Con: Parental visits actively discouraged — full immersion required for the entire 6 weeks   |   • Con: ~51 spots only; highly competitive selection with no guarantee of admission</t>
  </si>
  <si>
    <t>• 2026 program fee not yet announced; expected late February 2026 — plan ahead before committing   |   • Parental visits are discouraged during the program; other visitors require director approval 8 months in advance   |   • Program is owned and operated by Yellow Pig Math Foundation, not Hampshire College   |   • Application explicitly prohibits use of AI in the friendly letter or any part of the application</t>
  </si>
  <si>
    <t>Hampshire College (Yellow Pig Math Foundation)   |   Amherst, Massachusetts, United States</t>
  </si>
  <si>
    <t>• 6-week intensive residential mathematics program at Hampshire College, Amherst, Massachusetts   |   • Weeks 1–3: Workshops led by college/university professors and graduate/undergraduate students; 4-hour morning class Mon–Fri, 2-hour Saturday morning class, plus daily 3-hour evening problem sessions; topics not predetermined by syllabus — chosen by instructors based on participants' interests and abilities   |   • Workshop topics recently covered include: number theory, combinatorics/graph theory (undergraduate-level), modern algebra, complex analysis, topological surfaces, Fermat-Pell equations, continued fractions, polyhedra and polytopes, hyperplane arrangements   |   • Weeks 4–6: Each student selects one maxi-course (2.5 hours/morning, 6 days/week + 3-hour evening problem sessions, 5 days/week; equivalent to a semester-long undergraduate elective) and two mini-courses (1.5 hours/day for 7 days each; more narrowly topic-oriented)   |   • Recent maxi-course topics: information theory and coding theory, fractals and chaos, probability theory (axiomatic approach through Erdős probabilistic method), surreal numbers and combinatorial game theory   |   • Recent mini-course topics: non-Euclidean geometry, Galois theory, random walks, knot theory, generating functions, graph colorings, computational complexity, elliptic curves, algebraic topology, cryptography, tropical geometry, projective geometry, mathematical music theory, and more   |   • Daily Prime Time Theorem (5:00–6:00pm): a mathematical presentation, more than 17% of which are by visiting guest mathematicians   |   • Weekly math films; weekly program journal published by students   |   • Access to Mathematica and Hampshire College computer and library facilities   |   • No grades or academic credit awarded; instructor evaluations available to colleges/home schools on student request   |   • Guest lecturers have included competition winners, MAA problem authors, and university faculty</t>
  </si>
  <si>
    <t>• Most students attend after their sophomore or junior year of high school   |   • Open to students who have completed 9th grade; occasionally younger students considered   |   • Must not have already graduated from high school   |   • International students are welcome to apply; financial aid available for international students on a case-by-case basis   |   • Approximately 51 students accepted per session   |   • Application is free; decisions made on a rolling basis   |   • Application components: demographic form; friendly-and-informative letter (must be written by applicant; AI use explicitly prohibited); one sponsor/recommender who knows applicant in a mathematical context; the "Interesting Test" (sent by email after application received, mid to late March)   |   • Application explicitly states: "By submitting your application, you will have to affirm that you have NOT used AI to write any part of your application"</t>
  </si>
  <si>
    <t>• Single rooms in dormitory on Hampshire College campus for all students and most faculty   |   • All-you-can-eat dining hall (SAGA) provides 3 meals/day; vegetarian and vegan options available; students can access refrigerators and a stove   |   • Daily schedule: 7:30am breakfast; 8:34–12:34 classes; 12:34 lunch; 1:34 free time; 5:00–6:00pm Prime Time Theorem; 6:00 dinner; 7:17–10:17pm problem session; 10:17–11:17 hang out; 11:17 quiet time   |   • Sundays: relaxing or field trips to Boston, Tanglewood, and other New England destinations   |   • Hampshire College campus: 550 acres of woods and farmland in Amherst, Massachusetts; air-conditioned Cole Science Center classrooms   |   • Transportation to/from Springfield bus and train stations and Bradley International Airport (BDL, Hartford CT/Springfield MA) included in program fee   |   • Parental visits discouraged; other visitors require director approval 8 months in advance   |   • Recreation: Robert Crown Center; outdoor courts for volleyball, tennis, basketball; fields for soccer, frisbee, softball</t>
  </si>
  <si>
    <t>[28 June – 08 August 2026 (6 weeks)]</t>
  </si>
  <si>
    <t>• Applications accepted on a rolling basis; no official hard deadline   |   • Deadline for full consideration: near end of April (exact date not specified on site)   |   • Interesting Test sent to applicants mid to late March after application received   |   • 2026 program fee to be announced late February 2026   |   • Apply early — program notes annually increasing application volume</t>
  </si>
  <si>
    <t>https://hcssim.org/   |   https://hcssim.org/program-description/   |   https://hcssim.org/money/   |   http://hcssim.org/a-typical-day/   |   https://hcssim.org/courses-usual-and-unusual/   |   https://hcssim.org/program-activities/   |   https://hcssim.org/faq/   |   https://hcssim.org/apply/</t>
  </si>
  <si>
    <t>• 2025 tuition: $6,511 (2026 fee not yet announced; expected to increase slightly; announcement expected late February 2026)   |   • Fee covers: tuition, room, 3 meals/day for 6 weeks, transportation to/from local bus/train/airport, and recreation fee   |   • Does NOT include: personal expenses, travel costs to/from the program   |   • Financial aid available based on demonstrated need; decisions are confidential and do not influence admissions   |   • Domestic students with household income under $85,000: free + travel grant   |   • Income $85,001–$119,000: $0–$1,700   |   • Income $119,001–$153,000: $170–$3,400   |   • Income $153,001–$187,000: $510–$6,511   |   • Income $187,000+: may qualify based on circumstances   |   • Travel grants available for families who cannot afford transportation   |   • International students eligible for financial aid, decided case-by-case; may include travel support   |   • To apply for aid: check "Yes, Please" box on application form; FA form sent upon invitation</t>
  </si>
  <si>
    <t>• IIT Jammu is a newer IIT (est. 2016); carries the prestigious IIT brand but is less established than older IITs — certificate value is real but lower than IIT Bombay/Delhi/Madras tier
• 6-day hands-on format is genuinely practical: Python fundamentals + AI tools + n8n automation workflow is a distinctive and current curriculum not commonly found in school programs
• Inclusion of n8n (visual workflow automation) is ahead of most comparable school programs — gives students exposure to real-world automation concepts
• IIT Jammu campus exposure (labs, hostel life) has intangible value for younger students considering STEM careers
• Completion certificate from IIT Jammu is a useful portfolio addition for school students
• Con: 6 days is very short for the breadth of topics covered — depth will be limited
• Con: Standard fee (post-April 15) not published; may be significantly higher
• Con: No financial aid or scholarships available</t>
  </si>
  <si>
    <t>• "Subject: Computer Science, Artificial Intelligence" — both are standard subjects in approved list; no exception needed
• Program is designed for Class 6–12 — a wide age range; younger students (Grade 6–7) may find Python challenging without prior exposure, though no prerequisites are stated
• Students must arrange and fund their own travel to IIT Jammu campus (Jammu, J&amp;K); location is remote for most Indian students
• Session timings not yet published — to be shared before program start</t>
  </si>
  <si>
    <t>Python Coding &amp; AI Automations for School Students</t>
  </si>
  <si>
    <t>IIT Jammu Summer School 2026
(Joint Initiative: IIT Jammu, Techible &amp; I3C-IIT Jammu)
Jammu, Jammu &amp; Kashmir, India</t>
  </si>
  <si>
    <t>6-day in-person program covering: Python coding fundamentals (variables, data types, operators, conditional statements, loops); Python for problem-solving (functions, lists, strings, dictionaries, debugging); AI tools and intelligent workflows (introduction to AI, real-world AI use cases, using AI tools for writing, research, and creativity, ethical AI use); workflow automation using n8n (triggers, actions, connecting apps and tasks); final mini project: build a smart automated workflow; campus lab access and IIT Jammu campus exploration</t>
  </si>
  <si>
    <r>
      <t xml:space="preserve">Class 6–12 school students; no prerequisites required; individual students may enroll directly; schools/school in-charges may contact </t>
    </r>
    <r>
      <rPr>
        <rFont val="Times New Roman"/>
        <color rgb="FF1155CC"/>
        <sz val="12.0"/>
        <u/>
      </rPr>
      <t>summerschool@iitjammu.ac.in</t>
    </r>
    <r>
      <rPr>
        <rFont val="Times New Roman"/>
        <color rgb="FF1F1F1F"/>
        <sz val="12.0"/>
      </rPr>
      <t xml:space="preserve"> for bulk collaborations; no selection interview process — enrollment confirmed after payment (subject to seat availability)</t>
    </r>
  </si>
  <si>
    <t>6-day in-person intensive program at IIT Jammu campus; live mentor-led sessions daily; hands-on coding projects with guided mentor code reviews; access to IIT Jammu labs and campus facilities; accommodation in IIT Jammu hostel included; 3 meals/day included; one parent/guardian may optionally stay in hostel (additional charge, self-arranged); students arrange own travel to IIT Jammu campus; laptop/PC with internet connection required; all study materials, practice sheets, datasets, and project templates provided; IIT Jammu completion certificate (with I3C-IIT Jammu &amp; Techible logos); learning support assurance: 1 additional week of online mentor guidance if final project not completed within program duration</t>
  </si>
  <si>
    <t>[Approx. June 2026 — 6 days; exact dates TBA; programs start "from June 1, 2026" per FAQ]</t>
  </si>
  <si>
    <t>Early Bird (subsidized fee) closes: 15/04/2026; Final registration deadline: 15/05/2026; Programs start: approx. 01/06/2026; Confirmation email within 1 week of registration</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</si>
  <si>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https://summerschool.iitjammu.ac.in/school-programs/school-python-ai-offline/</t>
    </r>
  </si>
  <si>
    <t>Early Bird fee: ₹11,799 (~$141 USD; ₹10,000 + 18% GST); all-inclusive: 6-day on-campus stay at IIT Jammu hostel, all meals, live sessions, learning materials, hands-on projects, and IIT Jammu certificate; standard post-early-bird fee not published (described only as "higher"); no financial aid or scholarships available; early bird fee itself is stated to be subsidized; students responsible for own travel to IIT Jammu campus; one parent/guardian hostel stay available at extra (unspecified) cost; refund allowed before program start (5% processing fee deducted); no refund after program begins</t>
  </si>
  <si>
    <t>• Designed specifically for students who are not ready for coding — focuses on AI as a tool for creativity and innovation rather than technical implementation
• Hands-on innovation lab format (AI-based games, idea labs, case simulations, guided mini-projects) is engaging and accessible for Grades 6–12
• Good for students who want AI exposure without the intimidation of Python programming
• IIT Jammu campus experience adds value as a motivational and aspirational exposure for school students
• Certificate from IIT Jammu is a useful credential for school students
• Con: No coding or technical skills taught — students who want programming should choose the Python program instead
• Con: 6 days covers a very wide range of conceptual AI topics — depth will be surface-level
• Con: The curriculum is very similar to what many school AI awareness programs now offer; differentiation is mainly the IIT campus setting</t>
  </si>
  <si>
    <t>• No coding involved — this program focuses entirely on AI tools, design thinking, creativity, and innovation challenges; suitable for younger or non-technical students
• Team-based activities and group challenges are a key feature
• Students must arrange their own travel to IIT Jammu (Jammu, J&amp;K)
• Session timings not published; shared before program start</t>
  </si>
  <si>
    <t>AI for Young Innovators for School Students</t>
  </si>
  <si>
    <t>6-day in-person program covering: understanding AI and the world (AI vs human intelligence, everyday AI applications, how machines learn, responsible AI use); AI for creativity and problem solving (identifying problems, using AI for brainstorming, AI in art, writing, music, and design, innovation challenges); hands-on with AI tools (guided exploration of idea generation, storytelling, posters/visuals/images/videos, prompting basics, understanding AI limitations and ethics); innovation lab (selecting a real-world problem, designing an AI-powered solution or prototype, team-based project, final presentation and demo); no coding or programming involved</t>
  </si>
  <si>
    <t>Class 6–12 school students; no prerequisites required; individual students may enroll directly; schools may contact for bulk collaborations; no selection process — enrollment confirmed after payment (subject to seat availability)</t>
  </si>
  <si>
    <t>6-day in-person intensive program at IIT Jammu campus; live mentor-led sessions daily; hands-on AI tool activities, group innovation challenges, and guided mini-project; IIT Jammu campus lab access and campus exploration; accommodation in IIT Jammu hostel included; 3 meals/day included; one parent/guardian may optionally stay (additional charge); students arrange own travel to IIT Jammu; laptop/PC with internet required; all materials provided; IIT Jammu completion certificate (with I3C-IIT Jammu &amp; Techible logos); learning support assurance: 1 additional week of online guidance if final project not completed within duration</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</si>
  <si>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https://summerschool.iitjammu.ac.in/school-programs/school-offline-ai-for-young-innovators/</t>
    </r>
  </si>
  <si>
    <t>Early Bird fee: ₹11,799 (~$141 USD; ₹10,000 + 18% GST); all-inclusive: 6-day campus stay, meals, sessions, materials, and IIT Jammu certificate; standard post-early-bird fee not published; no financial aid or scholarships; students pay own travel; parent/guardian hostel stay at extra cost; refund allowed before start (5% deduction); no refund after start</t>
  </si>
  <si>
    <t>• Drone/UAV technology is a genuinely exciting and career-relevant topic — real-world applications in agriculture, mapping, disaster management, defense, and photography
• Hands-on drone kit exposure (actual assembly, components, guided flying demos) is the key differentiator — not just conceptual
• Strong emphasis on safety, regulations, and responsible flying prepares students for real-world drone use
• Sparks interest in aerospace, robotics, electronics — good gateway to future STEM careers
• IIT Jammu lab facilities and campus experience add to the quality of the program
• Con: 6 days is very short to cover drone assembly, electronics, flight principles, AND applications — depth per topic will be limited
• Con: Students "observe or participate" in assembly/flying sessions — not guaranteed full hands-on build for all students
• Con: No programming skills taught in this program</t>
  </si>
  <si>
    <t>• Program involves guided drone assembly and controlled flying under expert supervision; safety protocols strictly emphasized
• "Simulated flight or controlled flying demo" — some activities may be demonstrations rather than full student operation
• Students must arrange own travel to IIT Jammu campus
• Drone regulations (DGCA rules in India) are covered in curriculum</t>
  </si>
  <si>
    <t>Drone Program: Build &amp; Fly for School Students</t>
  </si>
  <si>
    <t>6-day in-person program covering: introduction to drones and UAV technology (types of drones, history, civilian and industrial applications, regulations and safety); drone components and flight principles (frame, motors, propellers, controllers, batteries, aerodynamics, thrust, lift, balance, safety rules); hands-on build and control (drone assembly demo or kit-based, wiring, controller introduction, pre-flight checks, simulated or controlled flying demo); drone applications and final activity (mapping, agriculture, photography, disaster management; group design challenge: drone-based solution)</t>
  </si>
  <si>
    <t>Class 6–12 school students; no prerequisites required; individual students may enroll directly; schools may contact for bulk collaborations; no selection process</t>
  </si>
  <si>
    <t>6-day in-person intensive program at IIT Jammu campus; live mentor-led sessions with drone kits; hands-on with actual drone components; guided assembly and controlled flying under expert supervision;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</si>
  <si>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t>Early Bird (subsidized fee) closes: 15/04/2026; Final registration deadline: 15/05/2026; Programs start: approx. 01/06/2026</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</si>
  <si>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https://summerschool.iitjammu.ac.in/school-programs/school-offline-drone/</t>
    </r>
  </si>
  <si>
    <t>Early Bird fee: ₹11,799 (~$141 USD; ₹10,000 + 18% GST); all-inclusive: 6-day campus stay, meals, sessions, materials, drone kits, and IIT Jammu certificate; standard post-early-bird fee not published; no financial aid; students pay own travel; refund before start (5% deduction); no refund after start</t>
  </si>
  <si>
    <t>• Most academically distinctive program in the IIT Jammu school series — teaches research methodology, inquiry-based learning, and critical thinking rather than a technical tool
• Directly useful for science fairs, Olympiads, research competitions (IRIS, INSPIRE, etc.), and future academic work at university level
• Responsible integration of AI tools (ChatGPT, Google Scholar) for literature review and data visualization is contemporary and relevant
• Strong emphasis on research ethics, plagiarism awareness, and originality — rare for school-level programs
• Culminates in a research poster/presentation — a tangible portfolio output
• Cross-disciplinary: covers science, social science, and technology research — not siloed into one domain
• Con: 6 days is very compressed for the full research process cycle
• Con: Minimum grade is Class 8 (not 6) — slightly narrower eligibility</t>
  </si>
  <si>
    <t>• Only program in the IIT Jammu school series restricted to Class 8–12 (not Class 6–7)
• Curriculum covers science, social sciences, and technology research equally — genuinely cross-disciplinary
• Students must arrange own travel to IIT Jammu campus</t>
  </si>
  <si>
    <t>Research Readiness Program (RRP) for School Students</t>
  </si>
  <si>
    <t>6-day in-person program covering: introduction to research and inquiry (types of research, understanding problems vs topics, curiosity-driven thinking); research questions and literature review with AI (framing research questions, reliable vs unreliable sources, guided use of ChatGPT and Google Scholar, avoiding AI over-reliance); data collection, analysis, and visualization (surveys, observations, experiments; basic data interpretation; charts and graphs; AI tools for organizing data and generating visualizations; understanding bias); research writing, ethics, and presentation (report structure; plagiarism awareness; citation basics; responsible AI use for writing); mini research project and poster presentation (guided research, research poster creation, presentation, peer feedback)</t>
  </si>
  <si>
    <t>Research Methods</t>
  </si>
  <si>
    <t>Class 8–12 school students (narrower eligibility than other programs — Class 6–7 not eligible); no prerequisites required; individual students may enroll directly; schools may contact for bulk collaborations; no selection process</t>
  </si>
  <si>
    <t>6-day in-person intensive program at IIT Jammu campus; live mentor-led sessions; hands-on research activities, guided mini research tasks, group discussions, poster creation, and final presentation;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</si>
  <si>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https://summerschool.iitjammu.ac.in/school-programs/school-offline-rrp/</t>
    </r>
  </si>
  <si>
    <t>Early Bird fee: ₹11,799 (~$141 USD; ₹10,000 + 18% GST); all-inclusive: 6-day campus stay, meals, sessions, materials, and IIT Jammu certificate; standard post-early-bird fee not published; no financial aid; students pay own travel; refund before start (5% deduction); no refund after start</t>
  </si>
  <si>
    <t>• Practical and immediately applicable skills — students use real industry tools (Figma, Canva, Wix) and leave with a published no-code website
• No coding required — highly accessible regardless of technical background
• AI-powered design workflow exposure is contemporary and professionally relevant
• Good for students considering careers in design, product management, UX, digital marketing, or tech entrepreneurship
• Portfolio output (published website) is a concrete and shareable credential
• IIT Jammu campus environment is motivating and adds prestige context
• Con: 6 days is very limited for mastering Figma, Canva, AND Wix plus AI design tools
• Con: The "Arts" designation may undersell the program — it sits at the intersection of design thinking, technology, and creativity</t>
  </si>
  <si>
    <t>• No coding whatsoever — entirely no-code tools; distinct from Python/AI programs
• Students build and publish a real website during the program — takes home a portfolio piece
• Students must arrange own travel to IIT Jammu campus</t>
  </si>
  <si>
    <t>UI/UX Design &amp; AI Tools for School Students (Offline)</t>
  </si>
  <si>
    <t>6-day in-person program covering: design thinking and UI/UX foundations (what is UI/UX, understanding users, design thinking basics, good vs bad digital experiences); visual design and creativity basics (layouts, spacing, color theory, typography, visual hierarchy); no-code design tools hands-on (Canva for creative layouts, Figma for app and website screen design and wireframes, Wix for building and publishing a no-code website); AI-powered design and final project (AI tools for layouts, visuals, and content; integrating AI with no-code platforms; designing a complete website or app prototype; final presentation and showcase)</t>
  </si>
  <si>
    <t>UI/UX Design</t>
  </si>
  <si>
    <t>6-day in-person intensive program at IIT Jammu campus; live mentor-led design sessions; hands-on guided projects using Canva, Figma, Wix, and AI design tools; students build and publish a real no-code website; IIT Jammu campus lab access;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</si>
  <si>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https://summerschool.iitjammu.ac.in/school-programs/school-ui-ux-and-no-code-ai-offline/</t>
    </r>
  </si>
  <si>
    <t>• Only soft-skills/personal development program among IIT Jammu's school offerings — unique in its category
• Covers public speaking, leadership, teamwork, decision-making, and interview preparation — all high-demand life skills
• Guided use of AI for speech practice and presentation feedback is a modern addition that other personality development programs don't typically include
• IIT Jammu campus residential experience itself contributes to confidence-building and independence
• Good complement to technical programs — valuable for any student regardless of career direction
• Con: This type of content (communication/leadership training) is widely available through schools, NGOs, and online platforms — differentiation from generic programs is mainly the IIT brand and campus setting
• Con: 6 days is very short to meaningfully develop deep communication or leadership skills; outcomes will be foundational rather than transformational
• Con: AI tools used here are for soft skills practice, not technical skills — relatively peripheral to program value</t>
  </si>
  <si>
    <t>• Only non-STEM/non-technical program among the IIT Jammu offline school series
• Subject Stream flagged as "Humanities" — verify against approved stream list
• Activities include role plays, group discussions, leadership challenges, public speaking exercises, mock interview basics
• Students must arrange own travel to IIT Jammu campus</t>
  </si>
  <si>
    <t>Communication, Leadership &amp; Personality Building for School Students</t>
  </si>
  <si>
    <t>6-day in-person program covering: communication foundations and self-expression (verbal and non-verbal communication, active listening, body language, AI tools for speech practice and articulation feedback); public speaking and presentation skills (overcoming stage fear, voice modulation, structuring speeches, creating visual aids, AI tools for speech rehearsal and presentation structuring); leadership, teamwork, and decision-making (leadership qualities, collaboration, critical thinking, role plays, AI tools for scenario analysis); professional skills and final leadership challenge (time management, goal setting, self-introduction, interview basics, group discussions, final leadership challenge or presentation, responsible AI use in self-development)</t>
  </si>
  <si>
    <t>Communication, Leadership</t>
  </si>
  <si>
    <t>6-day in-person program at IIT Jammu campus; live mentor-led sessions; public speaking exercises, group discussions, leadership role plays, and confidence-building activities; AI tools used for speech and presentation practice; IIT Jammu campus exposure; accommodation in IIT Jammu hostel included; 3 meals/day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</si>
  <si>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https://summerschool.iitjammu.ac.in/school-programs/school-offline-communication/</t>
    </r>
  </si>
  <si>
    <t>• Highest-value technical program in the IIT Jammu school series — the only program where students build and program an actual functional robot
• Covers a genuine engineering stack: electronics, motors, sensors, microcontrollers (Arduino), programming logic, sensor-based decision-making, and basic AI in robotics
• Additional exposure to 3D printing and PCB design concepts — rare for school-level programs
• Culminates in a real robot demonstration (line follower or obstacle-avoiding robot) — a concrete and impressive portfolio output
• 10 days (vs 6 for all other programs) allows meaningfully more depth
• Team-based robotics challenge builds both technical and collaborative skills
• Access to IIT Jammu engineering labs is a genuine asset
• Con: At ₹26,599 (~$319) it is the most expensive program in the series — 2.25x the cost of 6-day programs
• Con: Early bird fee page says "Accommodation &amp; Food for 6 Days" but program is 10 days — possible error on fee page; verify with organizers whether accommodation is for full 10 days or only 6
• Con: No specific faculty names published for school programs</t>
  </si>
  <si>
    <t>• DISCREPANCY NOTED: Fee page says "Accommodation &amp; Food for 6 Days" but program duration is 10 days — likely a copy-paste error on the website; actual accommodation is presumably for all 10 days. Strongly advise verifying with organizers before registering
• Only 10-day program in the IIT Jammu school series — all others are 6 days
• Microcontroller used: Arduino or simulation tools (depending on availability)
• Students must arrange own travel to IIT Jammu campus</t>
  </si>
  <si>
    <t>Build a Robot from Scratch — Hands-on Robotics for School Students (Special Offline Program)</t>
  </si>
  <si>
    <t>10-day in-person program covering: robotics foundations and electronics basics (robot components, motors, sensors, controllers, basic circuits, lab safety); controllers, programming, and logic (microcontrollers — Arduino/simulation tools; programming logic for robot movement; conditional logic and loops; hands-on coding exercises); sensors, AI concepts, and smart decision-making (sensor types, sensor-based decision-making, AI in robotics — rule-based vs intelligent behavior, obstacle detection logic, testing and improving robot behavior); build, test, and innovate (building a line follower or obstacle-avoiding robot; 3D printing design concepts and demo; PCB design conceptual understanding; testing, debugging, and optimization; team-based robotics challenge; final robot demonstration)</t>
  </si>
  <si>
    <t>Robotics, Computer Science</t>
  </si>
  <si>
    <t>10-day in-person intensive program at IIT Jammu campus (note: fee page states "6 Days" accommodation — discrepancy with 10-day program duration; verify with organizers); live mentor-led sessions; kit-based hands-on robot building, guided programming, sensor integration, testing, and debugging; team-based robotics challenge; 3D printing and PCB design demos; IIT Jammu engineering lab access and campus exploration; accommodation in IIT Jammu hostel included; meals included; one parent/guardian may optionally stay (extra charge); students arrange own travel; laptop/PC with internet required; all materials provided; IIT Jammu completion certificate (with I3C-IIT Jammu &amp; Techible logos); learning support assurance: 1 additional week of online guidance if final project not completed</t>
  </si>
  <si>
    <t>[Approx. June 2026 — 10 days; exact dates TBA; programs start "from June 1, 2026" per FAQ]</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</si>
  <si>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https://summerschool.iitjammu.ac.in/school-programs/school-offline-robot-building/</t>
    </r>
  </si>
  <si>
    <t>Early Bird fee: ₹26,599 (~$319 USD; ₹22,540 + 18% GST); stated as all-inclusive (campus stay, meals, sessions, materials, robot kits, IIT Jammu certificate); standard post-early-bird fee not published; no financial aid; students pay own travel; DISCREPANCY: fee page says accommodation for "6 Days" but program is 10 days — verify with organizers; refund before start (5% deduction); no refund after start</t>
  </si>
  <si>
    <t>• Most accessible entry point in the IIT Jammu school series — ₹3,499 (~$42) is extremely affordable and requires no travel
• Online evening sessions allow participation from anywhere in India (and internationally) without disrupting school routines
• Curriculum covers Python fundamentals through to real AI tool exploration and mini project completion — solid foundational value for the price
• Certificate from IIT Jammu is a useful portfolio addition even for an online program
• Good option for students who cannot travel to Jammu but want IIT Jammu program exposure
• Con: 2 weeks of evening sessions is significantly less intensive than the 6-day offline version — noticeably less depth, no n8n automation component (a key differentiator of the offline version)
• Con: Online format lacks the campus experience and peer immersion that give offline programs added value
• Con: Specific session timings not yet published — students must confirm schedules don't conflict with school activities</t>
  </si>
  <si>
    <t>• Online version of the Python + AI program; covers Python fundamentals and AI exposure but does NOT include n8n workflow automation (covered in offline version only)
• Session format: live online evening sessions over 2 weeks; specific timings TBA (shared before program start)
• No travel required; laptop/PC with internet sufficient
• Practically accessible globally, though program communication and fee are India-focused (INR)</t>
  </si>
  <si>
    <t>Python Coding &amp; Exposure to AI for School Students (Online)</t>
  </si>
  <si>
    <t>STEM, Physical Sciences (Phy/Chem/Earth/Space), AI</t>
  </si>
  <si>
    <t>2-week online program (evening sessions) covering: introduction to programming with Python (variables, data types, operators, conditional statements, loops); Python for problem solving (functions, lists, strings, dictionaries, algorithms, debugging); exposure to artificial intelligence (what is AI, difference between AI/ML/automation, real-life AI examples — ChatGPT, Google, Alexa; understanding data and decision-making conceptually; responsible AI use); mini projects and AI applications (Python-based mini projects: games, utilities, logic apps; AI-powered tools exploration; group activity — build and present your idea; final showcase)</t>
  </si>
  <si>
    <t>Class 6–12 school students; no prerequisites required; individual students may enroll directly; schools may contact for bulk collaborations; no selection process; laptop/PC with internet required</t>
  </si>
  <si>
    <t>2-week live online program; evening sessions (specific timings to be shared before program start); mentor-led live sessions; hands-on Python projects with guided code reviews; access to practice sheets, datasets, and project templates; all study materials provided; no hardware required beyond laptop/PC with internet; IIT Jammu completion certificate (with I3C-IIT Jammu &amp; Techible logos); learning support assurance: 1 additional week of online guidance if final project not completed</t>
  </si>
  <si>
    <t>[Approx. June 2026 — 2 weeks; exact dates TBA; programs start "from June 1, 2026" per FAQ]</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</si>
  <si>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https://summerschool.iitjammu.ac.in/school-programs/school-python-ai-online/</t>
    </r>
  </si>
  <si>
    <t>Early Bird fee: ₹3,499 (~$42 USD); includes all live sessions, learning materials, projects, and IIT Jammu certificate; no accommodation or meals (online program); standard post-early-bird fee not published; no financial aid or scholarships; refund before start (5% deduction); no refund after start</t>
  </si>
  <si>
    <t>• Extremely affordable at ₹3,499 (~$42) for an IIT Jammu certified program in UI/UX and design — strong value-for-money
• No coding required — accessible to all students regardless of technical background
• Students leave with a published no-code website (Wix) — a real, shareable portfolio piece even from an online program
• Figma is a widely used industry-standard tool; introducing it at school level is genuinely forward-looking
• Good for students considering design, product development, or digital entrepreneurship careers
• Con: 2 weeks of online evening sessions is limited time to achieve fluency in Figma + Canva + Wix + AI design tools — output will be foundational
• Con: Online format loses the peer studio atmosphere that is valuable in design education
• Con: Curriculum is identical to the offline version; the only difference is the delivery mode</t>
  </si>
  <si>
    <t>• Curriculum is identical to offline UI/UX program (Program 5); delivery is online evening sessions instead of 6-day on-campus residential
• Session timings TBA — shared before program start; students must verify evening schedule compatibility
• Online program accessible globally though fee structure is in INR</t>
  </si>
  <si>
    <t>UI/UX Design &amp; AI Tools for School Students (Online)</t>
  </si>
  <si>
    <t>AI, Design</t>
  </si>
  <si>
    <t>2-week online program (evening sessions) covering: design thinking and UI/UX foundations (UI vs UX, understanding users, design thinking basics, good vs bad digital experiences); visual design and creativity basics (layouts, spacing, color theory, typography, visual hierarchy, hands-on design activities); no-code design tools (Canva for creative layouts; Figma for app and website screen design and wireframes; Wix for building and publishing a no-code website); AI-powered design and final project (AI tools for layouts, visuals, and content; integrating AI with no-code platforms; designing a complete website or app prototype; final presentation and showcase)</t>
  </si>
  <si>
    <t>2-week live online program; evening sessions (specific timings to be shared before program start); mentor-led live design sessions; hands-on guided projects using Canva, Figma, Wix, and AI design tools; students build and publish a real no-code website (Wix) during program; access to practice sheets and project templates; IIT Jammu completion certificate (with I3C-IIT Jammu &amp; Techible logos); learning support assurance: 1 additional week of online guidance if final project not completed</t>
  </si>
  <si>
    <r>
      <rPr>
        <rFont val="Times New Roman"/>
        <color rgb="FF1155CC"/>
        <sz val="12.0"/>
        <u/>
      </rPr>
      <t>https://summerschool.iitjammu.ac.in/</t>
    </r>
    <r>
      <rPr>
        <rFont val="Times New Roman"/>
        <sz val="12.0"/>
      </rPr>
      <t xml:space="preserve">
</t>
    </r>
    <r>
      <rPr>
        <rFont val="Times New Roman"/>
        <color rgb="FF1155CC"/>
        <sz val="12.0"/>
        <u/>
      </rPr>
      <t>https://summerschool.iitjammu.ac.in/school-programs/</t>
    </r>
    <r>
      <rPr>
        <rFont val="Times New Roman"/>
        <sz val="12.0"/>
      </rPr>
      <t xml:space="preserve">
</t>
    </r>
    <r>
      <rPr>
        <rFont val="Times New Roman"/>
        <color rgb="FF1155CC"/>
        <sz val="12.0"/>
        <u/>
      </rPr>
      <t>https://summerschool.iitjammu.ac.in/school-programs/school-ui-ux-no-code-online/</t>
    </r>
  </si>
  <si>
    <t>• IIT Mandi is a more established newer IIT (est. 2009) than IIT Jammu; PRAYAS is now in its 4th edition (launched 2022) with a verifiable track record and group photo from PRAYAS 3.0 (2025) showing a substantial cohort — significantly more credibility than a first-run program   |   • 1-month duration is the strongest differentiator in the IIT Mandi/Jammu school program cluster — allows genuine technical depth rather than surface-level exposure   |   • Curriculum is genuinely advanced and technically rigorous for school students: computer vision (OpenCV), ML model training, TensorFlow Lite on Raspberry Pi (Edge AI), ROS (Robot Operating System), SLAM (autonomous navigation), swarm robotics, cloud IoT platforms (AWS IoT, Google IoT, Azure IoT), digital twins — far exceeds standard school-level content   |   • 9 named IIT Mandi faculty across Computing &amp; Electrical Engineering, Mathematical Sciences, Mechanical Engineering, and Management — not outsourced to industry trainers; strong academic depth   |   • Final capstone project (build an AI-powered IoT-enabled robot) is a concrete and impressive portfolio output   |   • Yoga &amp; Sports sessions included — well-rounded residential camp experience   |   • Certificate from CCE, IIT Mandi (Centre for Continuing Education) — legitimate IIT credential   |   • Job placement assistance, resume guidance, and interview prep provided as supplementary support (via recorded videos)   |   • Con: At ₹62,400 + GST (~$882 USD all-in) this is the most expensive school-level program among those reviewed — significantly higher than comparable IIT Jammu offerings   |   • Con: Advanced curriculum (ROS, SLAM, TensorFlow Lite, swarm robotics) will be inaccessible or overwhelming for students without prior programming exposure — not truly beginner-friendly despite no stated prerequisites   |   • Con: Exact start date within June–July 2026 not specified in brochure   |   • Con: Program is delivered in collaboration with Bsates EdTech Foundation (a commercial partner) — not purely an IIT-run academic initiative; career support materials are recorded, not live</t>
  </si>
  <si>
    <t>• ELIGIBILITY NOT EXPLICITLY STATED in brochure — no specific class or grade listed; program email address is schoolcamp@iitmandi.ac.in and PRAYAS stands for "Promoting and Accelerating Young and Aspiring Students," strongly suggesting school students; however CCE's mandate also covers working professionals; Grade 9–12 assumed based on curriculum complexity and "school camp" franding — verify before applying   |   • Subject "Internet of Things (IoT)" flagged — not in standard approved subject list; mapped to "Electrical Engineering" as approximate; consider adding "IoT" as a new exception   |   • Fee is ₹62,400 + GST; GST rate is 18% in India → total = ₹73,632 (~$882 USD) — confirm GST applicability with organizers   |   • No application deadline stated in brochure; contact schoolcamp@iitmandi.ac.in or WhatsApp 9211287397 for registration details   |   • Brochure mentions "placement services" — these are not live sessions; provided as recorded videos by Bsates EdTech, not guaranteed IIT Mandi placements   |   • Certificate issued by CCE (Centre for Continuing Education), IIT Mandi — not a degree or academic transcript; sample certificate shown in brochure bears Dr. Tushar Jain's signature as Head, CCE, IIT Mandi</t>
  </si>
  <si>
    <t>PRAYAS 4.0 — Robotics, AI &amp; IoT (1-Month Residential Programme)</t>
  </si>
  <si>
    <t>Indian Institute of Technology (IIT) Mandi   |   Centre for Continuing Education (CCE)   |   In collaboration with Bsates EdTech Foundation   |   Mandi, Himachal Pradesh, India</t>
  </si>
  <si>
    <t>1-month residential program at IIT Mandi, 5–6 hours of daily classes by IIT Mandi faculty, covering:   |   Week 1 — Introduction to Robotics, AI, and IoT: Overview of Robotics, AI, and IoT; key robot components (sensors, actuators, controllers); basics of AI and ML; IoT architecture and communication protocols (MQTT, HTTP, CoAP); real-world applications; practicals: setting up Arduino/Raspberry Pi for IoT, Python introduction for AI and Robotics, simple IoT LED control via web dashboard   |   Week 2 — AI and Machine Learning for Robotics: AI vs ML vs Deep Learning; computer vision for robotics (image processing, object detection); neural networks for robot decision-making; reinforcement learning in robotics; Edge AI (running AI models on IoT devices); practicals: object detection using OpenCV, ML model training for gesture recognition, TensorFlow Lite on Raspberry Pi   |   Week 3 — IoT for Robotics &amp; Cloud Integration: IoT-Robotics integration; robot communication via MQTT and WebSockets; cloud platforms for IoT (AWS IoT, Google IoT, Azure IoT); security and privacy in AIoT systems; Robotics Process Automation (RPA); practicals: connecting robot to cloud using MQTT, controlling robotic arm via IoT dashboard, implementing IoT security mechanisms   |   Week 4 — Advanced Robotics &amp; Future Trends: Swarm Robotics and Multi-Agent Systems; Human-Robot Interaction and NLP in Robotics; Autonomous Navigation and SLAM; Digital Twin for Robotics; Future Trends (AIoT, Smart Cities, Industry 4.0); practicals: implementing a chatbot for robot interaction, simulating robot movement using ROS, final project: build an AI-powered IoT-enabled robot   |   Additional: Yoga and Sports sessions conducted alongside academic sessions</t>
  </si>
  <si>
    <t>Robotics, Artificial Intelligence</t>
  </si>
  <si>
    <t>1-month full-time residential program at IIT Mandi campus; 5–6 hours of daily in-person classes conducted by IIT Mandi faculty; case-based learning, assignments, and quizzes; guided capstone project (final project: AI-powered IoT-enabled robot); Yoga and Sports sessions; accommodation in IIT Mandi hostel; meals served at IIT Mandi hostel mess; practicals conducted in IIT Mandi labs and lecture halls; evaluation by IIT Mandi faculty; additional recorded career support (job placement assistance, resume writing, interview prep) provided by Bsates EdTech — not live sessions</t>
  </si>
  <si>
    <t>[June – July 2026 (1 month); exact start date not specified ]</t>
  </si>
  <si>
    <t>• No application deadline stated in brochure   |   • Program start: June–July 2026 (exact date TBA)   |   • For registration: schoolcamp@iitmandi.ac.in or WhatsApp 9211287397   |   • More information: cce.iitmandi.ac.in</t>
  </si>
  <si>
    <r>
      <rPr>
        <rFont val="Times New Roman"/>
        <color rgb="FF1155CC"/>
        <sz val="12.0"/>
        <u/>
      </rPr>
      <t>https://bsates.tech/prayas4.php</t>
    </r>
    <r>
      <rPr>
        <rFont val="Times New Roman"/>
        <sz val="12.0"/>
      </rPr>
      <t xml:space="preserve">   |   (Brochure source: PRAYAS_4_0_IIT_Mandi_Brochure)</t>
    </r>
  </si>
  <si>
    <t>Program fee: ₹62,400 + GST (~₹73,632 total with 18% GST; ~$882 USD all-in); fee is all-inclusive: covers 1-month hostel accommodation and all meals at IIT Mandi hostel mess; no separate housing or food charges; does not include personal expenses or travel to IIT Mandi; no financial aid or scholarships mentioned; no refund policy stated in brochure</t>
  </si>
  <si>
    <t>• Unique college readiness course at Texas A&amp;M itself — includes customized writing workshops, essay coaching for Apply Texas application, and scholarship information; rare direct university prep embedded in a summer program   |   • Can be attended alone or in addition to a regular YAP session (A, B, or C) — rising seniors can stack this with another course for maximum value</t>
  </si>
  <si>
    <t>• Exclusively for rising 12th graders (Class 12 / Grade 12 only) — rising seniors only; lower grades not eligible for this session   |   • Subject: "College Counseling" flagged — not in standard approved subject list; recommend treating as exception or mapping to "Humanities"</t>
  </si>
  <si>
    <t>Attending Texas A&amp;M University — YAP TAMU</t>
  </si>
  <si>
    <t>Texas A&amp;M University, College of Education &amp; Human Development   |   College Station, Texas, USA</t>
  </si>
  <si>
    <t>USA</t>
  </si>
  <si>
    <t>1-week college readiness course designed for rising seniors beginning the college application process; covers: customized writing workshops; resume development; generation of responses to Apply Texas college application essays (coached by a writing coach); scholarship information; campus immersion activities and events experiencing the spirit of Texas A&amp;M; college readiness knowledge and skills for entrance into higher education</t>
  </si>
  <si>
    <t>College Counseling</t>
  </si>
  <si>
    <t>Rising 12th graders only (rising seniors for Fall 2026); no academic selection — first-come first-served; rising seniors may attend YAP TAMU alone or in addition to a regular YAP A/B/C session; need-based scholarships available</t>
  </si>
  <si>
    <t>1-week residential program; housed at Cambridge Hall (suite-style private dormitory near Texas A&amp;M); classes taught by Texas A&amp;M faculty and writing coaches; campus immersion activities; check-in 3:30–5:30pm on start day; airport pickup available on request (yap@tamu.edu)</t>
  </si>
  <si>
    <t>[28 June – 02 July 2026 (1 week)]</t>
  </si>
  <si>
    <t>Registration open now (first-come, first-served); $399 deposit required at registration; balance in 3 equal monthly installments March–May 2026; full refund until 01/03/2026; later refunds only if replacement found</t>
  </si>
  <si>
    <t>https://yap.tamu.edu/   |   https://yap.tamu.edu/course-session-information/</t>
  </si>
  <si>
    <t>Tuition: $999; covers housing at Cambridge Hall, meals, materials, transport, instruction, t-shirt, and activities for the week; $399 deposit at registration; remaining balance in 3 monthly installments March–May 2026; need-based scholarships available (apply at forms.gle/ZtK7RZLE2uuENFuX9; reviewed on 25th of each month); optional spending money permitted</t>
  </si>
  <si>
    <t>• Partners with the National Center for Therapeutics Manufacturing (NCTM) at Texas A&amp;M — genuine industry-linked exposure to biomanufacturing, a field underrepresented in school programs   |   • Hands-on activities include cleanroom gowning, liquid chromatography, and bacterial transformation — lab skills rarely accessible to high school students</t>
  </si>
  <si>
    <t>• Minimum age 15 by 07/06/2026 — students must verify this before registering</t>
  </si>
  <si>
    <t>BioForce — YAP A</t>
  </si>
  <si>
    <t>1-week course partnering with the National Center for Therapeutics Manufacturing (NCTM) at Texas A&amp;M; introduces students to the biomanufacturing industry; covers: how medical research is translated into drugs and treatments; engaging lectures by industry professionals; tours of Texas biotechnology research and production facilities; hands-on activities: cleanroom gowning, liquid chromatography, bacterial transformation; builds on high school biology and chemistry concepts</t>
  </si>
  <si>
    <t>Biology, Chemistry</t>
  </si>
  <si>
    <t>Rising 9th–12th graders; must be at least 15 years old by 07/06/2026; no academic selection — first-come first-served; need-based scholarships available</t>
  </si>
  <si>
    <t>1-week residential program; housed at Cambridge Hall; classes 9–11:30am and 1:30–3pm daily; taught by Texas A&amp;M faculty and industry professionals from NCTM; facility tours; hands-on labs; recreational activities; check-in 3:30–5:30pm on start day; airport pickup available on request</t>
  </si>
  <si>
    <t>[05–10 July 2026 (1 week)]</t>
  </si>
  <si>
    <t>Registration open now; $399 deposit at registration; balance in 3 monthly installments March–May 2026; full refund until 01/03/2026</t>
  </si>
  <si>
    <t>Tuition: $1,299 all-inclusive (housing, meals, materials, transport, instruction, t-shirt, activities); $399 deposit at registration; remaining balance in 3 monthly installments March–May 2026; need-based scholarships available</t>
  </si>
  <si>
    <t>• Taught by two prominent Texas A&amp;M teaching professors — Dr. Tatiana Erukhimova (viral physics educator with large social media following) and Dr. Jim Pennington (TAMU Chemistry Roadshow) — unusually high-profile instructors for a pre-college program   |   • Covers both Physics and Chemistry with hands-on demos including cryogenics and explosive chemistry activities — high engagement value</t>
  </si>
  <si>
    <t>• Minimum age 15 by 07/06/2026</t>
  </si>
  <si>
    <t>Experimental Science — YAP A</t>
  </si>
  <si>
    <t>1-week course combining Physics and Chemistry; Physics component led by Dr. Tatiana Erukhimova: hands-on exploration of motion, matter, and cryogenics; Chemistry component led by Dr. Jim Pennington (TAMU Chemistry Roadshow): activities covering chromatography, color, and alchemy; interactive demonstrations and explosive labs; career exploration in scientific research</t>
  </si>
  <si>
    <t>Physics, Chemistry</t>
  </si>
  <si>
    <t>1-week residential; housed at Cambridge Hall; classes 9–11:30am and 1:30–3pm daily; taught by Texas A&amp;M faculty; hands-on labs and demos; recreational activities; check-in 3:30–5:30pm; airport pickup available</t>
  </si>
  <si>
    <t>Registration open now; $399 deposit; balance in 3 monthly installments March–May 2026; full refund until 01/03/2026</t>
  </si>
  <si>
    <t>Tuition: $1,299 all-inclusive; $399 deposit; remaining balance in 3 installments March–May 2026; need-based scholarships available</t>
  </si>
  <si>
    <t>• Highly experiential format — students take an actual case from filing through full trial before a real judge in a courtroom; goes far beyond typical school mock trial activities   |   • Covers rules of evidence, criminal procedure, professional responsibility, opening/closing arguments, witness examination — genuinely substantive legal education</t>
  </si>
  <si>
    <t>Law School — YAP A</t>
  </si>
  <si>
    <t>1-week law and trial advocacy course; covers: taking a case from start through trial before a real judge in a courtroom; rules of evidence and criminal trial procedures; substantive law applicable to the case; rules of professional responsibility for lawyers; constructing opening and closing arguments; interviewing and cross-examining witnesses; building a persuasive narrative for the jury</t>
  </si>
  <si>
    <t>Rising 9th–12th graders; no minimum age requirement; no academic selection — first-come first-served; need-based scholarships available</t>
  </si>
  <si>
    <t>1-week residential; housed at Cambridge Hall; classes 9–11:30am and 1:30–3pm daily; taught by Texas A&amp;M faculty and legal professionals; courtroom sessions with real judge; recreational activities; check-in 3:30–5:30pm; airport pickup available</t>
  </si>
  <si>
    <t>• Access to Texas A&amp;M's Huffines Institute for Sports Medicine and state-of-the-art equipment including sports physiology testing and smart watches — genuine university-level lab exposure   |   • Culminates in a case study presentation to actual TAMU coaches and Aggie athletes on preparing elite athletes for the 2028 Olympics — a uniquely high-stakes and motivating capstone</t>
  </si>
  <si>
    <t>Kinesiology &amp; Sports Science — YAP A</t>
  </si>
  <si>
    <t>STEM, Medicine, Sports</t>
  </si>
  <si>
    <t>1-week course with TAMU Dept. of Kinesiology &amp; Sports Management and Huffines Institute for Sports Medicine and Human Performance; covers: scientific principles in sports medicine; clinical, sport, and exercise physiology; health-related fitness testing on state-of-the-art equipment and smart watches; sports medicine professional practices; athletic training (treatment and rehabilitation); sports nutrition; dietary planning at Slocum Nutrition Center; culminating case study presentation to TAMU coaches, Aggie athletes, and faculty on training elite athletes for the 2028 Olympics</t>
  </si>
  <si>
    <t>1-week residential; housed at Cambridge Hall; classes 9–11:30am and 1:30–3pm daily; taught by TAMU Kinesiology faculty and Huffines Institute staff; hands-on fitness testing, lab work, and nutrition session at Slocum Nutrition Center; final presentation to TAMU coaches and athletes; recreational activities; check-in 3:30–5:30pm; airport pickup available</t>
  </si>
  <si>
    <t>• Includes hands-on operation of the Aggie Doppler Radar (ADRAD), weather balloon launches, and a field trip to Galveston Bay for ocean water sampling and marine life observation — exceptional fieldwork access for a school program   |   • Spans both oceanography and meteorology in a single week — rare cross-disciplinary coverage with real equipment</t>
  </si>
  <si>
    <t>Oceanography &amp; Meteorology — YAP A</t>
  </si>
  <si>
    <t>1-week course covering: basics of ocean and atmosphere science; hands-on operation of the Aggie Doppler Radar (ADRAD); launching and interpreting data from weather balloons; reading and analyzing satellite data; field trip to Galveston Bay for mini-cruise featuring oceanography water sampling and marine life observation; severe and hazardous weather including hurricanes; interaction between ocean and atmosphere systems</t>
  </si>
  <si>
    <t>1-week residential; housed at Cambridge Hall; classes 9–11:30am and 1:30–3pm daily; taught by Texas A&amp;M faculty; hands-on radar operation and weather balloon activities; field trip to Galveston Bay; recreational activities; check-in 3:30–5:30pm; airport pickup available</t>
  </si>
  <si>
    <t>• Uses industry-standard tools (Adobe Photoshop, Procreate) and covers the full professional character design pipeline from concept through rendered character sheet — strong portfolio output   |   • New for 2026; no track record yet</t>
  </si>
  <si>
    <t>• New course for 2026 — no prior edition data available</t>
  </si>
  <si>
    <t>VizKids: Character Design — YAP A</t>
  </si>
  <si>
    <t>1-week character design course; covers: how professional artists design characters for animation, video games, and comics; shape, color, and visual storytelling; character personality and narrative through design; hands-on sketching, research, and iteration; digital illustration using Adobe Photoshop and Procreate; feedback, revision, and creative problem-solving; final output: fully rendered character concept sheet with costume, color palette, and character identity</t>
  </si>
  <si>
    <t>1-week residential; housed at Cambridge Hall; classes 9–11:30am and 1:30–3pm daily; taught by Texas A&amp;M faculty and professionals; hands-on digital illustration sessions using tablets; recreational activities; check-in 3:30–5:30pm; airport pickup available</t>
  </si>
  <si>
    <t>• Covers an unusually broad engineering toolkit for a single week: CAD design, 3D printing, laser cutting, soldering, and robotics — genuinely hands-on across multiple disciplines   |   • Designed for younger students (Grade 7–10); appropriate entry point for students not yet ready for the more advanced Mechanics course</t>
  </si>
  <si>
    <t>Engineering Design: Spark! — YAP B</t>
  </si>
  <si>
    <t>1-week introductory engineering design course; covers the Engineering Design Process: defining a problem, designing a solution, prototyping, testing, and redesigning; introductory skills including prototype design, CAD design, 3D printing, laser cutting, soldering, and robotics; hands-on team-based challenge activities</t>
  </si>
  <si>
    <t>Computer Science, Electrical Engineering</t>
  </si>
  <si>
    <t>Rising 7th–10th graders; no minimum age requirement; no academic selection — first-come first-served; need-based scholarships available</t>
  </si>
  <si>
    <t>1-week residential; housed at Cambridge Hall; classes 9–11:30am and 1:30–3pm daily; taught by Texas A&amp;M faculty; hands-on lab sessions with 3D printing, laser cutting, soldering equipment; recreational activities; check-in 3:30–5:30pm; airport pickup available</t>
  </si>
  <si>
    <t>[12–17 July 2026 (1 week)]</t>
  </si>
  <si>
    <t>• Students build their own personal insect collection through field collection, identification, and preservation — a tangible and educationally credible take-home output   |   • Covers specialist sub-fields (forensic, medical, veterinary entomology; honey beekeeping; edible insects) rarely encountered at school level</t>
  </si>
  <si>
    <t>Entomology — YAP B</t>
  </si>
  <si>
    <t>1-week entomology course; covers: insect diversity, biology, behavior, morphology, and ecology; how insects interact with their environments and significance to human society; field- and laboratory-based skills; insect collection, identification, and preservation; special topics: honey beekeeping, edible insects, forensic entomology, medical entomology, veterinary entomology; field expeditions to distinct habitats</t>
  </si>
  <si>
    <t>1-week residential; housed at Cambridge Hall; classes 9–11:30am and 1:30–3pm daily; taught by Texas A&amp;M faculty; field expeditions and lab sessions; insect collection activities; recreational activities; check-in 3:30–5:30pm; airport pickup available</t>
  </si>
  <si>
    <t>• Uses Meta Quest VR headsets — genuine hardware-based VR creation, not just screen-based game design; rare access for school-age students   |   • Accessible coding approach (block-based) suits younger students (Grade 7–10); no prior programming required</t>
  </si>
  <si>
    <t>LIVE Lab: VR &amp; Game Design — YAP B</t>
  </si>
  <si>
    <t>STEM, Design</t>
  </si>
  <si>
    <t>1-week VR and game design course; covers: how virtual reality works; designing engaging digital experiences; beginner-friendly VR creation tools; interactive elements and block-based coding; designing simple games and virtual spaces integrating math, science, and storytelling; using Meta Quest VR headsets and intuitive VR creation platforms; collaboration, testing, and iterating on designs; final output: fully interactive VR scene or mini-game</t>
  </si>
  <si>
    <t>1-week residential; housed at Cambridge Hall; classes 9–11:30am and 1:30–3pm daily; taught by Texas A&amp;M faculty; hands-on sessions with Meta Quest VR headsets; recreational activities; check-in 3:30–5:30pm; airport pickup available</t>
  </si>
  <si>
    <t>• Includes a field trip to Houston to attend a live professional theatre production — genuine industry exposure beyond a typical school drama workshop   |   • Covers the full spectrum of theatre (performance, design, and production) rather than just acting</t>
  </si>
  <si>
    <t>Performance Theatre — YAP B</t>
  </si>
  <si>
    <t>1-week theatre program; covers: performance, design, and production through practice-based workshops; new creative tools and original work creation; artistic collaboration, creative problem-solving, innovation, critical thinking, and active listening; field trip to Houston to attend a live professional theatre production; week culminates in a student-created showcase</t>
  </si>
  <si>
    <t>Performing Arts</t>
  </si>
  <si>
    <t>1-week residential; housed at Cambridge Hall; classes 9–11:30am and 1:30–3pm daily; taught by Texas A&amp;M faculty; practice-based workshops; field trip to Houston for professional theatre production; student showcase at end of week; recreational activities; check-in 3:30–5:30pm; airport pickup available</t>
  </si>
  <si>
    <t>• Exceptionally hands-on: students get hands-on (and hands-in) experience with large animals and perform a small animal surgery on plush patients using real suturing technique — far beyond typical veterinary career exploration programs   |   • Covers a genuine breadth of the field: radiology, herpetology, parasitology, large animal and small animal medicine</t>
  </si>
  <si>
    <t>• Minimum age 13 by 07/12/2026</t>
  </si>
  <si>
    <t>Veterinary Medicine — YAP B</t>
  </si>
  <si>
    <t>1-week veterinary medicine course; covers: what it takes to get into and through veterinary school and career options; radiology; herpetology; parasitology; hands-on large animal experience; small animal surgery using plush pets as patients with real suturing technique; overview of diverse species and veterinary fields</t>
  </si>
  <si>
    <t>Rising 7th–10th graders; must be at least 13 years old by 07/12/2026; no academic selection — first-come first-served; need-based scholarships available</t>
  </si>
  <si>
    <t>13+</t>
  </si>
  <si>
    <t>1-week residential; housed at Cambridge Hall; classes 9–11:30am and 1:30–3pm daily; taught by Texas A&amp;M veterinary faculty; hands-on large and small animal activities; surgical practice sessions; recreational activities; check-in 3:30–5:30pm; airport pickup available</t>
  </si>
  <si>
    <t>• Access to state-of-the-art biotechnology equipment covering genetic profiling, molecular imaging, and DNA technology — significantly beyond what standard school lab infrastructure offers   |   • Listed as a "hybrid" class — implies a component beyond standard in-person sessions; verify format details with organizers</t>
  </si>
  <si>
    <t>• Described as a "special Hybrid class" — exact format of the hybrid component not specified on the website; recommend verifying with yap@tamu.edu before registering   |   • Minimum age 15 by 07/19/2026</t>
  </si>
  <si>
    <t>Biotechnology — YAP C</t>
  </si>
  <si>
    <t>1-week biotechnology course (described as a special hybrid class); covers: modern biotechnology principles; genetic profiling, molecular imaging, and DNA technology; hands-on experience with state-of-the-art equipment and instrumentation; how companies like 23andMe and AncestryDNA use DNA technology; laboratories, experiments, and demonstrations beyond traditional teaching labs; career exploration in biotech fields</t>
  </si>
  <si>
    <t>Rising 9th–12th graders; must be at least 15 years old by 07/19/2026; no academic selection — first-come first-served; need-based scholarships available</t>
  </si>
  <si>
    <t>1-week residential (hybrid format — exact details unspecified); housed at Cambridge Hall; classes 9–11:30am and 1:30–3pm daily; taught by Texas A&amp;M faculty; specialized lab sessions; recreational activities; check-in 3:30–5:30pm; airport pickup available</t>
  </si>
  <si>
    <t>[19–24 July 2026 (1 week)]</t>
  </si>
  <si>
    <t>• Team-based mechanical systems design challenge with a Mechanics Showcase at the end of the week — concrete and competitive capstone output   |   • Designed for Grade 9–12 (older cohort than Spark!); more advanced mechanical engineering focus appropriate for students already interested in pursuing engineering</t>
  </si>
  <si>
    <t>Engineering Design: Mechanics! — YAP C</t>
  </si>
  <si>
    <t>STEM, Engineering, Design</t>
  </si>
  <si>
    <t>1-week mechanical engineering course; covers: designing, prototyping, and testing mechanical systems; simple and compound machines; the engineering design process from sketch to structure; team-based building and iteration; real-world design and engineering thinking; final Mechanics Showcase where teams demonstrate working machines</t>
  </si>
  <si>
    <t>1-week residential; housed at Cambridge Hall; classes 9–11:30am and 1:30–3pm daily; taught by Texas A&amp;M faculty; hands-on prototyping and mechanical build sessions; team-based Mechanics Showcase; recreational activities; check-in 3:30–5:30pm; airport pickup available</t>
  </si>
  <si>
    <t>• Cross-disciplinary forensics drawing on anthropology, biology, chemistry, entomology, and mechanical analysis in one week — genuinely multi-field exposure   |   • Realistic crime scene investigation format using advanced techniques (blood spatter analysis, black light technology, forensic entomology) provides high engagement value</t>
  </si>
  <si>
    <t>Investigative Forensics — YAP C</t>
  </si>
  <si>
    <t>STEM, Forensic Science, Physical Sciences (Phy/Chem/Earth/Space), Biology</t>
  </si>
  <si>
    <t>1-week forensic science course; covers: anthropological, biological, chemical, entomological, and mechanical forensic procedures; trace evidence collection: fingerprinting, shoe tread analysis, document analysis, forensic entomology; advanced techniques: blood spatter analysis, black light technology; realistic crime scene analysis culminating in a case resolution</t>
  </si>
  <si>
    <t>1-week residential; housed at Cambridge Hall; classes 9–11:30am and 1:30–3pm daily; taught by Texas A&amp;M faculty; realistic crime scene lab sessions; recreational activities; check-in 3:30–5:30pm; airport pickup available</t>
  </si>
  <si>
    <t>• Covers neuroscience, social, personality, and clinical psychology in one week — rare breadth for a school program; goes beyond typical introductory psychology   |   • Includes contemporary topics (technology's effect on thoughts and emotions; mindfulness) highly relevant to current student experience</t>
  </si>
  <si>
    <t>Psychological Sciences — YAP C</t>
  </si>
  <si>
    <t>STEM, Neuroscience, Psychology</t>
  </si>
  <si>
    <t>1-week psychology course; covers: how the brain influences thoughts and emotions; personality differences; social influence; how modern technology affects thoughts, emotions, and behavior; developing a quiet mind and mindfulness; interactive activities, demonstrations, and applied exercises; classic and contemporary questions in psychology; foundational ideas in neuroscience, social, personality, and clinical psychology</t>
  </si>
  <si>
    <t>1-week residential; housed at Cambridge Hall; classes 9–11:30am and 1:30–3pm daily; taught by Texas A&amp;M faculty; interactive demonstrations and applied exercises; recreational activities; check-in 3:30–5:30pm; airport pickup available</t>
  </si>
  <si>
    <t>• Mechanochemistry is a genuinely niche and advanced topic — students gain access to atomic force microscopes and confocal fluorescence microscopes normally reserved for university research labs   |   • Introduces green chemistry principles (reactions without heat or toxic solvents) — a forward-looking and socially relevant framing of chemistry</t>
  </si>
  <si>
    <t>• Minimum age 15 by 07/19/2026</t>
  </si>
  <si>
    <t>Smash Chemistry — YAP C</t>
  </si>
  <si>
    <t>1-week mechanochemistry course; covers: mechano-chemistry — using mechanical force to drive chemical reactions without heat or toxic solvents; particle collision at the microscopic level; hands-on experience with mechanical mills; advanced microscopy: atomic force microscopes and confocal fluorescence microscopes; observing how molecules change under mechanical force; green chemistry principles; creation of new materials through mechanochemical reactions</t>
  </si>
  <si>
    <t>1-week residential; housed at Cambridge Hall; classes 9–11:30am and 1:30–3pm daily; taught by Texas A&amp;M faculty; hands-on lab sessions with mechanical mills and advanced microscopy equipment; recreational activities; check-in 3:30–5:30pm; airport pickup available</t>
  </si>
  <si>
    <r>
      <rPr>
        <rFont val="Times New Roman"/>
        <sz val="12.0"/>
      </rPr>
      <t xml:space="preserve">https://yap.tamu.edu/   |   </t>
    </r>
    <r>
      <rPr>
        <rFont val="Times New Roman"/>
        <color rgb="FF1155CC"/>
        <sz val="12.0"/>
        <u/>
      </rPr>
      <t>https://yap.tamu.edu/course-session-information/</t>
    </r>
  </si>
  <si>
    <t>• Uses three industry-standard tools (Adobe Photoshop, Procreate, and Krita) with tablets and styluses — students leave with practical digital art skills usable immediately in a portfolio   |   • Teaches traditional art principles (composition, light, texture) in the digital context — bridges fine art and digital media in one course</t>
  </si>
  <si>
    <t>VizKids: Digital Painting — YAP C</t>
  </si>
  <si>
    <t>1-week digital painting course; covers: traditional art principles translated into the digital medium (composition, color, light, texture); hands-on digital painting with tablets and styluses; industry-standard tools: Adobe Photoshop, Procreate, and Krita; layers, brushes, blending modes, and lighting techniques; creative exploration and iteration; final output: fully rendered digital still-life painting</t>
  </si>
  <si>
    <t>1-week residential; housed at Cambridge Hall; classes 9–11:30am and 1:30–3pm daily; taught by Texas A&amp;M faculty; hands-on digital painting sessions with tablets; recreational activities; check-in 3:30–5:30pm; airport pickup available</t>
  </si>
  <si>
    <t>• Provides introductory hands-on exposure to 3D printing and engineering concepts.
• Short duration offers an accessible way to build early technical skills without long-term commitment.</t>
  </si>
  <si>
    <t>• Strictly a day camp; no overnight accommodations are provided.
• Students must arrange their own daily transportation.</t>
  </si>
  <si>
    <t>Adventures in 3D Printing Camp</t>
  </si>
  <si>
    <t>Texas A&amp;M University-Corpus Christi</t>
  </si>
  <si>
    <t>• Focuses on hands-on experiences with 3D printing technology and related activities.</t>
  </si>
  <si>
    <t>• 8th-12th grade.</t>
  </si>
  <si>
    <t>• Day camp running daily from 8:00 am to 5:00 pm.
• No housing is provided.</t>
  </si>
  <si>
    <t>[07 July – 11 July]</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</si>
  <si>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https://www.tamucc.edu/engineering/summer-camps/adventures-in-3d-printing.php</t>
    </r>
  </si>
  <si>
    <t>• Registration Fee: $150.
• Includes all materials, activities, and daily lunch.</t>
  </si>
  <si>
    <t>• Introduces essential modern concepts in AI, robotics, and sensors.
• Offers practical, hands-on learning at a highly accessible price point.
• Ideal for foundational exploration rather than intensive, college-credit academic rigor.</t>
  </si>
  <si>
    <t>Robotics, AI, and Sensors Camp</t>
  </si>
  <si>
    <t>• Focuses on robotics, artificial intelligence, and sensors.</t>
  </si>
  <si>
    <t>Artificial Intelligence, Robotics</t>
  </si>
  <si>
    <t>• 12-18 years old.</t>
  </si>
  <si>
    <t>• Day camp running daily from 8:00 AM to 5:00 PM.
• No housing is provided.</t>
  </si>
  <si>
    <t>[08 June – 12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</si>
  <si>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https://www.tamucc.edu/engineering/summer-camps/robotics-ai-and-sensors-camp.php</t>
    </r>
  </si>
  <si>
    <t>• Registration Fee: $100.
• Cancellation Policy: $10 cancellation fee, $90 refund if cancelled two weeks or more prior to first day of camp.</t>
  </si>
  <si>
    <t>• Provides a broad, multidisciplinary introduction to engineering and computer science fields.
• Short, half-day format is highly accessible for younger students.
• Focuses on exploration and basic skill-building rather than deep specialization.</t>
  </si>
  <si>
    <t>• Strictly a half-day commuter camp; no housing or overnight accommodations are provided.</t>
  </si>
  <si>
    <t>STEM Camp</t>
  </si>
  <si>
    <t>STEM, Engineering, CS, Mathematics</t>
  </si>
  <si>
    <t>• Explores the programs offered by TAMU-CC's College of Engineering and Computer Science.
• Involves interactive, hands-on activities that integrate science, technology, engineering, and mathematics.</t>
  </si>
  <si>
    <t>• 11-13 years old.</t>
  </si>
  <si>
    <t>• Half-day camp running daily from 9:00 AM to 12:00 PM.
• No housing is provided.</t>
  </si>
  <si>
    <t>[22 June – 26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</si>
  <si>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https://www.tamucc.edu/engineering/summer-camps/stem-camp.php</t>
    </r>
  </si>
  <si>
    <t>• Registration Fee: $50.
• Cancellation Policy: $10 cancellation fee, $40 refund if cancelled two weeks or more prior to first day of camp.</t>
  </si>
  <si>
    <t>• Introduces middle schoolers to engineering, robotics, programming, and mechatronics in a creative environment.
• Features themed project-based learning modules (Wild, Style, and Robo) connecting technology to real-world applications.
• Fosters early confidence and teamwork in STEM fields.</t>
  </si>
  <si>
    <t>STEM-Tronics Camp</t>
  </si>
  <si>
    <t>• Introduces students to Engineering, Robotics, Programming, and Mechatronics through interactive modules.
• Themed modules include the Wild Module (environmental sensing and field-based technologies), Style Module (arts, fashion, wearables, and creative tech), and Robo Module (robotics, automation, and smart machines).</t>
  </si>
  <si>
    <t>Engineering, Robotics, Computer Science, Environmental Science</t>
  </si>
  <si>
    <t>• Rising 6th, 7th and 8th graders.</t>
  </si>
  <si>
    <t>• Half-day camp with two session options: STEM-Tronics Blue (9:00 AM - 12:00 PM) or STEM-Tronics Green (1:30 PM - 4:30 PM).
• No housing is provided.</t>
  </si>
  <si>
    <t>[01 June – 05 June]</t>
  </si>
  <si>
    <r>
      <rPr>
        <rFont val="&quot;Google Sans Text&quot;, sans-serif !important"/>
        <color rgb="FF1155CC"/>
        <sz val="12.0"/>
        <u/>
      </rPr>
      <t>https://www.tamucc.edu/engineering/summer-camps/index.php</t>
    </r>
    <r>
      <rPr>
        <rFont val="Times New Roman"/>
        <sz val="12.0"/>
      </rPr>
      <t xml:space="preserve">
</t>
    </r>
    <r>
      <rPr>
        <rFont val="&quot;Google Sans Text&quot;, sans-serif !important"/>
        <color rgb="FF1155CC"/>
        <sz val="12.0"/>
        <u/>
      </rPr>
      <t>https://www.tamucc.edu/engineering/summer-camps/stemtronics-camp.php</t>
    </r>
  </si>
  <si>
    <t>• Registration Fee: $40.</t>
  </si>
  <si>
    <t>• Provides an immersive, hands-on interdisciplinary non-residential summer research experience.
• Participants engage in authentic research within active College of Natural Sciences (CNS) laboratories alongside faculty and undergraduates.
• Students earn NSC309 UT extension course credit upon completion.
• Culminates in a printed poster presentation showcasing research productivity at a closing symposium.
• Strictly a non-residential program; out-of-pocket living and commuting expenses make it challenging for non-local students.</t>
  </si>
  <si>
    <t>• DO NOT PROVIDE HOUSING OR TRANSPORTATION.
• Explicitly states they currently prioritize Texas residents.</t>
  </si>
  <si>
    <t>Summer High School Research Academy (HSRA)</t>
  </si>
  <si>
    <t>STEM, Mathematics, Life Sciences (Ecology/Zoology/Env./Marine), Physical Sciences (Phy/Chem/Earth/Space), Biology, Data Science, Neuroscience</t>
  </si>
  <si>
    <t>• Participate in research projects in active College of Natural Sciences (CNS) laboratories.
• Fields include biochemistry, biology, chemistry, computational chemistry or biology, environmental science, genetics, neuroscience, genome engineering, data analytics, ecology, materials science, molecular biology, and physics.
• Learn cutting edge research techniques like molecular biology (PCR, genetically modifying bacteria), modern analytical chemistry, data analysis, and experimental design.</t>
  </si>
  <si>
    <t>Biochemistry, Biology, Chemistry, Environmental Science, Genetics, Neuroscience, Data Science, Materials Science, Molecular Biology, Physics</t>
  </si>
  <si>
    <t>• A Texas resident (prioritized).
• 15 years or older by June 1, 2026.
• Either rising sophomore, junior, or senior for the upcoming 2026-27 academic year (preference for rising juniors/seniors).
• Available for the designated five consecutive weeks to dedicate to conducting research.</t>
  </si>
  <si>
    <t>• Fully in-person sessions at The University of Texas at Austin campus.
• Students spend ~15-25 hrs per week with their research group.
• No housing or transportation is provided.</t>
  </si>
  <si>
    <t>Application Deadline: March 22, 2026, 11:59 PM CST</t>
  </si>
  <si>
    <r>
      <rPr>
        <rFont val="&quot;Google Sans Text&quot;, sans-serif !important"/>
        <color rgb="FF1155CC"/>
        <sz val="12.0"/>
        <u/>
      </rPr>
      <t>https://fri.cns.utexas.edu/community-outreach/summer-high-school-research-academy</t>
    </r>
    <r>
      <rPr>
        <rFont val="Times New Roman"/>
        <sz val="12.0"/>
      </rPr>
      <t xml:space="preserve">
</t>
    </r>
    <r>
      <rPr>
        <rFont val="&quot;Google Sans Text&quot;, sans-serif !important"/>
        <color rgb="FF1155CC"/>
        <sz val="12.0"/>
        <u/>
      </rPr>
      <t>https://fri.cns.utexas.edu/hsra-research-experiences</t>
    </r>
  </si>
  <si>
    <t>• Tuition covers participation in one research experience, NSC309 UT extension course credit, and an HSRA t-shirt.
• Does NOT include housing, transportation, or meals.
• Need-based scholarships are available, which include a stipend and free tuition.
• No merit-based scholarships are offered.</t>
  </si>
  <si>
    <t>• Introduces young students to foundational life sciences and research methods.
• Provides hands-on science experiments, lab tours, and early exposure to a university campus.
• Strictly a short-term day camp focused on enrichment rather than college credit or rigorous long-term research.</t>
  </si>
  <si>
    <t>• Strictly a day camp; no overnight accommodations are provided.
• Transportation and full meals are not explicitly included (only snacks and materials are provided).</t>
  </si>
  <si>
    <t>Research in Life Sciences Camp</t>
  </si>
  <si>
    <t>• Focuses on introducing life sciences to young students.
• Topics covered include biochemistry, cosmic and planetary exploration, genetics &amp; DNA extraction, geography, native plants &amp; animals, research methods, and soil identification.
• Activities are hands-on and/or inquiry-based.</t>
  </si>
  <si>
    <t>Biology, Biochemistry, Genetics, Earth Science, Environmental Science</t>
  </si>
  <si>
    <t>• Students who will have graduated from 4th, 5th, or 6th grade by Summer 2026.</t>
  </si>
  <si>
    <t>• Held in-person at The University of Texas at Austin (Welch Hall).
• Day camp running Monday through Friday, 9:00 a.m. to 4:00 p.m.
• No housing is provided.</t>
  </si>
  <si>
    <t>[01 June – 05 June], [27 July – 31 July]</t>
  </si>
  <si>
    <r>
      <rPr>
        <rFont val="&quot;Google Sans Text&quot;, sans-serif !important"/>
        <color rgb="FF1155CC"/>
        <sz val="12.0"/>
        <u/>
      </rPr>
      <t>https://stemstarts.utexas.edu/program/research-in-life-sciences-camp-session-i/</t>
    </r>
    <r>
      <rPr>
        <rFont val="Times New Roman"/>
        <color rgb="FF1F1F1F"/>
        <sz val="12.0"/>
      </rPr>
      <t xml:space="preserve">
</t>
    </r>
    <r>
      <rPr>
        <rFont val="&quot;Google Sans Text&quot;, sans-serif !important"/>
        <color rgb="FF1155CC"/>
        <sz val="12.0"/>
        <u/>
      </rPr>
      <t>https://stemstarts.utexas.edu/program/research-in-life-sciences-camp-session-ii/</t>
    </r>
    <r>
      <rPr>
        <rFont val="Times New Roman"/>
        <color rgb="FF1F1F1F"/>
        <sz val="12.0"/>
      </rPr>
      <t xml:space="preserve">
</t>
    </r>
    <r>
      <rPr>
        <rFont val="&quot;Google Sans Text&quot;, sans-serif !important"/>
        <color rgb="FF1155CC"/>
        <sz val="12.0"/>
        <u/>
      </rPr>
      <t>https://outreach.uteach.utexas.edu/life-science-summer-camps</t>
    </r>
  </si>
  <si>
    <t>• Tuition: $649 per session.
• Includes materials, snacks, and a t-shirt.
• No scholarships are available.</t>
  </si>
  <si>
    <t>• Free for all selected students — a rigorous residential math-finance program at zero cost, funded by Pravaha Foundation and Mahindra University; application fee waiver also available on financial need; exceptionally accessible for what it offers&lt;br&gt;• Curriculum bridges high school mathematics with applied finance and economics (financial mathematics, portfolio management, continuous compounding, rule of 72, cost-volume-profit analysis) not available in any standard school syllabus; exposure reinforced by guest lectures from industry professionals and faculty</t>
  </si>
  <si>
    <t>• Application deadline March 20, 2026 — only 7 days away; students must apply immediately&lt;br&gt;• "Finance" and "Economics" content areas may need subject exception flags if not in approved list; primary subject is Mathematics&lt;br&gt;• Brochure lists Batch A and Batch B with different topic sets — brochure does not clarify whether these are two sequential phases for all students or two parallel groups; recommend verifying with RAM before publishing</t>
  </si>
  <si>
    <t>Math.Biz 2026</t>
  </si>
  <si>
    <t>Raising A Mathematician (RAM) Foundation, in collaboration with Pravaha Foundation and Mahindra University&lt;br&gt;Venue: Mahindra University, Hyderabad, India</t>
  </si>
  <si>
    <t>STEM, Mathematics, Finance, Economics, Business &amp; Entrepreneurship</t>
  </si>
  <si>
    <t>11-day residential applied mathematics program; content bridges high school mathematics (algebra, geometry, statistics) with real-world applications in finance, economics, business, and accounting; Batch A topics: basics of risk and volatility, financial mathematics (present value, future value, annuities, compounding, elasticity of demand), average and marginal revenue, economic order quantity; Batch B topics: real vs nominal return and inflation, risk minimization and profit maximization, the rule of 72, portfolio management, cost-volume-profit analysis, advanced mathematics in finance/accounting/economics, cost functions, continuous compounding using the concept of 'e'; approximately 4 hours of formal sessions and 2 hours of tutorials daily; guest lectures from prominent speakers, professors, and industry experts; selection-based with two-level process</t>
  </si>
  <si>
    <t>Grades 9–12; students who have completed Grade 8 or Grade 12 but not yet started college are also eligible; selection based on application form, teacher letter of recommendation (LOR), and supporting certificates (academic scores play a minor role — passion and ability in mathematics and commerce are primary criteria); Level 2: pre-reading material test (online, minimum 85%, up to 3 attempts); ~100 seats selected from all over India; application fee waiver available on financial need</t>
  </si>
  <si>
    <t>11-day residential camp at Mahindra University, Hyderabad; daily schedule begins at 7 AM; approximately 4 hours formal sessions + 2 hours tutorials; guest lectures from industry professionals, professors, and experts; no electronic devices permitted during camp; students must attend all 11 days — no joining after inaugural on June 9 or leaving before valedictory on June 19 (except medical reasons validated by organisers); penalty applies for non-medical early departure</t>
  </si>
  <si>
    <t>[09–19 June 2026 (11 days)]</t>
  </si>
  <si>
    <t>Application deadline: 20/03/2026 (7 days away — apply immediately); application fee: INR 250 (waiver available on financial need — email contact@raisingamathematician.com); results announced: 20/04/2026; Level 2 pre-reading test: tentatively May 13–15, 2026</t>
  </si>
  <si>
    <t>https://www.raisingamathematician.com/camps/mathbiz&lt;br&gt;https://www.raisingamathematician.com/_files/ugd/df1e2c_1a2ece1232f7463d8c6323329f8fd9ca.pdf</t>
  </si>
  <si>
    <t>Camp cost: Free for all selected students (funded by Pravaha Foundation and Mahindra University); application fee: INR 250 (~$3 USD); fee waiver available on financial need with school teacher endorsement — email contact@raisingamathematician.com to request</t>
  </si>
  <si>
    <t>Competition Value</t>
  </si>
  <si>
    <t>Note</t>
  </si>
  <si>
    <t>Competition Name</t>
  </si>
  <si>
    <t>Organizing Body / Host Institution</t>
  </si>
  <si>
    <t>Eligibility Details from Source</t>
  </si>
  <si>
    <t>Enrollment Rule</t>
  </si>
  <si>
    <t>Competition Type</t>
  </si>
  <si>
    <t>Team Size</t>
  </si>
  <si>
    <t>Rounds / Structure</t>
  </si>
  <si>
    <t>Duration / Timeline</t>
  </si>
  <si>
    <t>Application / Registration Deadline</t>
  </si>
  <si>
    <t>Deadline Passed / Not</t>
  </si>
  <si>
    <t>Awards &amp; Recognition</t>
  </si>
  <si>
    <t>Prestige / Selectivity</t>
  </si>
  <si>
    <t>Application Requirements</t>
  </si>
  <si>
    <t>Official Rules</t>
  </si>
  <si>
    <t>• Top prize is $250,000, with a minimum of $25,000 for the top 40 Finalists and $2,000 for the top 300 Scholars.
• One of the oldest and most prestigious high school science competitions globally, widely recognized by highly selective colleges.
• Finalists gain immense networking opportunities with elite scientists, peers, and government officials during the finals week.</t>
  </si>
  <si>
    <t>• Restricted to high school seniors (12th grade) only.
• Strictly individual research; team projects are explicitly forbidden.
• Strict pre-approval rules (IRB/IACUC) required if working with humans or vertebrate animals.</t>
  </si>
  <si>
    <t>Regeneron Science Talent Search (Regeneron STS)</t>
  </si>
  <si>
    <t>Society for Science</t>
  </si>
  <si>
    <t>STEM, Physical Sciences (Phy/Chem/Earth/Space), Biology, Life Sciences (Ecology/Zoology/Env./Marine), CS, Robotics, Mathematics, Multidisciplinary, Medicine, Health / Epidemiology, Engineering</t>
  </si>
  <si>
    <t>• Students conduct independent, original scientific research in any discipline of science, math, or engineering.
• Participants must submit a comprehensive, maximum 20-page research report detailing their methodology, data, and conclusions.</t>
  </si>
  <si>
    <t>Science, Mathematics, Engineering</t>
  </si>
  <si>
    <t>• Must be in their last year of secondary school (12th grade).
• Must be attending school in the United States and its territories, OR be a US citizen attending school abroad.
• Must have completed an independent, individual research project.
• Entrants must not have entered the Regeneron STS in any previous year.</t>
  </si>
  <si>
    <t>US High School</t>
  </si>
  <si>
    <t>Individual</t>
  </si>
  <si>
    <t>• Online Application Submission.
• Top 300 Scholars Selection.
• Top 40 Finalists Selection.
• Finals Week in Washington, D.C. (Judging interviews and public exhibition).</t>
  </si>
  <si>
    <t>• Finals week requires mandatory in-person attendance in Washington, D.C.
• All travel and accommodations for the 40 Finalists are fully paid by the host organization.</t>
  </si>
  <si>
    <t>• Application Opens: 01/06/2025
• Customer Support Deadline: 05/11/2025
• Application &amp; Recommendation Deadline: 06/11/2025
• Top 300 Scholars Announced: 07/01/2026
• Top 40 Finalists Announced: 21/01/2026
• Finals Week: 05/03/2026 – 11/03/2026</t>
  </si>
  <si>
    <t>https://www.societyforscience.org/regeneron-sts/
https://www.societyforscience.org/regeneron-sts/official-rules/
https://www.societyforscience.org/regeneron-sts/application-requirements/
https://www.societyforscience.org/regeneron-sts/frequently-asked-questions/
https://www.societyforscience.org/regeneron-sts/sts-awards/</t>
  </si>
  <si>
    <t>• No application or registration fee.
• All travel, lodging, and meals for Finalists attending the in-person finals in Washington, D.C. are fully covered by the Society.</t>
  </si>
  <si>
    <t>• First Place: $250,000.
• Top 10 Awards: Ranging from $40,000 to $175,000.
• Top 40 Finalists: $25,000 each.
• Top 300 Scholars: $2,000 each, plus a matching $2,000 for their high schools.</t>
  </si>
  <si>
    <t>• Original research report (up to 20 pages).
• Multiple essays and short answer questions.
• High school transcripts.
• Educator Recommendation, Project Mentor Recommendation, and High School Report.
• Standardized test scores (optional).</t>
  </si>
  <si>
    <t>• Must be an individual project; team research is strictly ineligible.
• Maximum of one application per student per year.
• Projects involving human participants, vertebrate animals, or potentially hazardous biological agents must have appropriate pre-approvals (e.g., IRB, IACUC) before experimentation begins.
• Mentorship is allowed, but the student must be the primary driver and author of the research.</t>
  </si>
  <si>
    <t>• Winning regional teams receive an all-expenses-paid trip to Washington D.C. for the National Finals.
• Highly recognized, fast-paced academic buzzer competition demonstrating broad STEM mastery.
• Top national teams win significant funding (up to $5,000) for their high school science departments.</t>
  </si>
  <si>
    <t>• Teams must be formed entirely of students from the same high school; no independent or mixed-school teams.
• Registration is largely first-come, first-served; spots at local regionals fill up extremely fast.
• Teams must compete in their officially designated geographic regional tournament.</t>
  </si>
  <si>
    <t>National Science Bowl (NSB)</t>
  </si>
  <si>
    <t>U.S. Department of Energy (DOE)</t>
  </si>
  <si>
    <t>STEM, Physical Sciences (Phy/Chem/Earth/Space), Biology, Life Sciences (Ecology/Zoology/Env./Marine), Mathematics</t>
  </si>
  <si>
    <t>• Fast-paced, question-and-answer format buzzer competition.
• Tests students on a wide range of science disciplines including biology, chemistry, Earth science, physics, energy, and math.
• Teams compete in matches by answering toss-up and bonus questions to advance.</t>
  </si>
  <si>
    <t>Science, Mathematics, Physics, Chemistry, Biology, Earth Science</t>
  </si>
  <si>
    <t>• Teams consist of 4 or 5 students and 1 adult coach (usually a teacher).
• All students must be enrolled in the same high school.
• Open to high school students (grades 9-12).
• No school may compete in more than one regional competition, though some regionals allow a school to send multiple teams if space permits.</t>
  </si>
  <si>
    <t>Grade 9–12</t>
  </si>
  <si>
    <t>Team</t>
  </si>
  <si>
    <t>4–5 members</t>
  </si>
  <si>
    <t>• Regional Tournaments (Round Robin and/or Double Elimination).
• National Finals (for 1st place Regional teams).</t>
  </si>
  <si>
    <t>• Regionals are typically in-person commuter events at local host institutions or universities.
• National Finals require mandatory travel to Washington, D.C.
• The DOE covers all travel and accommodation costs for the National Finals.</t>
  </si>
  <si>
    <t>[January – March 2026 (Regionals)]
[30 April – 04 May 2026 (National Finals)]</t>
  </si>
  <si>
    <t>• Registration Begins: 06/10/2025
• Regional Competition Duration: January – March 2026
• National Science Bowl National Event: 30/04/2026 – 04/05/2026</t>
  </si>
  <si>
    <r>
      <rPr>
        <rFont val="&quot;Google Sans Text&quot;, sans-serif !important"/>
        <color rgb="FF1155CC"/>
        <sz val="12.0"/>
        <u/>
      </rPr>
      <t>https://science.osti.gov/wdts/nsb</t>
    </r>
    <r>
      <rPr>
        <rFont val="Times New Roman"/>
        <color rgb="FF1F1F1F"/>
        <sz val="12.0"/>
      </rPr>
      <t xml:space="preserve">
</t>
    </r>
    <r>
      <rPr>
        <rFont val="&quot;Google Sans Text&quot;, sans-serif !important"/>
        <color rgb="FF1155CC"/>
        <sz val="12.0"/>
        <u/>
      </rPr>
      <t>https://science.osti.gov/wdts/nsb/Regional-Competitions</t>
    </r>
    <r>
      <rPr>
        <rFont val="Times New Roman"/>
        <color rgb="FF1F1F1F"/>
        <sz val="12.0"/>
      </rPr>
      <t xml:space="preserve">
</t>
    </r>
    <r>
      <rPr>
        <rFont val="&quot;Google Sans Text&quot;, sans-serif !important"/>
        <color rgb="FF1155CC"/>
        <sz val="12.0"/>
        <u/>
      </rPr>
      <t>https://www.energy.gov/science/articles/registration-now-open-energy-departments-national-science-bowlr-4</t>
    </r>
    <r>
      <rPr>
        <rFont val="Times New Roman"/>
        <color rgb="FF1F1F1F"/>
        <sz val="12.0"/>
      </rPr>
      <t xml:space="preserve">
</t>
    </r>
    <r>
      <rPr>
        <rFont val="&quot;Google Sans Text&quot;, sans-serif !important"/>
        <color rgb="FF1155CC"/>
        <sz val="12.0"/>
        <u/>
      </rPr>
      <t>https://science.osti.gov/wdts/nsb/Key-Dates</t>
    </r>
  </si>
  <si>
    <t>• No registration fee to enter the competition.
• Schools/teams must cover their own travel and expenses for local regional events.
• Travel, lodging, and meals for the National Finals are fully paid by the Department of Energy.</t>
  </si>
  <si>
    <t>• Regional champions win an all-expenses-paid trip to the National Finals.
• Top teams at Nationals receive large cash awards for their school's science department.
• Trophies, medals, and certificates for top placing teams at both regional and national levels.</t>
  </si>
  <si>
    <t>• An approved adult coach/teacher must create an account and register the team on the official DOE portal.
• Parental consent and media release forms must be submitted prior to competition.</t>
  </si>
  <si>
    <t>• Calculators, notes, and outside resources are strictly prohibited during matches.
• All team members must attend the same school; home-schooled students are subject to specific geographic region rules.
• No student may compete on more than one team or in more than one regional.</t>
  </si>
  <si>
    <t>• One of the most prestigious global science competitions, highly recognized by elite universities for college admissions.
• Offers international recognition through Gold, Silver, and Bronze medals based on rigorous percentiles.
• Provides unique networking opportunities with top chemistry students and experts from around the world.</t>
  </si>
  <si>
    <t>• Students cannot apply directly; they must qualify and be selected through their country's national chemistry olympiad process.
• Participants must not be enrolled in any post-secondary education institution.
• Strict age limit: must be under 20 years old as of July 1st of the competition year.</t>
  </si>
  <si>
    <t>International Chemistry Olympiad (IChO)</t>
  </si>
  <si>
    <t>International</t>
  </si>
  <si>
    <t>• Participants are tested on advanced theoretical knowledge and complex practical (laboratory) skills in chemistry.
• Students complete a 5-hour theoretical examination solving high-level chemistry problems.
• Students complete a 5-hour practical examination conducting rigorous chemical experiments and laboratory tasks.</t>
  </si>
  <si>
    <t>• Competitors must be students not enrolled in any post-secondary education institution.
• Must be under 20 years of age on July 1st of the year of the competition.
• Must hold a passport of the country they represent OR have been enrolled in the educational system of that country for more than one academic year.
• Each country can enter a delegation of up to 4 students and 2 mentors.</t>
  </si>
  <si>
    <t>&lt;20</t>
  </si>
  <si>
    <t>• National Selection Rounds (conducted independently by each participating country).
• Practical Examination (5 hours).
• Theoretical Examination (5 hours).</t>
  </si>
  <si>
    <t>• In-person international finals hosted by a different participating country each year.
• Travel to the host country is required.</t>
  </si>
  <si>
    <t>• NA</t>
  </si>
  <si>
    <r>
      <rPr>
        <rFont val="&quot;Google Sans Text&quot;, sans-serif !important"/>
        <color rgb="FF1155CC"/>
        <sz val="12.0"/>
        <u/>
      </rPr>
      <t>https://icho.sk/application/</t>
    </r>
    <r>
      <rPr>
        <rFont val="Times New Roman"/>
        <color rgb="FF1F1F1F"/>
        <sz val="12.0"/>
      </rPr>
      <t xml:space="preserve">
</t>
    </r>
    <r>
      <rPr>
        <rFont val="&quot;Google Sans Text&quot;, sans-serif !important"/>
        <color rgb="FF1155CC"/>
        <sz val="12.0"/>
        <u/>
      </rPr>
      <t>https://icho.sk/competition-problems/</t>
    </r>
    <r>
      <rPr>
        <rFont val="Times New Roman"/>
        <color rgb="FF1F1F1F"/>
        <sz val="12.0"/>
      </rPr>
      <t xml:space="preserve">
</t>
    </r>
    <r>
      <rPr>
        <rFont val="&quot;Google Sans Text&quot;, sans-serif !important"/>
        <color rgb="FF1155CC"/>
        <sz val="12.0"/>
        <u/>
      </rPr>
      <t>https://icho.sk/preparatory-problems/</t>
    </r>
    <r>
      <rPr>
        <rFont val="Times New Roman"/>
        <color rgb="FF1F1F1F"/>
        <sz val="12.0"/>
      </rPr>
      <t xml:space="preserve">
</t>
    </r>
    <r>
      <rPr>
        <rFont val="&quot;Google Sans Text&quot;, sans-serif !important"/>
        <color rgb="FF1155CC"/>
        <sz val="12.0"/>
        <u/>
      </rPr>
      <t>https://icho.sk/theoretical-part-of-icho/</t>
    </r>
    <r>
      <rPr>
        <rFont val="Times New Roman"/>
        <color rgb="FF1F1F1F"/>
        <sz val="12.0"/>
      </rPr>
      <t xml:space="preserve">
</t>
    </r>
    <r>
      <rPr>
        <rFont val="&quot;Google Sans Text&quot;, sans-serif !important"/>
        <color rgb="FF1155CC"/>
        <sz val="12.0"/>
        <u/>
      </rPr>
      <t>https://icho.sk/practical-part-of-icho/</t>
    </r>
    <r>
      <rPr>
        <rFont val="Times New Roman"/>
        <color rgb="FF1F1F1F"/>
        <sz val="12.0"/>
      </rPr>
      <t xml:space="preserve">
</t>
    </r>
    <r>
      <rPr>
        <rFont val="&quot;Google Sans Text&quot;, sans-serif !important"/>
        <color rgb="FF1155CC"/>
        <sz val="12.0"/>
        <u/>
      </rPr>
      <t>https://icho.sk/seminars-workshops/</t>
    </r>
    <r>
      <rPr>
        <rFont val="Times New Roman"/>
        <color rgb="FF1F1F1F"/>
        <sz val="12.0"/>
      </rPr>
      <t xml:space="preserve">
</t>
    </r>
    <r>
      <rPr>
        <rFont val="&quot;Google Sans Text&quot;, sans-serif !important"/>
        <color rgb="FF1155CC"/>
        <sz val="12.0"/>
        <u/>
      </rPr>
      <t>https://icho.sk/prizes-medals/</t>
    </r>
    <r>
      <rPr>
        <rFont val="Times New Roman"/>
        <color rgb="FF1F1F1F"/>
        <sz val="12.0"/>
      </rPr>
      <t xml:space="preserve">
</t>
    </r>
    <r>
      <rPr>
        <rFont val="&quot;Google Sans Text&quot;, sans-serif !important"/>
        <color rgb="FF1155CC"/>
        <sz val="12.0"/>
        <u/>
      </rPr>
      <t>https://icho.sk/syllabus/</t>
    </r>
    <r>
      <rPr>
        <rFont val="Times New Roman"/>
        <color rgb="FF1F1F1F"/>
        <sz val="12.0"/>
      </rPr>
      <t xml:space="preserve">
</t>
    </r>
    <r>
      <rPr>
        <rFont val="&quot;Google Sans Text&quot;, sans-serif !important"/>
        <color rgb="FF1155CC"/>
        <sz val="12.0"/>
        <u/>
      </rPr>
      <t>https://icho.sk/regulations-of-icho/</t>
    </r>
    <r>
      <rPr>
        <rFont val="Times New Roman"/>
        <color rgb="FF1F1F1F"/>
        <sz val="12.0"/>
      </rPr>
      <t xml:space="preserve">
</t>
    </r>
    <r>
      <rPr>
        <rFont val="&quot;Google Sans Text&quot;, sans-serif !important"/>
        <color rgb="FF1155CC"/>
        <sz val="12.0"/>
        <u/>
      </rPr>
      <t>https://icho.sk/languages-in-the-competition-used/</t>
    </r>
    <r>
      <rPr>
        <rFont val="Times New Roman"/>
        <color rgb="FF1F1F1F"/>
        <sz val="12.0"/>
      </rPr>
      <t xml:space="preserve">
</t>
    </r>
    <r>
      <rPr>
        <rFont val="&quot;Google Sans Text&quot;, sans-serif !important"/>
        <color rgb="FF1155CC"/>
        <sz val="12.0"/>
        <u/>
      </rPr>
      <t>https://icho.sk/international-jury/</t>
    </r>
    <r>
      <rPr>
        <rFont val="Times New Roman"/>
        <color rgb="FF1F1F1F"/>
        <sz val="12.0"/>
      </rPr>
      <t xml:space="preserve">
</t>
    </r>
    <r>
      <rPr>
        <rFont val="&quot;Google Sans Text&quot;, sans-serif !important"/>
        <color rgb="FF1155CC"/>
        <sz val="12.0"/>
        <u/>
      </rPr>
      <t>https://icho.sk/guidelines/</t>
    </r>
    <r>
      <rPr>
        <rFont val="Times New Roman"/>
        <color rgb="FF1F1F1F"/>
        <sz val="12.0"/>
      </rPr>
      <t xml:space="preserve">
</t>
    </r>
    <r>
      <rPr>
        <rFont val="&quot;Google Sans Text&quot;, sans-serif !important"/>
        <color rgb="FF1155CC"/>
        <sz val="12.0"/>
        <u/>
      </rPr>
      <t>https://icho.sk/politics-in-icho/</t>
    </r>
    <r>
      <rPr>
        <rFont val="Times New Roman"/>
        <color rgb="FF1F1F1F"/>
        <sz val="12.0"/>
      </rPr>
      <t xml:space="preserve">
</t>
    </r>
    <r>
      <rPr>
        <rFont val="&quot;Google Sans Text&quot;, sans-serif !important"/>
        <color rgb="FF1155CC"/>
        <sz val="12.0"/>
        <u/>
      </rPr>
      <t>https://icho.sk/countries-in-icho/</t>
    </r>
    <r>
      <rPr>
        <rFont val="Times New Roman"/>
        <color rgb="FF1F1F1F"/>
        <sz val="12.0"/>
      </rPr>
      <t xml:space="preserve">
</t>
    </r>
    <r>
      <rPr>
        <rFont val="&quot;Google Sans Text&quot;, sans-serif !important"/>
        <color rgb="FF1155CC"/>
        <sz val="12.0"/>
        <u/>
      </rPr>
      <t>https://icho.sk/international-chemistry-olympiad-and-its-start/</t>
    </r>
  </si>
  <si>
    <t>• Students typically do not pay a registration fee; participating countries pay a base fee to the host country.
• The host country covers all on-site living expenses, meals, accommodations, and excursions for delegations.
• Travel expenses to the host country are covered by the participating national delegation or the students themselves, depending on national policies.</t>
  </si>
  <si>
    <t>• Gold Medals (awarded to the top 10% to 12% of participants).
• Silver Medals (next 20% to 22%).
• Bronze Medals (next 30% to 32%).
• Honorable Mentions (next 10%).
• Special prizes for the best absolute score, best theoretical score, and best practical score.</t>
  </si>
  <si>
    <t>• Registration must be completed by the official national mentor/delegation, not the individual student.
• Students must successfully clear their respective national chemistry olympiad selection stages.</t>
  </si>
  <si>
    <t>• Competitors must work individually; team collaboration is not permitted.
• Use of unauthorized aids, programmable calculators, or communication devices is strictly prohibited.
• Mentors translate the exams into the students' native languages prior to the examinations.</t>
  </si>
  <si>
    <t>—</t>
  </si>
  <si>
    <t>Finalists compete for nearly $9 million in prizes, scholarships, and awards — top prize is $100,000; 1st place per category is $6,000; special awards include tuition scholarships, summer internships, scientific field trips, and lab equipment from ~45 organizations
Widely regarded as the world's most prestigious pre-college science fair; strong recognition in college admissions and STEM professional circles; alumni include Nobel laureates and leading researchers
Extremely difficult to reach finals — students must first win a qualifying spot at an affiliated local/regional/state/national fair before earning the right to compete at ISEF</t>
  </si>
  <si>
    <t>No direct entry to Regeneron ISEF — must qualify through a Society-affiliated fair first; availability of qualifying fairs varies by location
In-person finals in Phoenix, AZ are mandatory; travel and accommodation are at the participant's expense
2026 dates confirmed: May 9–15, 2026; all affiliated qualifying fairs conclude by mid-April 2026</t>
  </si>
  <si>
    <t>Regeneron International Science and Engineering Fair (Regeneron ISEF)</t>
  </si>
  <si>
    <t>STEM Engineering Physical Sciences (Phy/Chem/Earth/Space) Biology Life Sciences (Ecology/Zoology/Env./Marine) CS Robotics Mathematics Neuroscience Multidisciplinary Medicine Health / Epidemiology Data Science AI</t>
  </si>
  <si>
    <t>Finalists conduct independent original scientific research projects across 22 official categories: Animal Sciences, Behavioral and Social Sciences, Biochemistry, Biomedical and Health Sciences, Biomedical Engineering, Cellular and Molecular Biology, Chemistry, Computational Biology and Bioinformatics, Earth and Environmental Sciences, Embedded Systems, Energy: Sustainable Materials and Design, Engineering Technology: Statics and Dynamics, Environmental Engineering, Materials Science, Mathematics, Microbiology, Physics and Astronomy, Plant Sciences, Robotics and Intelligent Machines, Systems Software, Technology Enhances the Arts, Translational Medical Science
Students present projects using physical display boards in the exhibit hall; all finalists are also required to complete a virtual booth in addition to their physical display
Each entry is judged at least four times by judges assigned based on their expertise matching the project's chosen subcategory; 2026 rules include updated guidelines on generative AI usage in student research</t>
  </si>
  <si>
    <t>Aerospace Engineering Artificial Intelligence Astronomy Biochemistry Biomedical Engineering Biomedical Sciences Biology Chemistry Civil Engineering Computer Engineering Computer Science Cybersecurity Earth Science Environmental Science Genetics Health Science Mathematics Mechanical Engineering Molecular Biology Neuroscience Physics Psychology Robotics Sustainable Engineering Visual Arts Zoology</t>
  </si>
  <si>
    <t>"Students in grades 9-12 or equivalent must compete in a Regeneron ISEF affiliated science fair and win the right to attend Regeneron ISEF."
"Each affiliated fair may send a pre-determined number of projects to ISEF (as calculated by participation and high school population) to compete in 22 different categories."
"Students cannot represent themselves at Regeneron ISEF because this competition is a closed event. Finalists who make it to Regeneron ISEF have gone through many levels of competition."
"Students may present work that includes no more than 12 months of continuous research, and they may not include research performed more than 18 months before the Regeneron ISEF in which they will be competing."
"Local, regional and state affiliated fairs take place throughout the year, but all conclude by mid-April."
"These competitions exist in all 50 states, the District of Columbia, and more than 75 countries, regions, and territories."</t>
  </si>
  <si>
    <t>Individual / Team</t>
  </si>
  <si>
    <t>Round 1 — Students compete at and must win a qualifying spot at a local, regional, state, or national Society-affiliated fair (all conclude by mid-April)
Round 2 — Qualifying finalists are invited to the ISEF Event Week; must complete the Finalist Questionnaire to register and complete a virtual booth
Round 3 — In-person ISEF Finals at Phoenix Convention Center, Phoenix, AZ, May 9–15, 2026; each entry judged at least four times
Grand Awards presented in each of 22 categories; Top Awards (including $100,000 prize) selected from among 1st Award winners</t>
  </si>
  <si>
    <t>Finals held at Phoenix Convention Center, Phoenix, Arizona
In-person attendance mandatory for all finalists; no virtual competition round
Travel to Phoenix, AZ required at participant's own arrangement
Finalists complete a supplementary virtual booth to share project materials (not a competitive round)</t>
  </si>
  <si>
    <t>[Affiliated fairs conclude by mid-April 2026; ISEF Event Week: 09 May – 15 May 2026]</t>
  </si>
  <si>
    <t>Affiliated qualifying fairs conclude by mid-April 2026
Symposia Application deadline: 30/03/2026
IB Alternative Venue Request Form deadline: 01/04/2026
ISEF Event Week: 09/05/2026 – 15/05/2026</t>
  </si>
  <si>
    <t>https://www.societyforscience.org/isef/
https://www.societyforscience.org/isef/international-rules/
https://www.societyforscience.org/isef/attendees/
https://partner.projectboard.world/isef/home
https://www.societyforscience.org/isef/awards/
https://www.societyforscience.org/isef/special-award-organizations/
https://www.societyforscience.org/isef/categories-and-subcategories/all-categories/
https://findafair.societyforscience.org/
https://sspcdn.blob.core.windows.net/files/Documents/SEP/ISEF/2026/Resources/Project-Material-Guidelines.pdf
https://www.societyforscience.org/isef/faq/</t>
  </si>
  <si>
    <t>No registration fee stated for Regeneron ISEF itself; finalists are selected and invited through affiliated fairs
Individual affiliated fairs may charge their own separate registration fees (varies by fair)
Travel to and accommodation in Phoenix, AZ for event week is at participant's expense — not covered by ISEF
Tri-fold display boards available for purchase on-site at the Regeneron ISEF Store during event week
Nearly $9 million in prizes, scholarships, and awards available to finalists</t>
  </si>
  <si>
    <t>Grand Awards per category: 1st – $6,000 | 2nd – $2,400 | 3rd – $1,200 | 4th – $600 (team members split equally)
George D. Yancopoulos Innovator Award: $100,000
Regeneron Young Scientist Awards (2 recipients): $75,000 each
Gordon E. Moore Award for Positive Outcomes for Future Generations: $50,000
Craig R. Barrett Award for Innovation: $10,000
Robert Horvitz Prize for Fundamental Research: $10,000
Peggy Scripps Award for Science Communication: $10,000
Mary Sue Coleman Award for Life Science Innovation &amp; Impact: $10,000
Dudley R. Herschbach SIYSS Award (3 recipients)
EU Contest for Young Scientists Award (2 recipients)
Special Awards from ~45 professional, corporate, educational, and government organizations: tuition scholarships, summer internships, scientific field trips, and laboratory equipment</t>
  </si>
  <si>
    <t>Must qualify by winning a top prize at a Society-affiliated local, regional, state, or national science fair — no direct application to ISEF
All finalists must complete the Regeneron ISEF Finalist Questionnaire to register
Finalists must complete a virtual booth per the Project Material Guidelines, in addition to their physical display
Research must comply with the International Rules for Pre-College Science Research, including required forms and documentation (e.g., research plan, safety review, IRB/SRC approval where applicable)</t>
  </si>
  <si>
    <t>2026 Rules and Guidelines (PDF): https://sspcdn.blob.core.windows.net/files/Documents/SEP/ISEF/2026/Rules/Book.pdf
2026 Display &amp; Safety Rules: https://www.societyforscience.org/isef/international-rules/display-safety-rules/
2026 AI Use Guidelines: https://sspcdn.blob.core.windows.net/files/Documents/SEP/ISEF/2026/Rules/Generative-AI-Use-Table.pdf
Final Rule Modifications 2025–2026: https://sspcdn.blob.core.windows.net/files/Documents/SEP/ISEF/2026/Rules/FINAL-Rule-Modifications-for-2025-26.pdf</t>
  </si>
  <si>
    <t>• IPhO medals — especially Gold (top ~8% of already nationally-selected contestants globally) — are among the most prestigious pre-university physics accolades in the world; participation alone, which requires clearing a national selection process, carries exceptional weight in elite STEM university admissions globally
• No cash prizes; awards are Gold, Silver, Bronze medals and certificates only — prestige is unmatched at the secondary school level; the competition's global recognition by leading universities is its primary concrete value
• Students cannot apply directly; reaching IPhO requires clearing a highly competitive national physics olympiad; the competition evaluates already elite students from 80+ countries</t>
  </si>
  <si>
    <t>• Students must be selected through their country's national physics olympiad — no direct individual registration exists
• In-person residential attendance in Bucaramanga, Colombia (04–12 July 2026) mandatory; travel to Colombia at delegation's/country's expense; not covered by organizers
• Age must not exceed 20 years on 30 June 2026; students who have commenced university studies are ineligible</t>
  </si>
  <si>
    <t>International Physics Olympiad (IPhO)</t>
  </si>
  <si>
    <t>IPhO Secretariat / Universidad Antonio Nariño (UAN) (2026 host)</t>
  </si>
  <si>
    <t>Colombia</t>
  </si>
  <si>
    <t>• Theoretical examination: 3 problems, 5 hours total; problems involve at least four areas of physics and require creative thinking using standard high-school mathematics; topics from IPhO Syllabus including mechanics, electromagnetism, oscillations and waves, optics, relativity, quantum physics, thermodynamics, and statistical physics
• Experimental examination: 1–2 problems, 5 hours total; tests practical lab skills including measurement, data collection, data analysis, experimental design, and uncertainty estimation
• Total marks: 30 (theory) + 20 (experimental) = 50; competition conducted in English; delegation leaders translate problems into students' languages before exams
• Competition lasts approximately 10 days including arrival and departure; programme includes educational seminars, excursions, and cultural activities alongside examinations</t>
  </si>
  <si>
    <t>• "Each participating country shall send a delegation, normally consisting of five students (contestants) and two accompanying persons (delegation leaders) at most"
• "The contestants shall be students of general or technical secondary schools i.e. schools which cannot be considered technical colleges. Students who have finished their school examinations in the year of the competition can be members of the team as long as they have not commenced their university studies"
• "The age of the contestants should not exceed twenty years on June 30th of the year of the competition"
• "The delegation leaders must be specialists in physics or physics teachers, capable of solving the problems of the competition competently. Each of them should be able to speak English"
• "Countries wishing to attend the current IPhO must reply to the invitation before March 15, nominating a contact person. Each participating country must in addition supply the host country with the contestants' personal data (surname, given name, sex, address, date of birth and address of school) by May 15 or as soon as possible"
• "The host country is only obliged to invite delegations from countries that participated in one of the last three competitions"</t>
  </si>
  <si>
    <t>Any Secondary School</t>
  </si>
  <si>
    <t>≤20</t>
  </si>
  <si>
    <t>• National selection: each country's own national physics olympiad selects up to 5 contestants (process varies by country)
• International competition (Bucaramanga, 04–12/07/2026): Practical examination (5 hours); at least one full rest day; Theoretical examination (5 hours)
• International Board meeting: discusses and approves competition tasks and marking scheme before exams; board may change or reject problems
• Preliminary grading by host; delegation leaders given copies of student scripts with at least 12 hours to mark; moderation and discussion with graders follows
• Awards presented at closing ceremony (11/07/2026)</t>
  </si>
  <si>
    <t>• All delegations accommodated at designated hotels in Bucaramanga, Colombia; students and leaders in separate hotels
• Food, lodging, local transport, and excursions covered by Organizing Committee from arrival to departure
• Travel to and from Colombia at delegation's/country's expense; not covered by organizers
• No virtual participation option</t>
  </si>
  <si>
    <t>[04/07/2026 – 12/07/2026 (9 days)]; Arrival: 04/07/2026; Opening ceremony: 05/07/2026; Closing ceremony: 11/07/2026; Departure: 12/07/2026</t>
  </si>
  <si>
    <t>• Invitation letters dispatched: 30/01/2026
• Pre-registration opens: 20/02/2026
• Pre-registration deadline / countries must reply to invitation: 15/03/2026
• Registration opens: 30/03/2026
• Registration deadline (contestant personal data due to host): 15/05/2026
• Visa applications: strongly advised by mid-May 2026 at latest
• Arrival of delegations: 04/07/2026
• Opening ceremony: 05/07/2026
• Closing ceremony: 11/07/2026
• Departure of delegations: 12/07/2026</t>
  </si>
  <si>
    <t>https://ipho2026.com/
https://ipho2026.com/important-dates
https://ipho2026.com/accommodation
https://ipho2026.com/visa-information
https://ipho2026.olympix.app/login/
https://www.ipho-new.org/statutes-syllabus/</t>
  </si>
  <si>
    <t>• No entry or registration fee charged to individual students or delegations by IPhO
• Food, lodging, local transport, and excursions from arrival to departure covered by Organizing Committee for all official delegation members
• Travel to and from Colombia: entirely at delegation's/country's expense; not covered
• Visa fees (study fee + issuance fee) at individual/country expense; study fees non-refundable
• Host country may request a contribution to obligatory costs; delegations with economic difficulties may appeal to IPhO Secretariat for fee waiver
• No cash prizes; awards are medals and certificates only</t>
  </si>
  <si>
    <t>• Gold Medals: top 8% of contestants (rounded up to nearest integer)
• Silver Medals: Gold + Silver combined = top 25%
• Bronze Medals: Gold + Silver + Bronze combined = top 50%
• Honorable Mentions: top 67%
• Special prize for contestant with the highest overall score
• Certificates of participation for remaining contestants</t>
  </si>
  <si>
    <t>• Students do not apply individually; must be selected and nominated by their country's national delegation through the national physics olympiad process
• Countries wishing to attend must reply to invitation by 15/03/2026 and nominate a contact person
• Each country must supply contestant personal data to host by 15/05/2026: surname, given name, sex, address, date of birth, school address
• Pre-registration for delegations: https://ipho2026.olympix.app/login/ (opens 20/02/2026; deadline 15/03/2026)
• Visa (where required): Visitor Visa (Type V – Events) applied through Colombian Ministry of Foreign Affairs online platform; required documents: passport-style photo (JPG, white background, 4×3 cm, max 300KB), passport biographical page (valid ≥6 months at time of application), official invitation letter from UAN, proof of economic solvency if applicable; processing up to 30 calendar days; apply by mid-May 2026 at latest
• No essay requirements; no individual academic transcript required by IPhO</t>
  </si>
  <si>
    <t>• Competition is between individuals per §1; maximum 5 contestants + 2 delegation leaders per country
• Contestants must not have commenced university studies; age must not exceed 20 years on 30 June of competition year
• Theoretical exam: 3 problems, 5 hours; experimental exam: 1–2 problems, 5 hours; at least one full rest day between exams
• Contestants may bring drawing instruments and approved calculators (non-graphical, display ≤3 lines, user memory completely cleared before each exam); no other aids permitted
• Gold: top 8%; Gold+Silver: top 25%; Gold+Silver+Bronze: top 50%; Honorable Mention: top 67%
• Working language is English; delegation leaders translate problems for students
• Political activity against individuals or countries strictly prohibited; no country may be excluded for political reasons
• Delegation leaders and meeting participants bound to preserve secrecy regarding competition tasks
• Full Statutes and Syllabus: https://www.ipho-new.org/statutes-syllabus/</t>
  </si>
  <si>
    <t>• Winning essays gain global recognition by being published on the official ASHG website and other publications.
• Excellent for demonstrating deep understanding and critical thinking in genetics for college applications.
• First-place students typically earn an equipment grant for their classroom teacher.</t>
  </si>
  <si>
    <t>• Students cannot submit independently; essays must be submitted by a teacher or administrator (parents only if homeschooled).
• Strict limit of up to six student essays per class (max three classes per teacher).
• No AI (LLM) tools are allowed as credited authors.</t>
  </si>
  <si>
    <t>Annual DNA Day Essay Contest</t>
  </si>
  <si>
    <t>American Society of Human Genetics (ASHG)</t>
  </si>
  <si>
    <t>STEM, Biology, Life Sciences (Ecology/Zoology/Env./Marine), Medicine, Health / Epidemiology, Creative Writing</t>
  </si>
  <si>
    <t>• Students write an original, evidence-based essay (max 750 words) addressing a specific genetics prompt.
• For 2026, the prompt requires explaining a recent genetic treatment or therapy (e.g., Casgevy, Roctavian), its mechanism, advantages, disadvantages, and discussing ethical, societal, and accessibility factors.</t>
  </si>
  <si>
    <t>Genetics, Biology, Creative Writing</t>
  </si>
  <si>
    <t>• Open to students worldwide in grades 9-12.
• Essays must be written by one individual student; no group submissions.
• Must be submitted by a teacher or administrator. Parents may submit if the student is home-schooled.
• Only one entry permitted per student.</t>
  </si>
  <si>
    <t>• Essays are evaluated online by ASHG members.
• Judging consists of three rounds of scoring based on science accuracy, argument use, writing quality, and citations.</t>
  </si>
  <si>
    <t>• Fully online submission portal.
• No travel required.</t>
  </si>
  <si>
    <t>• Submission Site Opens: 09/01/2026
• Submission Site Closes: 04/03/2026
• Essay Contest Results Announced: 24/04/2026</t>
  </si>
  <si>
    <r>
      <rPr>
        <rFont val="&quot;Google Sans Text&quot;, sans-serif !important"/>
        <color rgb="FF1155CC"/>
        <sz val="12.0"/>
        <u/>
      </rPr>
      <t>https://www.ashg.org/dna-day/</t>
    </r>
  </si>
  <si>
    <t>• No entry or registration fee mentioned.</t>
  </si>
  <si>
    <t>• Student essays may be published on the ASHG website, newsletter, or other ASHG publications.
• Teachers of first-place winners are eligible for an equipment grant.</t>
  </si>
  <si>
    <t>• Essay must be in English and no more than 750 words (excluding reference list).
• Must include at least one high-quality reference documented with in-text citations and a separately entered reference list (APA or MLA style).
• Student's name must not be included anywhere in the essay text to ensure impartial judging.</t>
  </si>
  <si>
    <t>• Plagiarism will result in immediate disqualification.
• Text must be the student's own words unless quotations are explicitly noted.
• AI use must be cited in the references if used, but cannot be a credited author.</t>
  </si>
  <si>
    <t>• Winning teams receive up to $10,000 in funding to implement their environmental solutions.
• Highly prestigious, backed by the National Geographic Society and the Paul G. Allen Family Foundation.
• Top awardees may be invited to participate in the National Geographic Society's annual Explorers Festival.</t>
  </si>
  <si>
    <t>National Geographic Slingshot Challenge</t>
  </si>
  <si>
    <t>National Geographic Society</t>
  </si>
  <si>
    <t>STEM, Life Sciences (Ecology/Zoology/Env./Marine), Design, Leadership</t>
  </si>
  <si>
    <t>• Participants select an environmental topic (climate change, waste reduction, protecting nature, clean air, or restoring oceans).
• Students design an actionable solution to address their chosen issue.
• Participants must create and submit a 1-minute video detailing their idea and inspiring positive change with a clear call to action.</t>
  </si>
  <si>
    <t>Environmental Science, Film Production</t>
  </si>
  <si>
    <t>• Open to youth globally between the ages of 13 and 18.
• Students can participate individually or in teams of up to six members.</t>
  </si>
  <si>
    <t>13–18</t>
  </si>
  <si>
    <t>Up to 6</t>
  </si>
  <si>
    <t>• One main video submission round.
• People's Choice voting round.
• Selection panel review for top honors and distinguished achievements.</t>
  </si>
  <si>
    <t>• Entirely virtual submission process via an online platform.
• No mandatory travel required to participate or win.</t>
  </si>
  <si>
    <t>[07 September 2025 – 06 February 2026]</t>
  </si>
  <si>
    <t>• Entries Open: 07/09/2025
• Submission Deadline: 06/02/2026
• People's Choice Voting: May 2026
• Awardees Announced: May 2026</t>
  </si>
  <si>
    <r>
      <rPr>
        <rFont val="&quot;Google Sans Text&quot;, sans-serif !important"/>
        <color rgb="FF1155CC"/>
        <sz val="12.0"/>
        <u/>
      </rPr>
      <t>https://www.nationalgeographic.org/society/projects/slingshot/</t>
    </r>
  </si>
  <si>
    <t>• No application or registration fee required to participate.</t>
  </si>
  <si>
    <t>• Top Honors Award: $10,000 in funding.
• Distinguished Achievement Award: $5,000 in funding.
• Significant Achievement Award: $1,000 in funding.
• National Geographic Explorer Connection Award and People's Choice Award.</t>
  </si>
  <si>
    <t>• Submit a 1-minute video (max 200 MB).
• Video must be in English or Spanish.
• Must focus on a social/environmental issue with a clear call to action.</t>
  </si>
  <si>
    <t>• All video content must be original work.
• Proper copyright approval must be secured for any external materials used.
• Videos must follow the Videos for Change community guidelines.</t>
  </si>
  <si>
    <t>• Recognizing as the largest virtual high school entrepreneurship competition in the world.
• Excellent opportunity to build a business pitch portfolio for college applications.
• Winning teams earn cash prizes up to $1,000.</t>
  </si>
  <si>
    <t>• Requires students to learn and apply the specific "Blue Ocean Strategy" business framework.
• Pitch must be submitted as a recorded 3 to 5-minute video.</t>
  </si>
  <si>
    <t>Blue Ocean High School Entrepreneurship Competition</t>
  </si>
  <si>
    <t>Blue Ocean Student Entrepreneurs Corp.</t>
  </si>
  <si>
    <t>Commerce, Business &amp; Entrepreneurship</t>
  </si>
  <si>
    <t>• Students identify an uncontested market space ("blue ocean") and develop an innovative business concept to address it.
• Participants must record and submit a 3 to 5-minute video pitching their original business idea.</t>
  </si>
  <si>
    <t>Entrepreneurship, Business Administration</t>
  </si>
  <si>
    <t>• Open to all high school students worldwide.
• Students may compete individually or in teams of up to 5 members.
• Schools may enter multiple teams, and students may only be part of one team.</t>
  </si>
  <si>
    <t>Up to 5</t>
  </si>
  <si>
    <t>• Single round of video pitch submissions.
• Top pitches are selected for monetary awards by a panel of judges.</t>
  </si>
  <si>
    <t>• Fully virtual competition; submissions are made online via video link (YouTube).
• No travel required.</t>
  </si>
  <si>
    <r>
      <rPr>
        <rFont val="&quot;Google Sans Text&quot;, sans-serif !important"/>
        <color rgb="FF1155CC"/>
        <sz val="12.0"/>
        <u/>
      </rPr>
      <t>https://blueoceancompetition.org/</t>
    </r>
    <r>
      <rPr>
        <rFont val="Times New Roman"/>
        <color rgb="FF1F1F1F"/>
        <sz val="12.0"/>
      </rPr>
      <t xml:space="preserve">
</t>
    </r>
    <r>
      <rPr>
        <rFont val="&quot;Google Sans Text&quot;, sans-serif !important"/>
        <color rgb="FF1155CC"/>
        <sz val="12.0"/>
        <u/>
      </rPr>
      <t>https://blueoceancompetition.org/register/</t>
    </r>
    <r>
      <rPr>
        <rFont val="Times New Roman"/>
        <color rgb="FF1F1F1F"/>
        <sz val="12.0"/>
      </rPr>
      <t xml:space="preserve">
</t>
    </r>
    <r>
      <rPr>
        <rFont val="&quot;Google Sans Text&quot;, sans-serif !important"/>
        <color rgb="FF1155CC"/>
        <sz val="12.0"/>
        <u/>
      </rPr>
      <t>https://blueoceancompetition.org/compete/</t>
    </r>
    <r>
      <rPr>
        <rFont val="Times New Roman"/>
        <color rgb="FF1F1F1F"/>
        <sz val="12.0"/>
      </rPr>
      <t xml:space="preserve">
</t>
    </r>
    <r>
      <rPr>
        <rFont val="&quot;Google Sans Text&quot;, sans-serif !important"/>
        <color rgb="FF1155CC"/>
        <sz val="12.0"/>
        <u/>
      </rPr>
      <t>https://blueoceancompetition.org/resources/for-participants/</t>
    </r>
    <r>
      <rPr>
        <rFont val="Times New Roman"/>
        <color rgb="FF1F1F1F"/>
        <sz val="12.0"/>
      </rPr>
      <t xml:space="preserve">
</t>
    </r>
    <r>
      <rPr>
        <rFont val="&quot;Google Sans Text&quot;, sans-serif !important"/>
        <color rgb="FF1155CC"/>
        <sz val="12.0"/>
        <u/>
      </rPr>
      <t>https://blueoceancompetition.org/about/the-competition/</t>
    </r>
    <r>
      <rPr>
        <rFont val="Times New Roman"/>
        <color rgb="FF1F1F1F"/>
        <sz val="12.0"/>
      </rPr>
      <t xml:space="preserve">
</t>
    </r>
    <r>
      <rPr>
        <rFont val="&quot;Google Sans Text&quot;, sans-serif !important"/>
        <color rgb="FF1155CC"/>
        <sz val="12.0"/>
        <u/>
      </rPr>
      <t>https://blueoceancompetition.org/about/blue-ocean-strategy/</t>
    </r>
    <r>
      <rPr>
        <rFont val="Times New Roman"/>
        <color rgb="FF1F1F1F"/>
        <sz val="12.0"/>
      </rPr>
      <t xml:space="preserve">
</t>
    </r>
    <r>
      <rPr>
        <rFont val="&quot;Google Sans Text&quot;, sans-serif !important"/>
        <color rgb="FF1155CC"/>
        <sz val="12.0"/>
        <u/>
      </rPr>
      <t>https://blueoceancompetition.org/about/who-we-are/</t>
    </r>
  </si>
  <si>
    <t>• No registration or application fee required to participate.</t>
  </si>
  <si>
    <t>• First Place: $1,000 cash prize.
• Second Place: $750 cash prize.
• Third Place: $500 cash prize.
• People's Choice Award: $750 cash prize.
• Top schools receive cash prizes.</t>
  </si>
  <si>
    <t>• Online registration via the competition portal.
• Submission of a 3 to 5-minute pitch video uploaded to YouTube (set to Public or Unlisted).</t>
  </si>
  <si>
    <t>• Business idea must be original and explicitly use Blue Ocean Strategy concepts.
• Video must not exceed 5 minutes in length.
• Video must be in English or contain English subtitles.</t>
  </si>
  <si>
    <t>• Provides comprehensive entrepreneurship education taught by industry leaders and successful founders.
• Hands-on experience in building a startup from scratch and pitching to real investors.
• Local winners advance to the TYE Global Finals, offering international networking and recognition.</t>
  </si>
  <si>
    <t>• Program requires a substantial time commitment for weekend classes and mentoring sessions over several months.
• Students must be able to commute to the physical classroom locations within Delhi-NCR.
• Registration is specific to the local TiE chapter.</t>
  </si>
  <si>
    <t>TiE Young Entrepreneurs (TYE)</t>
  </si>
  <si>
    <t>TiE Delhi-NCR</t>
  </si>
  <si>
    <t>• Students participate in a rigorous curriculum covering design thinking, finance, marketing, and business law.
• Participants form teams, ideate, develop a comprehensive business plan, and are mentored by industry professionals.
• The program culminates in a business plan competition where teams pitch their startups to a panel of judges.</t>
  </si>
  <si>
    <t>• Open to high school students in classes 9 to 12.
• Must be registering through the TiE Delhi-NCR chapter.</t>
  </si>
  <si>
    <t>X</t>
  </si>
  <si>
    <t>• Classroom training and team mentoring sessions.
• Local Chapter Business Plan Pitch Competition.
• TYE Global Finals (for the winning local team).</t>
  </si>
  <si>
    <t>• Regular weekend classes held in-person in the Delhi-NCR area.
• Travel required for local chapter winners advancing to the in-person Global Finals.</t>
  </si>
  <si>
    <r>
      <rPr>
        <rFont val="&quot;Google Sans Text&quot;, sans-serif !important"/>
        <color rgb="FF1155CC"/>
        <sz val="12.0"/>
        <u/>
      </rPr>
      <t>https://delhi.tie.org/programs/tie-young-entrepreneurs/</t>
    </r>
    <r>
      <rPr>
        <rFont val="Times New Roman"/>
        <color rgb="FF1F1F1F"/>
        <sz val="12.0"/>
      </rPr>
      <t xml:space="preserve">
</t>
    </r>
    <r>
      <rPr>
        <rFont val="&quot;Google Sans Text&quot;, sans-serif !important"/>
        <color rgb="FF1155CC"/>
        <sz val="12.0"/>
        <u/>
      </rPr>
      <t>https://events.tie.org/TiEYoungEntrepreneursProgramTYE2025-26</t>
    </r>
    <r>
      <rPr>
        <rFont val="Times New Roman"/>
        <color rgb="FF1F1F1F"/>
        <sz val="12.0"/>
      </rPr>
      <t xml:space="preserve">
</t>
    </r>
    <r>
      <rPr>
        <rFont val="&quot;Google Sans Text&quot;, sans-serif !important"/>
        <color rgb="FF1155CC"/>
        <sz val="12.0"/>
        <u/>
      </rPr>
      <t>https://docs.google.com/forms/d/e/1FAIpQLSdkx3RY6OkoV6_979Occ_YrcDJYRfqhIh2ZVbK14FodcTfffA/viewform</t>
    </r>
  </si>
  <si>
    <t>• A program registration fee is required for selected students, which covers materials, mentoring, and venue costs.</t>
  </si>
  <si>
    <t>• Cash prizes and awards for top-performing teams at both the local and global levels.
• Certificate of completion for all graduating students.</t>
  </si>
  <si>
    <t>• Completion of the online Google Form registration.
• May require an interview or screening process depending on applicant volume.</t>
  </si>
  <si>
    <t>• Hosted by The Harvard Crimson, the daily student newspaper of Harvard University, providing a recognized name for college applications.
• Offers hands-on business management experience through the interactive Aseeder simulation.
• Top teams gain certificates of excellence and potential feature recognition.</t>
  </si>
  <si>
    <t>• Registration fee is required to access the simulation platform and compete.
• Participants must adhere to strict deadlines for simulation inputs across multiple rounds.</t>
  </si>
  <si>
    <t>Harvard Crimson Business Competition (HCBC)</t>
  </si>
  <si>
    <t>The Harvard Crimson [Private Organization]</t>
  </si>
  <si>
    <t>Commerce, Business &amp; Entrepreneurship, Finance</t>
  </si>
  <si>
    <t>• Participants use the Aseeder platform to manage a virtual company's operations, marketing, and finances.
• Teams analyze market data and make strategic business decisions to compete for market share.
• Top-performing teams develop and deliver a business pitch based on their simulation results.</t>
  </si>
  <si>
    <t>Business Administration, Entrepreneurship, Marketing, Finance</t>
  </si>
  <si>
    <t>• Open to high school students globally.
• Students may compete individually or in teams.</t>
  </si>
  <si>
    <t>• Training and Practice Simulation Rounds.
• Preliminary Competition Simulation Rounds.
• Final Pitch / Presentation Round.</t>
  </si>
  <si>
    <t>• Fully virtual competition utilizing the Aseeder online simulation platform.
• Final presentations are conducted via video conferencing; no travel required.</t>
  </si>
  <si>
    <r>
      <rPr>
        <rFont val="&quot;Google Sans Text&quot;, sans-serif !important"/>
        <color rgb="FF1155CC"/>
        <sz val="12.0"/>
        <u/>
      </rPr>
      <t>https://programs.thecrimson.com/harvard-crimson-business-comp</t>
    </r>
    <r>
      <rPr>
        <rFont val="Times New Roman"/>
        <color rgb="FF1F1F1F"/>
        <sz val="12.0"/>
      </rPr>
      <t xml:space="preserve">
</t>
    </r>
    <r>
      <rPr>
        <rFont val="&quot;Google Sans Text&quot;, sans-serif !important"/>
        <color rgb="FF1155CC"/>
        <sz val="12.0"/>
        <u/>
      </rPr>
      <t>https://programs.thecrimson.com/hcbc-guidelines</t>
    </r>
    <r>
      <rPr>
        <rFont val="Times New Roman"/>
        <color rgb="FF1F1F1F"/>
        <sz val="12.0"/>
      </rPr>
      <t xml:space="preserve">
</t>
    </r>
    <r>
      <rPr>
        <rFont val="&quot;Google Sans Text&quot;, sans-serif !important"/>
        <color rgb="FF1155CC"/>
        <sz val="12.0"/>
        <u/>
      </rPr>
      <t>https://programs.thecrimson.com/hcbc-regular-registration</t>
    </r>
    <r>
      <rPr>
        <rFont val="Times New Roman"/>
        <color rgb="FF1F1F1F"/>
        <sz val="12.0"/>
      </rPr>
      <t xml:space="preserve">
</t>
    </r>
    <r>
      <rPr>
        <rFont val="&quot;Google Sans Text&quot;, sans-serif !important"/>
        <color rgb="FF1155CC"/>
        <sz val="12.0"/>
        <u/>
      </rPr>
      <t>https://programs.thecrimson.com/aseeder-business-simulation</t>
    </r>
    <r>
      <rPr>
        <rFont val="Times New Roman"/>
        <color rgb="FF1F1F1F"/>
        <sz val="12.0"/>
      </rPr>
      <t xml:space="preserve">
</t>
    </r>
    <r>
      <rPr>
        <rFont val="&quot;Google Sans Text&quot;, sans-serif !important"/>
        <color rgb="FF1155CC"/>
        <sz val="12.0"/>
        <u/>
      </rPr>
      <t>https://programs.thecrimson.com/hcbc-faqs</t>
    </r>
  </si>
  <si>
    <t>• Registration fee required (exact amount varies by registration period).
• Fee covers access to the Aseeder simulation platform, training resources, and competition entry.</t>
  </si>
  <si>
    <t>• Certificates of Participation for all competitors.
• Awards of Excellence for top-performing teams.
• Potential recognition or publication by The Harvard Crimson.</t>
  </si>
  <si>
    <t>• Completion of the online registration form.
• Payment of the required registration fee.</t>
  </si>
  <si>
    <t>• Teams must make all simulation decisions independently without external assistance.
• Strict adherence to the simulation schedule is required; missed inputs may result in default decisions or penalties.</t>
  </si>
  <si>
    <t>• Top teams earn significant cash prizes (up to $2,000 per member).
• Excellent opportunity to demonstrate practical financial literacy and critical thinking on college applications.
• The case-study format provides real-world financial planning experience.</t>
  </si>
  <si>
    <t>• Travel to the National Finals in Atlanta is at the expense of the participants/schools.
• Teams must be formed entirely of students from the same school or organization.</t>
  </si>
  <si>
    <t>National Personal Finance Challenge (NPFC)</t>
  </si>
  <si>
    <t>Council for Economic Education (CEE)</t>
  </si>
  <si>
    <t>• Teams showcase their expertise in the concepts of earning income, spending, saving, managing credit, investing, and managing risk.
• The Finals feature a case study presentation where teams prepare a financial plan for a fictitious family and present it to a panel of judges.
• Finalists participate in a Quiz Bowl answering rapid-fire questions on various personal finance topics.</t>
  </si>
  <si>
    <t>• Teams must be comprised of 3 or 4 members.
• All members must be from the same public school, private school, community organization/club, or afterschool program.
• Students must be currently enrolled in a high school or home-based school from the state they are representing.
• Each team must be sponsored by an adult coach.</t>
  </si>
  <si>
    <t>3–4 members</t>
  </si>
  <si>
    <t>• State Competitions.
• National Finals (Case Study Presentation Round).
• Round of 16 Quiz Bowl.</t>
  </si>
  <si>
    <t>• State competitions vary by region.
• National Finals require mandatory in-person travel to Atlanta, GA.
• CEE covers lodging and group meals for the National Finals.</t>
  </si>
  <si>
    <t>[31 May 2026 – 01 June 2026 (National Finals)]</t>
  </si>
  <si>
    <t>• National Finals Advancement Notification: 28/04/2026
• National Finals: 31/05/2026 – 01/06/2026</t>
  </si>
  <si>
    <r>
      <rPr>
        <rFont val="&quot;Google Sans Text&quot;, sans-serif !important"/>
        <color rgb="FF1155CC"/>
        <sz val="12.0"/>
        <u/>
      </rPr>
      <t>https://www.councilforeconed.org/programs/for-students/national-personal-finance-challenge/</t>
    </r>
    <r>
      <rPr>
        <rFont val="Times New Roman"/>
        <color rgb="FF1F1F1F"/>
        <sz val="12.0"/>
      </rPr>
      <t xml:space="preserve">
</t>
    </r>
    <r>
      <rPr>
        <rFont val="&quot;Google Sans Text&quot;, sans-serif !important"/>
        <color rgb="FF1155CC"/>
        <sz val="12.0"/>
        <u/>
      </rPr>
      <t>https://financechallenge.unl.edu/</t>
    </r>
    <r>
      <rPr>
        <rFont val="Times New Roman"/>
        <color rgb="FF1F1F1F"/>
        <sz val="12.0"/>
      </rPr>
      <t xml:space="preserve">
</t>
    </r>
    <r>
      <rPr>
        <rFont val="&quot;Google Sans Text&quot;, sans-serif !important"/>
        <color rgb="FF1155CC"/>
        <sz val="12.0"/>
        <u/>
      </rPr>
      <t>https://www.councilforeconed.org/wp-content/uploads/2026-NPFC-Rules-and-Eligibility-1.pdf</t>
    </r>
  </si>
  <si>
    <t>• No registration fee mentioned.
• CEE covers hotel and food costs for the National Finals.
• Teams are responsible for their own travel/transportation expenses to the National Finals.</t>
  </si>
  <si>
    <t>• First place: Banner and $2,000 for each team member.
• Second place: Banner and $1,000 for each team member.
• Third place: Banner and $500 for each team member.
• Fourth place: Banner and $250 for each team member.</t>
  </si>
  <si>
    <t>• Registration must be completed by an adult coach/teacher on the challenge portal.</t>
  </si>
  <si>
    <t>• Teams must consist of 3-4 members from the same school/organization.
• During the Quiz Bowl, answers must be written on a whiteboard within a strict 20-second limit.
• No appeals are allowed once the judge moves to the next question.</t>
  </si>
  <si>
    <t>• Premier national economics competition for US high schoolers, highly respected by top-tier universities.
• Offers cash prizes up to $1,000 for top-placing teams at the National Finals.
• Differentiated divisions allow both beginners and advanced AP/IB economics students to compete equitably.</t>
  </si>
  <si>
    <t>• Travel to the National Finals in Atlanta must be paid for by the team/school.
• Teams must correctly register for either the David Ricardo or Adam Smith division based on their economics coursework background.</t>
  </si>
  <si>
    <t>National Economics Challenge (NEC)</t>
  </si>
  <si>
    <t>• Tests microeconomic and macroeconomic principles as well as knowledge of the world economy.
• Includes a Critical Thinking Round where teams develop an analysis for a current economic problem.
• Includes an online test and a Quiz Bowl for top teams covering microeconomics, macroeconomics, international economics, and current events.</t>
  </si>
  <si>
    <t>• Open to high school students currently enrolled in a qualifying public, private, or home-based high school course.
• Teams consist of 3 or 4 members from the same public school, private school, or community organization.
• Students compete in two divisions: David Ricardo (for first-time competitors) and Adam Smith (for AP, IB, honors, or returning students).</t>
  </si>
  <si>
    <t>• State Competitions.
• Online National Semi-Finals.
• National Finals (Critical Thinking Round &amp; Quiz Bowl).</t>
  </si>
  <si>
    <t>• State competitions vary by region.
• National Semi-Finals are held online.
• National Finals require mandatory in-person travel to Atlanta, GA.</t>
  </si>
  <si>
    <t>[20 April 2026 – 24 April 2026 (Semi-Finals)]
[27 May 2026 – 29 May 2026 (National Finals)]</t>
  </si>
  <si>
    <t>• Online National Semi-Finals: 20/04/2026 – 24/04/2026
• Advancing Teams Announced: 28/04/2026
• Registration Confirmation for Finals: 01/05/2026
• National Finals: 27/05/2026 – 29/05/2026</t>
  </si>
  <si>
    <r>
      <rPr>
        <rFont val="&quot;Google Sans Text&quot;, sans-serif !important"/>
        <color rgb="FF1155CC"/>
        <sz val="12.0"/>
        <u/>
      </rPr>
      <t>https://www.councilforeconed.org/programs/for-students/national-economic-challenge/</t>
    </r>
    <r>
      <rPr>
        <rFont val="Times New Roman"/>
        <color rgb="FF1F1F1F"/>
        <sz val="12.0"/>
      </rPr>
      <t xml:space="preserve">
</t>
    </r>
    <r>
      <rPr>
        <rFont val="&quot;Google Sans Text&quot;, sans-serif !important"/>
        <color rgb="FF1155CC"/>
        <sz val="12.0"/>
        <u/>
      </rPr>
      <t>https://econchallenge.unl.edu/</t>
    </r>
    <r>
      <rPr>
        <rFont val="Times New Roman"/>
        <color rgb="FF1F1F1F"/>
        <sz val="12.0"/>
      </rPr>
      <t xml:space="preserve">
</t>
    </r>
    <r>
      <rPr>
        <rFont val="&quot;Google Sans Text&quot;, sans-serif !important"/>
        <color rgb="FF1155CC"/>
        <sz val="12.0"/>
        <u/>
      </rPr>
      <t>https://www.councilforeconed.org/wp-content/uploads/2026-NEC-Rules-and-Eligibility-1.pdf</t>
    </r>
  </si>
  <si>
    <t>• No registration fee mentioned.
• CEE covers lodging and group meals for National Finals.
• Teams are responsible for their own travel/transportation expenses to the National Finals in Atlanta, GA.</t>
  </si>
  <si>
    <t>• 1st place: $1,000 cash prize.
• 2nd place: $500 cash prize.
• 3rd place: $250 cash prize.
• 4th place: $200 cash prize.</t>
  </si>
  <si>
    <t>• Must register through the state coordinator.</t>
  </si>
  <si>
    <t>• Adam Smith Division is for AP, IB, honors, and returning students; David Ricardo Division is for first-time competitors with one or zero economics courses.
• Books, notes, calculators, and internet searches are strictly prohibited during the competition.</t>
  </si>
  <si>
    <t>• Winners receive substantial cash prizes (up to $2,500) and large tuition scholarships (up to $50,000) to Seton Hall University.
• Provides hands-on experience in conceptualizing a startup and delivering an elevator pitch to real judges.
• Excellent for demonstrating independent entrepreneurial thinking on college applications.</t>
  </si>
  <si>
    <t>• Scholarship prizes are strictly contingent upon the student applying to, being accepted by, and enrolling at Seton Hall University.
• Travel and accommodations for the final in-person pitch event are at the participant's expense.</t>
  </si>
  <si>
    <t>High School Pirates Pitch Competition</t>
  </si>
  <si>
    <t>Seton Hall University</t>
  </si>
  <si>
    <t>• Students conceptualize an original business idea for an innovative product or service.
• Participants submit a concise written summary outlining the problem, their solution, target market, and competitive advantage.
• Top finalists are selected to deliver a live, 5-minute pitch to an expert judging panel followed by a Q&amp;A session.</t>
  </si>
  <si>
    <t>• Open to high school sophomores, juniors, and seniors.
• Students must possess a minimum GPA of 2.5.
• Students can compete individually or in teams of up to three members.
• Previous first-place winners of the competition are not eligible to compete again.</t>
  </si>
  <si>
    <t>Grade 10–12</t>
  </si>
  <si>
    <t>Up to 3</t>
  </si>
  <si>
    <t>• Initial Application Round (Written business concept submission).
• Final Pitch Round (Live presentation to judging panel).</t>
  </si>
  <si>
    <t>• Finals are typically held as an in-person pitch event on the Seton Hall University campus, with virtual accommodations occasionally offered depending on the year's specific format.
• Travel to campus is generally required for finalists.</t>
  </si>
  <si>
    <r>
      <rPr>
        <rFont val="&quot;Google Sans Text&quot;, sans-serif !important"/>
        <color rgb="FF1155CC"/>
        <sz val="12.0"/>
        <u/>
      </rPr>
      <t>https://www.shu.edu/business/pirates-pitch/overview.html</t>
    </r>
    <r>
      <rPr>
        <rFont val="Times New Roman"/>
        <color rgb="FF1F1F1F"/>
        <sz val="12.0"/>
      </rPr>
      <t xml:space="preserve">
</t>
    </r>
    <r>
      <rPr>
        <rFont val="&quot;Google Sans Text&quot;, sans-serif !important"/>
        <color rgb="FF1155CC"/>
        <sz val="12.0"/>
        <u/>
      </rPr>
      <t>https://www.shu.edu/business/pirates-pitch/important-dates.html</t>
    </r>
    <r>
      <rPr>
        <rFont val="Times New Roman"/>
        <color rgb="FF1F1F1F"/>
        <sz val="12.0"/>
      </rPr>
      <t xml:space="preserve">
</t>
    </r>
    <r>
      <rPr>
        <rFont val="&quot;Google Sans Text&quot;, sans-serif !important"/>
        <color rgb="FF1155CC"/>
        <sz val="12.0"/>
        <u/>
      </rPr>
      <t>https://www.shu.edu/business/pirates-pitch/initial-application-template.html</t>
    </r>
    <r>
      <rPr>
        <rFont val="Times New Roman"/>
        <color rgb="FF1F1F1F"/>
        <sz val="12.0"/>
      </rPr>
      <t xml:space="preserve">
</t>
    </r>
    <r>
      <rPr>
        <rFont val="&quot;Google Sans Text&quot;, sans-serif !important"/>
        <color rgb="FF1155CC"/>
        <sz val="12.0"/>
        <u/>
      </rPr>
      <t>https://www.shu.edu/business/pirates-pitch/rules-guidelines.html</t>
    </r>
  </si>
  <si>
    <t>• No application or registration fee required to enter.
• Finalists are responsible for their own travel and transportation costs to the Seton Hall campus if attending in person.</t>
  </si>
  <si>
    <t>• 1st Place: $2,500 cash and a $50,000 Seton Hall scholarship.
• 2nd Place: $1,000 cash and a $10,000 Seton Hall scholarship.
• Other Finalists: Smaller cash prizes and scholarships.
• Certificate of Participation for all students who submit a qualifying idea.</t>
  </si>
  <si>
    <t>• Online application form submission.
• A written business idea summary (maximum 350 words) detailing the problem, solution, target audience, and competition.</t>
  </si>
  <si>
    <t>• The business concept must be the original work of the student or team.
• Teams may have a maximum of three members.
• Only one submission is permitted per student/team.
• Scholarships are only valid if the student enrolls as a full-time undergraduate at Seton Hall University.</t>
  </si>
  <si>
    <t>• Offers an unparalleled 24-hour simulation of international diplomacy and legal crisis management.
• Highly recognized in the field of international law and global affairs.
• Provides intensive skills development in negotiation, legal drafting, and teamwork under intense time pressure.</t>
  </si>
  <si>
    <t>• This competition is targeted at university law students and is generally not applicable for high school students.
• Demands a continuous 24-hour participation window without breaks.
• Teams must be affiliated with and represent a participating university.</t>
  </si>
  <si>
    <t>Day of Crisis</t>
  </si>
  <si>
    <t>The Hague Academy of International Law</t>
  </si>
  <si>
    <t>Netherlands</t>
  </si>
  <si>
    <t>Humanities (History/Philosophy/Culture/Languages), Law, Political Science</t>
  </si>
  <si>
    <t>• Participants simulate a major international legal and political crisis over a continuous 24-hour period.
• Teams act as legal advisors to governments or international organizations.
• Students must draft legal memos, negotiate treaties, and handle media briefings in real-time as the simulated crisis evolves.</t>
  </si>
  <si>
    <t>• Open to teams of university students (typically studying law or international relations).
• Participants must be enrolled in and represent a participating university.</t>
  </si>
  <si>
    <t>• Single 24-hour continuous simulation round.</t>
  </si>
  <si>
    <t>• In-person event held at the hosting institution (e.g., The Hague Academy in the Netherlands).
• Travel and accommodation are required.</t>
  </si>
  <si>
    <t>[24 hours]</t>
  </si>
  <si>
    <r>
      <rPr>
        <rFont val="&quot;Google Sans Text&quot;, sans-serif !important"/>
        <color rgb="FF1155CC"/>
        <sz val="12.0"/>
        <u/>
      </rPr>
      <t>https://www.hagueacademy.nl/day-of-crisis/</t>
    </r>
  </si>
  <si>
    <t>• Registration fees and travel/accommodation costs to the host city are generally at the expense of the participating team or their university.</t>
  </si>
  <si>
    <t>• Awards given for Best Team, Best Written Advice, Best Negotiation, and Best Media Representation.
• Certificates of participation for all completing members.</t>
  </si>
  <si>
    <t>• Teams must be nominated or registered through their respective university's law faculty.
• Specific application forms must be submitted prior to the deadline.</t>
  </si>
  <si>
    <t>• Strict 24-hour timeframe for all deliverables and negotiations.
• Teams must act within the constraints of public international law and their assigned state's/organization's policies.</t>
  </si>
  <si>
    <t>• Top winner secures €30,000 worth of Sony digital imaging equipment for their educational institution.
• Finalists gain global exposure, including exhibition at Somerset House in London and publication in the official competition book.
• Highly prestigious in the visual arts community, offering immense professional networking and portfolio validation.</t>
  </si>
  <si>
    <t>• Strict age restriction: participants must be between 18 and 30 years old.
• Students cannot enter independently; their academic institution must be registered, and tutors submit the work.
• Students must be undertaking a full-time photography programme.</t>
  </si>
  <si>
    <t>Sony World Photography Awards (Student Competition)</t>
  </si>
  <si>
    <t>World Photography Organisation</t>
  </si>
  <si>
    <t>• Students are challenged to submit a portfolio of 5 to 10 images responding to a specific, globally relevant annual brief.
• Participants must demonstrate strong visual storytelling, technical excellence, and creative interpretation of the theme.</t>
  </si>
  <si>
    <t>Photography</t>
  </si>
  <si>
    <t>• Open to students of photography aged between 18 and 30.
• Must be attending a full-time photography programme at a registered institution.
• Institutions must be registered with the World Photography Organisation to participate.</t>
  </si>
  <si>
    <t>18–30</t>
  </si>
  <si>
    <t>• Online Portfolio Submission Round.
• Shortlist Selection.
• Student Photographer of the Year Announcement.</t>
  </si>
  <si>
    <t>• Submissions are entirely virtual.
• Shortlisted students are typically flown to London for the annual awards ceremony and exhibition at Somerset House.</t>
  </si>
  <si>
    <r>
      <rPr>
        <rFont val="&quot;Google Sans Text&quot;, sans-serif !important"/>
        <color rgb="FF1155CC"/>
        <sz val="12.0"/>
        <u/>
      </rPr>
      <t>https://www.worldphoto.org/sony-world-photography-awards/student</t>
    </r>
  </si>
  <si>
    <t>• No application or entry fee required.
• Flights and accommodation for shortlisted students attending the awards ceremony in London are generally covered by the organizers.</t>
  </si>
  <si>
    <t>• Student Photographer of the Year: €30,000 worth of Sony equipment for their school.
• Shortlisted Students: Sony digital imaging equipment, flights to London, exhibition at Somerset House, and publication in the annual book.</t>
  </si>
  <si>
    <t>• Submission of 5 to 10 images that respond to the given brief.
• Images must be uploaded via the registered institution's official portal by the tutor/representative.</t>
  </si>
  <si>
    <t>• Images must be taken in the designated timeframe for the competition cycle.
• Images must be unpublished or only published within a student/academic context.
• Entrants grant the World Photography Organisation usage rights for promotional and exhibition purposes.</t>
  </si>
  <si>
    <t>• Winners receive cash scholarships up to $1,000.
• Highly recognized by major national journalism organizations (SPJ and JEA), adding strong value to communications or journalism college applications.
• Offers direct publication and prestige within the scholastic journalism community.</t>
  </si>
  <si>
    <t>• Not open to international students; must be enrolled in a school within the United States.
• Strict prohibition against the use of artificial intelligence tools.
• Only one entry allowed per student per contest year.</t>
  </si>
  <si>
    <t>SPJ/JEA High School Essay Contest</t>
  </si>
  <si>
    <t>Society of Professional Journalists Foundation and the Journalism Education Association (SPJ/JEA)</t>
  </si>
  <si>
    <t>• Students compose an original 300-500 word essay on a specific journalism/media literacy topic.
• 2026 topic focuses on why misinformation/disinformation spreads easily and how journalists can counter it.
• Must be typed, double-spaced, and submitted as a Word document.
• A bibliography is required if any external sources are referenced.</t>
  </si>
  <si>
    <t>• Open to students in grades 9-12.
• Must be enrolled in U.S. public, private, or home schools within the United States.
• Not currently accepting submissions from international students.
• No individual having previously won a national SPJ/JEA essay contest may compete again.</t>
  </si>
  <si>
    <t>• Single online submission round.
• Essays are judged by journalism educators.
• Top three winners are selected for scholarships.</t>
  </si>
  <si>
    <t>• Submission deadline: 22/02/2026</t>
  </si>
  <si>
    <r>
      <rPr>
        <rFont val="&quot;Google Sans Text&quot;, sans-serif !important"/>
        <color rgb="FF1155CC"/>
        <sz val="12.0"/>
        <u/>
      </rPr>
      <t>https://jea.org/awards/spj-jea-high-school-essay-contest/</t>
    </r>
  </si>
  <si>
    <t>• $10 entry fee per essay.
• Issues with payment past the deadline will remove the entry from consideration.</t>
  </si>
  <si>
    <t>• First Place: $1,000 Scholarship
• Second Place: $500 Scholarship
• Third Place: $300 Scholarship</t>
  </si>
  <si>
    <t>• Submit the essay file as a Word (.docx) document through JEA's online Submittable portal.
• Pay the $10 entry fee.
• Include a bibliography if external sources are used.</t>
  </si>
  <si>
    <t>• Essay must be 300-500 words, typed, and double-spaced.
• Must be entirely original work written directly by the student, with minimal guidance from others, including teachers, parents, and AI tools.
• Plagiarized or AI-written essays will be disqualified with no notice and no refund.</t>
  </si>
  <si>
    <t>• Winning entries earn Superior (medal), Excellent, or Honorable Mention ratings from professional judges.
• Provides highly valuable direct critiques from industry professionals.
• Extremely recognized in high school scholastic journalism circles.</t>
  </si>
  <si>
    <t>• In-person attendance at the convention in Minneapolis is mandatory for all students, even for online submission categories.
• Teacher/adviser must be a registered, current JEA member.
• Strict limit of one contest entry per student, and one entry per school per category.</t>
  </si>
  <si>
    <t>National Student Media Contests</t>
  </si>
  <si>
    <t>Journalism Education Association (JEA)</t>
  </si>
  <si>
    <t>Media, Journalism, Visual Arts, Design, Creative Writing</t>
  </si>
  <si>
    <t>• Students test their skills across 50 categories including writing, news design, yearbook, literary magazine, graphic design, photography, and broadcast.
• Participants create a journalistic product from a contest prompt with a specific content packet or theme.
• 24 contests take place entirely on-site; 26 are submitted online beforehand.
• Judged on the ability to read and follow directions, meet deadlines, and display technical skills.</t>
  </si>
  <si>
    <t>Journalism, Photography, Digital Art</t>
  </si>
  <si>
    <t>• Contestants must be paid and registered attendees at the spring national convention.
• The contestant's teacher/adviser must be a current JEA member.
• A student may enter only one contest category per convention.
• Each school is limited to one entry per category per convention.</t>
  </si>
  <si>
    <t>• Online submission phase for selected categories.
• On-site live competition phase for other categories.
• Mandatory two-hour on-site critique session for all competitors.</t>
  </si>
  <si>
    <t>• All competitors must attend the JEA/NSPA National High School Journalism Convention in person (Minneapolis for Spring 2026).
• Travel and accommodation are required at the participant's expense.</t>
  </si>
  <si>
    <t>• Registration opens &amp; online prompts available: 16/02/2026
• Registration closes &amp; online submissions due: 24/03/2026
• Convention dates: 16/04/2026 – 18/04/2026</t>
  </si>
  <si>
    <r>
      <rPr>
        <rFont val="&quot;Google Sans Text&quot;, sans-serif !important"/>
        <color rgb="FF1155CC"/>
        <sz val="12.0"/>
        <u/>
      </rPr>
      <t>https://jea.org/contests/</t>
    </r>
  </si>
  <si>
    <t>• Requires concurrent registration and payment for both the national convention and the NSMC.
• Entry fee payment is due by the Friday of the convention.
• Travel, lodging, and required contest supplies are the responsibility of the participant.</t>
  </si>
  <si>
    <t>• Superior rating (awarded with a medal to no more than 10% of entries)
• Excellent rating (certificate)
• Honorable Mention rating (certificate)
• Detailed written or video critiques from judges</t>
  </si>
  <si>
    <t>• Advisers must register students in the NSMC contest portal.
• Upload PDFs, links, or image files for online categories by the deadline.
• Bring all required personal contest supplies and materials for on-site categories.</t>
  </si>
  <si>
    <t>• No late entries will be accepted under any circumstances.
• Students must attend the mandatory on-site critique to maintain award eligibility.
• Entries that use non-JEA provided images/materials or non-original artwork will be disqualified.</t>
  </si>
  <si>
    <t>• Offers professional recognition and publication for scholastic journalism educators/advisers.
• Not applicable to high school students; zero value for student college admissions.</t>
  </si>
  <si>
    <t>• This is exclusively an educator/adviser competition, completely closed to high school students.
• Entrants must hold an active JEA membership.
• Strict metadata rules apply; images must not be exported or AI-generated.</t>
  </si>
  <si>
    <t>JEA Adviser Photography Contest</t>
  </si>
  <si>
    <t>• Advisers submit ONE photo related to a specified theme (e.g., "Let's Go").
• A full caption must be included discussing how the photo relates to the theme.
• Judged on imaginative subject matter, technical quality, composition, visual impact, simplicity, cropping, and lighting.</t>
  </si>
  <si>
    <t>• The photograph must be taken by the entrant.
• Entrant must be a current JEA member (student media adviser/teacher).</t>
  </si>
  <si>
    <t>• Single online submission round.
• Images are reviewed by a panel of professional photographers and advisers.</t>
  </si>
  <si>
    <t>• Spring 2026 contest opens: 18/05/2026
• Spring 2026 submission deadline: 29/05/2026</t>
  </si>
  <si>
    <r>
      <rPr>
        <rFont val="&quot;Google Sans Text&quot;, sans-serif !important"/>
        <color rgb="FF1155CC"/>
        <sz val="12.0"/>
        <u/>
      </rPr>
      <t>https://jea.org/awards/jea-adviser-photography-contest/</t>
    </r>
  </si>
  <si>
    <t>• No explicit entry fee, but active, paid JEA membership is required to participate.</t>
  </si>
  <si>
    <t>• Superior, Excellent, or Honorable Mention recognition.
• Published on JEA's website and official SmugMug account.</t>
  </si>
  <si>
    <t>• Log into the JEA member dashboard to submit the photo.
• Include photographer's name in Author metadata and caption in Description metadata.</t>
  </si>
  <si>
    <t>• Limit ONE image submission per member.
• Photos must be no more than 5000 pixels on the long edge and saved as RGB or grayscale JPEG using "Save As", not "Export".
• Do not submit images that have been significantly digitally altered or created using AI tools.</t>
  </si>
  <si>
    <t>• Winners' work is published on The New York Times Learning Network, offering immense global prestige.
• Highly recognized in college admissions, especially for media and journalism streams.
• Offers publication and recognition only; there is no monetary prize or scholarship.</t>
  </si>
  <si>
    <t>• Must use SoundCloud to host and upload the audio link.
• Strict 5-minute time limit.</t>
  </si>
  <si>
    <t>The New York Times Student Podcast Contest</t>
  </si>
  <si>
    <t>The New York Times</t>
  </si>
  <si>
    <t>• Students are challenged to create an original podcast of five minutes or less.
• The podcast can be about any topic, in any format (interview, narrative, conversation, etc.).
• Participants must upload their audio to SoundCloud and submit the URL.</t>
  </si>
  <si>
    <t>Journalism, Creative Writing, Interdisciplinary</t>
  </si>
  <si>
    <t>• Open to middle and high school students.
• Ages 11 to 19.
• Students worldwide are eligible to participate.</t>
  </si>
  <si>
    <t>11–19</t>
  </si>
  <si>
    <t>Grade 6–12</t>
  </si>
  <si>
    <t>• Single online submission round.
• Editorial team reviews submissions to select Winners, Runners-Up, and Honorable Mentions.</t>
  </si>
  <si>
    <t>• Contest opens: 05/03/2026
• Submission deadline: TBA</t>
  </si>
  <si>
    <r>
      <rPr>
        <rFont val="&quot;Google Sans Text&quot;, sans-serif !important"/>
        <color rgb="FF1155CC"/>
        <sz val="12.0"/>
        <u/>
      </rPr>
      <t>https://www.nytimes.com/2026/03/05/learning/our-student-podcast-contest.html</t>
    </r>
    <r>
      <rPr>
        <rFont val="Times New Roman"/>
        <color rgb="FF1F1F1F"/>
        <sz val="12.0"/>
      </rPr>
      <t xml:space="preserve">
</t>
    </r>
    <r>
      <rPr>
        <rFont val="&quot;Google Sans Text&quot;, sans-serif !important"/>
        <color rgb="FF1155CC"/>
        <sz val="12.0"/>
        <u/>
      </rPr>
      <t>https://www.nytimes.com/2026/03/05/learning/our-student-podcast-contest.html#link-317cbc06</t>
    </r>
  </si>
  <si>
    <t>• No registration or entry fee.</t>
  </si>
  <si>
    <t>• Winning podcasts are featured and published on The New York Times Learning Network.</t>
  </si>
  <si>
    <t>• Submit a public SoundCloud link of the podcast.
• Audio must be 5 minutes or less.</t>
  </si>
  <si>
    <t>• Must be entirely original work.
• Use of copyrighted music or material without permission is prohibited.
• One submission per student.</t>
  </si>
  <si>
    <t>• Winning teams are recognized nationally at the spring convention.
• Demonstrates strong knowledge of journalism, civics, and current events.
• Good for demonstrating academic teamwork, but limited tangible value outside scholastic journalism.</t>
  </si>
  <si>
    <t>• In-person attendance at the national convention is required.
• Students must compete in teams of exactly four.
• Adviser must be a registered JEA member.</t>
  </si>
  <si>
    <t>National Journalism Quiz Bowl</t>
  </si>
  <si>
    <t>• Teams of four students test their knowledge of current events, civics, journalism history, and terminology.
• Students first take a written qualifying test.
• The highest-scoring teams advance to live, bracket-style buzzer rounds.</t>
  </si>
  <si>
    <t>• Open to high school students attending the JEA/NSPA National High School Journalism Convention.
• Students must be on a team of exactly four from the same school.
• The team's adviser must be a current JEA member.</t>
  </si>
  <si>
    <t>4 members</t>
  </si>
  <si>
    <t>• Qualifying Round: Written test taken by the team.
• Final Rounds: Live, head-to-head buzzer competition among the top qualifying teams.</t>
  </si>
  <si>
    <t>• Must attend the JEA/NSPA National High School Journalism Convention in person.
• Travel and accommodations are at the participant's expense.</t>
  </si>
  <si>
    <t>• Registration deadline: TBA
• Convention dates: TBA</t>
  </si>
  <si>
    <r>
      <rPr>
        <rFont val="&quot;Google Sans Text&quot;, sans-serif !important"/>
        <color rgb="FF1155CC"/>
        <sz val="12.0"/>
        <u/>
      </rPr>
      <t>https://jea.org/awards/national-journalism-quiz-bowl/</t>
    </r>
  </si>
  <si>
    <t>• $50 registration fee per team.
• Requires convention registration fees and travel costs.</t>
  </si>
  <si>
    <t>• Trophies or plaques for the winning team.
• National recognition at the convention awards ceremony.</t>
  </si>
  <si>
    <t>• Adviser must register the team of four online before the deadline.
• Teams must show up to the designated testing room at the convention.</t>
  </si>
  <si>
    <t>• Teams must consist of four students from the same school.
• Only the top-scoring teams advance to the buzzer rounds.</t>
  </si>
  <si>
    <t>• Provides highly valuable direct critique and feedback from professional judges.
• Excellent stepping stone and portfolio builder for students aiming to compete in high school journalism programs.
• Offers certificates of achievement (Superior, Excellent, Honorable Mention).</t>
  </si>
  <si>
    <t>• Exclusively for middle school/junior high students; high schoolers are not eligible.
• Teacher/adviser must be a current JEA member.
• Dates for 2026 are TBA.</t>
  </si>
  <si>
    <t>Junior High/Middle School National Media Contest</t>
  </si>
  <si>
    <t>Media, Journalism, Visual Arts, Design</t>
  </si>
  <si>
    <t>• Students submit media projects across various categories, including design, photography, broadcast, and writing.
• Judges evaluate submissions based on journalistic standards and provide detailed critiques.</t>
  </si>
  <si>
    <t>• Open only to junior high and middle school students.
• The student's teacher/adviser must be a current JEA member.</t>
  </si>
  <si>
    <t>Grade 6–8</t>
  </si>
  <si>
    <t>• Single online submission round.
• Entries are judged and awarded ratings.</t>
  </si>
  <si>
    <t>• Submission deadline: TBA</t>
  </si>
  <si>
    <r>
      <rPr>
        <rFont val="&quot;Google Sans Text&quot;, sans-serif !important"/>
        <color rgb="FF1155CC"/>
        <sz val="12.0"/>
        <u/>
      </rPr>
      <t>https://jea.org/awards/junior-high-middle-school-national-media-contest/</t>
    </r>
  </si>
  <si>
    <t>• Typically $5 per entry.
• Adviser must hold a paid JEA membership.</t>
  </si>
  <si>
    <t>• Superior, Excellent, or Honorable Mention certificates.
• Detailed written critique for every entry.</t>
  </si>
  <si>
    <t>• Adviser must submit student work as digital files or links through the JEA online portal.</t>
  </si>
  <si>
    <t>• Work must be produced by the students during the current academic year.</t>
  </si>
  <si>
    <t>• The winning design is professionally printed and distributed nationwide to JEA members.
• Exceptional portfolio piece for graphic design or visual arts students.
• Highly recognized within the scholastic journalism community.</t>
  </si>
  <si>
    <t>• Teacher/adviser must be a current JEA member.
• Design must strictly adhere to the designated Scholastic Journalism Week theme.
• Dates for 2026 are TBA.</t>
  </si>
  <si>
    <t>Scholastic Journalism Week Poster Contest</t>
  </si>
  <si>
    <t>• Students design an original 11x17 inch poster celebrating the annual Scholastic Journalism Week theme.
• Designs are judged on visual impact, typography, creativity, and connection to the theme.</t>
  </si>
  <si>
    <t>Digital Art, Visual Arts, Journalism</t>
  </si>
  <si>
    <t>• Open to students whose teacher/adviser is a current JEA member.</t>
  </si>
  <si>
    <t>• Single online submission round.
• Winning poster is selected by a JEA committee.</t>
  </si>
  <si>
    <r>
      <rPr>
        <rFont val="&quot;Google Sans Text&quot;, sans-serif !important"/>
        <color rgb="FF1155CC"/>
        <sz val="12.0"/>
        <u/>
      </rPr>
      <t>https://jea.org/awards/scholastic-journalism-week-poster-contest/</t>
    </r>
  </si>
  <si>
    <t>• No entry fee to submit a design.
• Adviser must hold a paid JEA membership.</t>
  </si>
  <si>
    <t>• The winning poster is professionally printed and mailed to JEA members across the country.
• Winner receives public recognition on JEA platforms.</t>
  </si>
  <si>
    <t>• Submit the poster design digitally in the requested format (usually high-resolution PDF).
• Must incorporate the exact Scholastic Journalism Week theme and dates.</t>
  </si>
  <si>
    <t>• All artwork and design elements must be entirely original.
• Use of copyrighted material or AI-generated art is prohibited.</t>
  </si>
  <si>
    <t>• Winning awards "Sharp Tokens" rather than cash or recognized scholarships, which limits tangible financial value.
• Lacks established prestige or formal recognition in competitive college admissions.
• Provides a practical environment to build portfolio projects, collaborate with global peers, and practice live pitching.</t>
  </si>
  <si>
    <t>• Final showdown requires a mandatory live pitch and Q&amp;A session on 28 March 2026.
• Code must be committed specifically to a GitHub repository provided by HackIndia.</t>
  </si>
  <si>
    <t>OpenClaw Hackathon - HackIndia</t>
  </si>
  <si>
    <t>HackIndia</t>
  </si>
  <si>
    <t>STEM, CS, AI, Design</t>
  </si>
  <si>
    <t>• 24-hour virtual hackathon where participants build practical and scalable technology solutions to real-world problems.
• Teams develop working prototypes across domains like AI/ML, Full-Stack/Web Development, Mobile Apps, IoT, Blockchain, and UI/UX.
• Deliverables require committing complete project code to a provided GitHub repository and submitting a 2-minute demonstration video.</t>
  </si>
  <si>
    <t>Computer Science, Artificial Intelligence, Machine Learning</t>
  </si>
  <si>
    <t>• Open to builders from all backgrounds, including UG &amp; PG students, developers, designers, engineers, startup founders, and innovators.
• Participants can compete as individuals or in teams.
• Open to anyone passionate about building technology solutions.</t>
  </si>
  <si>
    <t>• Development Sprint: Main 24-hour building phase.
• Project Submission: Final deadline for code and video demo.
• Final Showdown: Selected finalists present live demos and pitch to an expert judging panel.</t>
  </si>
  <si>
    <t>• Fully virtual participation.
• Final showdown involves a live online demonstration and Q&amp;A with the judging panel.</t>
  </si>
  <si>
    <t>[05 March 2026 – 28 March 2026]</t>
  </si>
  <si>
    <t>• Hackathon Begins: 05/03/2026
• Project Submission Deadline: 26/03/2026
• Final Showdown: 28/03/2026
• Results Announcement: 30/03/2026</t>
  </si>
  <si>
    <r>
      <rPr>
        <rFont val="Times New Roman"/>
        <color rgb="FF1155CC"/>
        <sz val="12.0"/>
        <u/>
      </rPr>
      <t>https://hackindia.org/2026/openclaw-hackathon-hackindia</t>
    </r>
  </si>
  <si>
    <t>• No registration or entry fee explicitly mentioned.
• Fully virtual format means no travel or accommodation costs.
• Prize distribution is via "Sharp Tokens" transferred to a linked HackIndia wallet.</t>
  </si>
  <si>
    <t>• 1st Place: 20,000 Sharp Tokens
• 2nd Place: 10,000 Sharp Tokens
• 3rd Place: 5,000 Sharp Tokens</t>
  </si>
  <si>
    <t>• Must sign in and create an account on the HackIndia platform to generate a digital Hacker Identity/Participant ID.
• Submit complete project code to the provided HackIndia GitHub repository.
• Submit a 2-minute demo video explaining the project and functionality.</t>
  </si>
  <si>
    <t>• Projects must be submitted before 26 March 2026 at 5:30 PM IST.
• Finalists must present a live demo on 28 March 2026 and answer questions from the judges.
• Evaluation criteria include innovation &amp; creativity, technical implementation, scalability and real-world impact, and quality of presentation.</t>
  </si>
  <si>
    <t>• Provides a globally recognized platform for students to represent India at the World Robot Olympiad International Finals.
• Excellent for building a strong portfolio in robotics, autonomous driving, and problem-solving.
• High international prestige, offering valuable hands-on experience in STEM fields.</t>
  </si>
  <si>
    <t>• Requires a mandatory adult coach for all teams.
• Substantial registration fees apply for most categories, though limited free slots exist for specific entries.
• Travel and accommodation for Regional, National, and International rounds are required and at the team's expense.</t>
  </si>
  <si>
    <t>World Robot Olympiad India (WRO India)</t>
  </si>
  <si>
    <t>India STEM Foundation and National Council of Science Museums (NCSM) [Ministry of Culture, Government of India]</t>
  </si>
  <si>
    <t>STEM, Engineering, Computer Science</t>
  </si>
  <si>
    <t>• Future Innovators: Develop innovative, intelligent robotic solutions aligned with the season's theme ("Robots Meet Culture"). Project-based.
• RoboMission: A mission-based challenge where teams design, build, and program autonomous robots to complete specific tasks on a competition mat within a set time limit.
• RoboSports: A dynamic, sports-themed challenge where two teams compete simultaneously, combining robotics with teamwork and sportsmanship.
• Future Engineers: Advanced robotics following current research trends in autonomous driving technology using open-source platforms and sensors.</t>
  </si>
  <si>
    <t>Robotics, Artificial Intelligence, Engineering, Computer Science</t>
  </si>
  <si>
    <t>• Teams must consist of 2 to 3 students and 1 adult coach.
• Elementary: 8–12 years (born 2014-2018).
• Junior: 11–15 years (born 2011-2015).
• Senior: 14–19 years (born 2007-2012).
• Future Engineers: 14–22 years (born 2004-2012).
• A student may only participate in one team.
• The minimum age of a coach at an international event is 18 years old.
• Can be associated with a school, college, institution, or simply a group of friends.</t>
  </si>
  <si>
    <t>8–22</t>
  </si>
  <si>
    <t>2–3 members</t>
  </si>
  <si>
    <t>• Level 1 (Virtual Championship): Online submission of project presentations for evaluation (Future Innovators).
• Level 2 (Regional Championship): In-person regional competitions across multiple cities.
• Level 3 (National Championship): In-person national finals in Hyderabad.
• Level 4 (International Championship): In-person international finals.</t>
  </si>
  <si>
    <t>• Virtual Championship is held online.
• Regional Championships are held in-person across 11+ cities including Chandigarh, Kolkata, Chennai, Mumbai, and Delhi-NCR.
• National Championship is held in-person at GMR Arena, Aerocity, Hyderabad.
• International Championship is held in-person in Puerto Rico.
• Travel is required for all in-person rounds.</t>
  </si>
  <si>
    <t>• Future Innovators Event 1: 06/12/2025
• Future Innovators Event 2: 25/12/2025
• Future Innovators Event 3: 25/01/2026
• Future Innovators Event 4: 22/02/2026
• Future Innovators Event 5: 25/03/2026
• Future Innovators Event 6: 24/04/2026
• Future Innovators Event 7: 24/05/2026
• Future Innovators Event 8: 24/06/2026
• RoboMission Registration: 02/07/2026
• RoboSports Registration: 25/07/2026
• Future Engineers Registration: 25/07/2026
• Regional Championships: July - August 2026
• National Championship: 26/08/2026 - 28/08/2026
• International Championship: 08/12/2026 - 10/12/2026</t>
  </si>
  <si>
    <r>
      <rPr>
        <rFont val="&quot;Google Sans Text&quot;, sans-serif !important"/>
        <color rgb="FF1155CC"/>
        <sz val="12.0"/>
        <u/>
      </rPr>
      <t>https://wroindia.org/season-2026/</t>
    </r>
    <r>
      <rPr>
        <rFont val="Times New Roman"/>
        <color rgb="FF1F1F1F"/>
        <sz val="12.0"/>
      </rPr>
      <t xml:space="preserve">
</t>
    </r>
    <r>
      <rPr>
        <rFont val="&quot;Google Sans Text&quot;, sans-serif !important"/>
        <color rgb="FF1155CC"/>
        <sz val="12.0"/>
        <u/>
      </rPr>
      <t>https://registration.wroindia.org/</t>
    </r>
  </si>
  <si>
    <t>• Future Innovators: INR 7,000 to INR 13,500 per team depending on the registration event window.
• RoboMission: INR 20,000 per team.
• RoboSports: INR 20,000 per team.
• Future Engineers: INR 20,000 per team.
• One free team registration per school is available under the Future Innovators category.
• First 15 teams to register under the Future Engineers category receive free entry.
• Fees are inclusive of taxes.
• Travel, hardware, and accommodation costs are at the participant's expense.</t>
  </si>
  <si>
    <t>• E-Certificates provided at all levels of the competition (Virtual Rounds, Regional Championships, National Championships, International Finals).
• Top teams advance to subsequent levels, with the ultimate award of representing India at the WRO International Championship.</t>
  </si>
  <si>
    <t>• Register team on the WRO India registration portal via the adult coach.
• Pay the required registration fee (if applicable).
• For Free School Team Registration: Submit a formal application on official school letterhead stamped and signed by the School Principal/Director.
• Future Innovators: Submit project presentations virtually for evaluation in Level 1.</t>
  </si>
  <si>
    <t>• Teams must consist of 2 to 3 students and 1 adult coach.
• A student may only participate in one team and one WRO category per season.
• The construction and coding of the robot must be done solely by the team; the coach may only assist with organizational matters.
• Future Innovators projects must clearly align with the official theme "Robots Meet Culture".
• Hardware and software are free choice for most categories, but must fit maximum size constraints and ethical guidelines.</t>
  </si>
  <si>
    <t>• Provides a prestigious global stage for engineering students to showcase technical solutions aligned with UN Sustainable Development Goals (SDGs).
• Offers direct CXO mentorship from leaders at global MNCs and automation giants for shortlisted teams.
• Winners receive significant cash prizes, institutional trophies, and incubation opportunities for their prototypes.</t>
  </si>
  <si>
    <t>• Participation is restricted to engineering students (Undergraduate/Diploma/Polytechnic).
• Requires mandatory Faculty/HOD verification to participate.
• Finalists are required to travel to India for the Grand Finale.</t>
  </si>
  <si>
    <t>India Automation Challenge 2026 (IAC 2026)</t>
  </si>
  <si>
    <t>Industrial Automation India (Industrial Automation Magazine)</t>
  </si>
  <si>
    <t>• Participants solve real-world problems using industrial automation, AI, and robotics, aligning projects with UN Sustainable Development Goals.
• Competition Tracks: Water Sustainability, Energy Efficiency, AgriTech Automation, Automation for MSMEs, Disaster Robotics, and AI for Industrial Optimization.
• Participants must prepare a 150–300 word summary, project images, and optional video links to demonstrate their solution's technical feasibility and innovation.</t>
  </si>
  <si>
    <t>Engineering, Robotics, Artificial Intelligence, Industrial Engineering</t>
  </si>
  <si>
    <t>• Open to engineering students from all countries.
• Eligible institutions include Engineering colleges, Technology institutes, Diploma, and Polytechnic institutes.
• Faculty/HOD verification is mandatory for all participating teams.
• Students and young innovators are eligible.</t>
  </si>
  <si>
    <t>• Stage 1: Online Project Submission (Summary, images, and video).
• Stage 2: Editorial Review (Evaluation of innovation, originality, and feasibility).
• Stage 3: CXO Mentorship (Shortlisted teams mentored by industry leaders).
• Stage 4: Grand Finale (In-person presentation of prototypes to a jury).</t>
  </si>
  <si>
    <t>0104 Residential / Hybrid</t>
  </si>
  <si>
    <t>• Initial submissions and mentorship rounds are conducted online.
• The Grand Finale is an in-person event held in India (typically Mumbai).
• Projects meeting editorial standards are published on the official industrialautomationindia.in platform.</t>
  </si>
  <si>
    <t>[Year-round submissions]</t>
  </si>
  <si>
    <t>• Submissions: Open year-round.
• Grand Finale: Typically held during the Automation Expo (August/September 2026).</t>
  </si>
  <si>
    <r>
      <rPr>
        <rFont val="&quot;Google Sans Text&quot;, sans-serif !important"/>
        <color rgb="FF1155CC"/>
        <sz val="12.0"/>
        <u/>
      </rPr>
      <t>https://iac.industrialautomationindia.in/india-automation-challenge-2026</t>
    </r>
    <r>
      <rPr>
        <rFont val="Times New Roman"/>
        <color rgb="FF1F1F1F"/>
        <sz val="12.0"/>
      </rPr>
      <t xml:space="preserve">
</t>
    </r>
    <r>
      <rPr>
        <rFont val="&quot;Google Sans Text&quot;, sans-serif !important"/>
        <color rgb="FF1155CC"/>
        <sz val="12.0"/>
        <u/>
      </rPr>
      <t>https://iac.industrialautomationindia.in/</t>
    </r>
  </si>
  <si>
    <t>• There is no entry fee for participating students.
• Each student or team can submit up to 3 projects per academic year.
• Travel and accommodation for the Grand Finale are typically at the participant's expense unless specified by sponsors.</t>
  </si>
  <si>
    <t>• ₹1 Lakh cash prize for the winning team.
• ₹1 Lakh cash prize for the winner's college/institution.
• Automation College of the Year Trophy.
• Global visibility through publication in Industrial Automation Magazine and online platforms.
• Incubation support and exposure to industry recruiters.</t>
  </si>
  <si>
    <t>• Project Summary (150–300 words).
• One project image (Mandatory).
• Project Video link (Optional).
• Faculty/HOD Verification.</t>
  </si>
  <si>
    <t>• Projects must be original and not violate any NDAs or intellectual property rights.
• Teams can submit a maximum of 3 projects per year.
• All work must be technically sound and demonstratable via a prototype or detailed technical explanation.</t>
  </si>
  <si>
    <t>• Provides a premier global stage to showcase innovations to 350+ startups and international investors.
• Offers specific recognition platforms like the Startup &amp; Innovation Awards and SMART BIO Awards.
• Includes the TCS World Tech Quiz, a highly recognized national-level competition for high school students.</t>
  </si>
  <si>
    <t>• Students primarily participate through the TCS World Tech Quiz or as part of University Spin-off/Student Innovation teams in the exhibition.
• High-level delegate passes are expensive; students should target specific "Future Makers" or "Quiz" tracks.
• In-person attendance in Bengaluru is required for major finals and exhibition sessions.</t>
  </si>
  <si>
    <t>Bengaluru Tech Summit 2026 (BTS 2026)</t>
  </si>
  <si>
    <t>Department of Electronics, IT, Bt and S&amp;T, Government of Karnataka; MM Activ Sci-Tech Communications</t>
  </si>
  <si>
    <t>• TCS World Tech Quiz: A long-standing technology quiz testing knowledge across IT, Biotech, and emerging tech. Includes online tests and physical finals.
• Future Makers Conclave: A hub for founders and student innovators to pitch solutions to VCs and industry leaders.
• Biotech Poster Session: Allows students and researchers to present scientific posters to a global audience.
• Startup Pavilion: Student innovation teams can exhibit prototypes and products in thematic pavilions (AI, DeepTech, HealthTech).</t>
  </si>
  <si>
    <t>Multidisciplinary (literal), Artificial Intelligence, Biotechnology, Computer Science, Innovation</t>
  </si>
  <si>
    <t>• TCS World Tech Quiz: Open to students from Grade 8 to 12.
• Exhibition/Startup Pavilion: Open to University Spin-offs and Student Innovation Teams.
• General Summit: Open to entrepreneurs, academics, and tech enthusiasts globally.
• Delegates must register under specific categories (Platinum, Gold, Silver).</t>
  </si>
  <si>
    <t>Grade 8–12</t>
  </si>
  <si>
    <t>• TCS World Tech Quiz: Online tests → Virtual rounds → Physical National Finals.
• Startup Pitching: Curated pitch arenas for shortlisted innovations.
• Conference: 3 days of multi-track sessions, keynotes, and B2B networking.</t>
  </si>
  <si>
    <t>• The main summit is in-person at the Bangalore International Exhibition Centre (BIEC).
• The TCS World Tech Quiz includes initial online/virtual rounds.
• Delegate kit and lunch are included for paid in-person attendees.</t>
  </si>
  <si>
    <t>[17 November – 19 November 2026]</t>
  </si>
  <si>
    <t>• Early Bird Offer ends: 31/03/2026
• Summit Dates: 17/11/2026 – 19/11/2026
• TCS World Tech Quiz Finals: November 2026 (TBA)</t>
  </si>
  <si>
    <r>
      <rPr>
        <rFont val="&quot;Google Sans Text&quot;, sans-serif !important"/>
        <color rgb="FF1155CC"/>
        <sz val="12.0"/>
        <u/>
      </rPr>
      <t>https://www.bengalurutechsummit.com/</t>
    </r>
    <r>
      <rPr>
        <rFont val="Times New Roman"/>
        <color rgb="FF1F1F1F"/>
        <sz val="12.0"/>
      </rPr>
      <t xml:space="preserve">
</t>
    </r>
    <r>
      <rPr>
        <rFont val="&quot;Google Sans Text&quot;, sans-serif !important"/>
        <color rgb="FF1155CC"/>
        <sz val="12.0"/>
        <u/>
      </rPr>
      <t>https://www.bengalurutechsummit.com/conference.php</t>
    </r>
  </si>
  <si>
    <t>• Silver Delegate (Early Bird): ₹4,000 / $60
• Gold Delegate (Early Bird): ₹7,000 / $115
• Platinum Delegate (Early Bird): ₹10,000 / $175
• Standard rates (after March 31): ₹8,000 – ₹20,000.
• 18% GST is applicable on all costs.
• TCS World Tech Quiz is typically free for participating students.</t>
  </si>
  <si>
    <t>• Startup &amp; Innovation Awards for disruptive ideas.
• SMART BIO Awards (Startup of the Year, Innovator of the Year).
• National recognition and prizes for TCS World Tech Quiz winners.
• Participation certificates available at the Help Desk.</t>
  </si>
  <si>
    <t>• Online registration via delegate or exhibitor forms.
• Pitching/Awards: Requires submission of innovation summaries and project details.
• Quiz: Requires registration for preliminary online tests.</t>
  </si>
  <si>
    <t>• Only registered delegates can access mentorship and B2B networking tools.
• All exhibition designs for student teams must be approved by the Event Partner.
• Strictly no cash payments; only UPI, cards, or bank transfers are accepted for registration.</t>
  </si>
  <si>
    <t>• Provides high-intensity hands-on engineering experience in Robo Building, Racing, and Combat.
• Offers networking with leading robotics and automation companies through the Robotics Expo.
• Primary value is technical portfolio building and skill validation in robotics and embedded systems.</t>
  </si>
  <si>
    <t>• In-person attendance required at the Bangalore campus.
• Heavy focus on hardware; participants must design and build physical robots.
• Part of the larger Acharya Habba festival which attracts over 50,000 attendees.</t>
  </si>
  <si>
    <t>Robo Habba 2026</t>
  </si>
  <si>
    <t>Acharya Institute of Technology</t>
  </si>
  <si>
    <t>STEM, Robotics, Engineering</t>
  </si>
  <si>
    <t>• A robotics extravaganza featuring three main competitive categories: Robo Building, Robo Race, and Robo War.
• Robo Building: Focuses on design and engineering excellence.
• Robo Race: Tests speed, precision, and control on challenging tracks.
• Robo War: Features bot combat in an electrifying arena.
• Includes a Robotics Expo with live demonstrations from automation companies.</t>
  </si>
  <si>
    <t>Robotics, Mechanical Engineering, Electrical Engineering, Artificial Intelligence</t>
  </si>
  <si>
    <t>• Open to students (UG/PG).
• Welcomes participants from Acharya institutions as well as other colleges (intercollegiate).
• Specific guidelines apply per individual event category.</t>
  </si>
  <si>
    <t>• Preliminary Design/Build Phase: Students build robots independently.
• Competition Day: All races, combat rounds, and evaluations take place on-site at the campus.</t>
  </si>
  <si>
    <t>• Conducted at the 120-acre Acharya campus in Bangalore.
• In-person event involving physical tracks and combat arenas.</t>
  </si>
  <si>
    <t>• Event Date: 24/04/2026
• Registration Deadline: TBA</t>
  </si>
  <si>
    <r>
      <rPr>
        <rFont val="&quot;Google Sans Text&quot;, sans-serif !important"/>
        <color rgb="FF1155CC"/>
        <sz val="12.0"/>
        <u/>
      </rPr>
      <t>https://www.acharya.ac.in/events/acharya/robo-habba-2026.html</t>
    </r>
  </si>
  <si>
    <t>• Nominal registration fee may apply for specific events; others are free.
• Travel and accommodation are at the participant's expense unless otherwise specified.
• Winners receive prizes and special recognition.</t>
  </si>
  <si>
    <t>• Online registration through the official Acharya Habba portal.
• Selection of specific track (Race, War, or Building).</t>
  </si>
  <si>
    <t>• Participants must follow the safety and design regulations for their specific robot category (e.g., weight classes for Robo War).
• On-spot registrations may be available depending on slot availability, but pre-registration is recommended.</t>
  </si>
  <si>
    <t>• Provides a high-visibility platform at IIT Delhi for students to showcase software and hardware solutions to industry experts.
• Includes a dedicated track for TigerGraph technology with exclusive cash prizes.
• Offers direct mentorship from industry experts for shortlisted teams to refine their prototypes.</t>
  </si>
  <si>
    <t>• Participation in the Grand Finale requires physical presence at the IIT Delhi campus.
• Mandatory registration task (filling a specific Google Form) is required to lock in a spot after Unstop registration.
• Mentorship round is eliminatory.</t>
  </si>
  <si>
    <t>Devcation Hack 'N' Solve</t>
  </si>
  <si>
    <t>Google Developer Groups (GDG) IGDTUW and GDG IIT Delhi</t>
  </si>
  <si>
    <t>STEM, Computer Science</t>
  </si>
  <si>
    <t>• Devcation Delhi 2026 is a flagship hackathon focusing on building impactful technology solutions through coding and collaboration.
• Participants can choose between the TigerGraph Track (using TigerGraph MCP) or the Hack 'N' Solve (Open) track.
• Deliverables include a PPT explaining the problem statement, solution, and tech stack, a GitHub repository link, and a deployed demo link.</t>
  </si>
  <si>
    <t>Computer Science, Artificial Intelligence, Software Development</t>
  </si>
  <si>
    <t>• Open to Engineering students (Undergraduate and Postgraduate).
• Team size: 1–4 members.
• Students must complete a mandatory registration task via a Google Form to be considered.</t>
  </si>
  <si>
    <t>1–4 members</t>
  </si>
  <si>
    <t>• Stage 1: Mandatory Registration Task (Fill Google Form).
• Stage 2: Hack 'N' Solve Submission Round (Submit PPT, GitHub link, and Demo).
• Stage 3: Mentorship Round (Eliminatory round with expert feedback).
• Stage 4: Grand Finale at IIT Delhi (Live pitch and presentation).</t>
  </si>
  <si>
    <t>0204 Online / Hybrid</t>
  </si>
  <si>
    <t>• Submission and Mentorship rounds are conducted online.
• The Grand Finale is an in-person event held at the Indian Institute of Technology (IIT), Delhi campus.
• Participants are responsible for their own travel to the finale.</t>
  </si>
  <si>
    <t>[14 March – 15 April 2026]</t>
  </si>
  <si>
    <t>• Registration Task Deadline: 01/04/2026
• Hack 'N' Solve Submission: 02/04/2026 – 04/04/2026
• Mentorship Round: 05/04/2026 – 07/04/2026
• Grand Finale at IIT Delhi: 15/04/2026</t>
  </si>
  <si>
    <r>
      <rPr>
        <rFont val="&quot;Google Sans Text&quot;, sans-serif !important"/>
        <color rgb="FF1155CC"/>
        <sz val="12.0"/>
        <u/>
      </rPr>
      <t>https://unstop.com/hackathons/devcation-hack-n-solve-iit-delhi-1659241</t>
    </r>
  </si>
  <si>
    <t>• The hackathon is free to participate.
• Travel and accommodation for the offline finale at IIT Delhi are at the participant's expense.</t>
  </si>
  <si>
    <t>• Exclusive cash prizes for the TigerGraph Track.
• Certificates of participation for all valid submissions.
• Opportunity to pitch live at IIT Delhi before a jury of industry leaders.</t>
  </si>
  <si>
    <t>• Unstop Registration.
• Mandatory Google Form completion.
• Project PPT (Problem, Solution, Tech Stack).
• GitHub Repository link.
• Deployed Demo link.</t>
  </si>
  <si>
    <t>• Submissions must be original work.
• Teams must adhere to the timeline for each round; late submissions are not accepted.
• Use of specific technologies is required for the TigerGraph track.</t>
  </si>
  <si>
    <t>• Top-tier global recognition in robotics and AI; winning is a major credential for elite university admissions and research roles.
• Provides direct experience with industry-standard platforms (TIAGo, TurtleBot) and ROS (Robot Operating System).
• Focuses on service robotics, a high-growth field involving human-robot interaction and autonomous navigation.</t>
  </si>
  <si>
    <t>• 2026 World Championship requires qualification through a Technical Description Paper (TDP) and video.
• Heavy focus on autonomous operation; manual control is generally prohibited during tasks.
• In-person finals in South Korea require significant travel and hardware logistics.</t>
  </si>
  <si>
    <t>RoboCup@Home Education</t>
  </si>
  <si>
    <t>RoboCup Federation</t>
  </si>
  <si>
    <t>South Korea</t>
  </si>
  <si>
    <t>• Educational initiative of RoboCup@Home focused on service robots interacting with humans in domestic environments.
• Participants develop autonomous solutions for tasks such as "Carry My Luggage" (navigation), "Find My Mates" (vision/person recognition), and "Receptionist" (speech/interaction).
• Involves building/programming robots to handle object manipulation, SLAM mapping, and natural language processing.</t>
  </si>
  <si>
    <t>Robotics, Artificial Intelligence, Computer Vision, Machine Learning</t>
  </si>
  <si>
    <t>• Open to students (High School, Undergrad, Postgrad) and novice teams.
• Categorized into Open Platform (custom robots) and Standard Platform (specific hardware).
• Teams typically require at least one mentor/advisor.</t>
  </si>
  <si>
    <t>2–X</t>
  </si>
  <si>
    <t>• Qualification Round: Teams submit a Technical Description Paper (TDP) and a video demonstrating robot capabilities.
• Regional Opens: Optional but recommended participation in local events (e.g., Singapore Open, German Open).
• World Championship: Finalist teams compete in multiple rounds of physical tasks and a final technical presentation.</t>
  </si>
  <si>
    <t>• World Finals held at Songdo Convensia, Incheon, South Korea.
• Online workshops and courseware are provided for preparation.</t>
  </si>
  <si>
    <t>30 June – 06 July 2026</t>
  </si>
  <si>
    <t>• Second Call for Participation Deadline: 10/02/2026
• Qualified Teams Confirmation: 25/02/2026
• World Championship: 30/06/2026 – 06/07/2026</t>
  </si>
  <si>
    <r>
      <rPr>
        <rFont val="&quot;Google Sans Text&quot;, sans-serif !important"/>
        <color rgb="FF1155CC"/>
        <sz val="12.0"/>
        <u/>
      </rPr>
      <t>https://arm.robocup.org/</t>
    </r>
    <r>
      <rPr>
        <rFont val="Times New Roman"/>
        <color rgb="FF1F1F1F"/>
        <sz val="12.0"/>
      </rPr>
      <t xml:space="preserve">
</t>
    </r>
    <r>
      <rPr>
        <rFont val="&quot;Google Sans Text&quot;, sans-serif !important"/>
        <color rgb="FF1155CC"/>
        <sz val="12.0"/>
        <u/>
      </rPr>
      <t>https://athome.robocup.org/</t>
    </r>
  </si>
  <si>
    <t>• Registration fees vary by league; estimated at $100–$600 per team/member based on past tiers.
• All travel, shipping of robots, and accommodation costs are at the participant's expense.
• Open-source courseware and some software licenses (e.g., MathWorks) are provided for free.</t>
  </si>
  <si>
    <t>• Certificates of Achievement for demonstrating specific skills.
• Trophies and medals for top three teams in each category.
• Opportunities for research publication and presentation at the RoboCup Symposium.</t>
  </si>
  <si>
    <t>• Technical Description Paper (TDP) (max 8 pages, LNCS format).
• Demonstration video showing autonomous movement and task capability.
• Website/Wiki link containing team profile and research focus.</t>
  </si>
  <si>
    <t>• Robots must be fully autonomous during competition tasks.
• External computing (cloud) is allowed but must be disclosed.
• Teams must adhere to the "Skip Rule" and "Simplify Rule" specific to the Education challenge.</t>
  </si>
  <si>
    <t>• Provides a unique lateral entry for women researchers into ongoing Indo-German R&amp;D projects.
• Offers substantial financial support for research stays, consumables, and fellowships in Germany or India.
• High academic prestige as it is a bilateral governmental initiative between DST (India) and BMBF (Germany).</t>
  </si>
  <si>
    <t>• Strictly restricted to women researchers holding a regular/tenure position in academia, research, or industry.
• Applicant must identify and obtain acceptance from a host involved in an ongoing IGSTC project.
• Not open to high school students; aimed at Ph.D. holders or those with equivalent research experience.</t>
  </si>
  <si>
    <t>Women’s Involvement in Science and Engineering Research (WISER)</t>
  </si>
  <si>
    <t>Indo-German Science &amp; Technology Centre (IGSTC)</t>
  </si>
  <si>
    <t>• Supports women researchers in India/Germany to participate in ongoing IGSTC projects without a new joint proposal.
• Focuses on capacity building, networking, and gender equality in Science, Technology, Engineering, and Mathematics (STEM).
• Researchers engage in collaborative research, international visits, and scientific networking.</t>
  </si>
  <si>
    <t>STEM (literal), Science, Engineering, Mathematics, Natural Sciences</t>
  </si>
  <si>
    <t>• Open only to women researchers/scientists.
• Must hold a regular/tenure position in a Science &amp; Technology institution, research laboratory, or university in India or Germany.
• Must have a Ph.D. or equivalent research experience.
• No age limit is specified, but the applicant must have a host researcher from an ongoing IGSTC project.</t>
  </si>
  <si>
    <t>• Submission of Application: Applications are accepted year-round (Rolling).
• Evaluation: Reviewed by the IGSTC Secretariat and external experts.
• Selection: Decision based on scientific merit and alignment with the parent IGSTC project.</t>
  </si>
  <si>
    <t>• Research stays involve international travel between India and Germany (Residential).
• Coordination and reporting can be done virtually (Hybrid).</t>
  </si>
  <si>
    <t>[Rolling Basis]</t>
  </si>
  <si>
    <t>• Applications: Open and accepted throughout the year.</t>
  </si>
  <si>
    <r>
      <rPr>
        <rFont val="&quot;Google Sans Text&quot;, sans-serif !important"/>
        <color rgb="FF1155CC"/>
        <sz val="12.0"/>
        <u/>
      </rPr>
      <t>https://www.igstc.org/home/wiser_current_call</t>
    </r>
    <r>
      <rPr>
        <rFont val="Times New Roman"/>
        <color rgb="FF1F1F1F"/>
        <sz val="12.0"/>
      </rPr>
      <t xml:space="preserve">
</t>
    </r>
    <r>
      <rPr>
        <rFont val="&quot;Google Sans Text&quot;, sans-serif !important"/>
        <color rgb="FF1155CC"/>
        <sz val="12.0"/>
        <u/>
      </rPr>
      <t>https://www.igstc.org/</t>
    </r>
  </si>
  <si>
    <t>• No application fee.
• For Indian Awardees: Up to ₹12 Lakhs per year (Covers research stay in Germany, airfare, visa, medical insurance, and consumables in India).
• For German Awardees: Up to €14,400 per year (Covers research stay in India and travel).</t>
  </si>
  <si>
    <t>• Research fellowship/grant for up to 3 years or the duration of the parent project.
• Financial support for international research visits.
• Funding for consumables and minor equipment.
• Networking opportunities within the Indo-German scientific community.</t>
  </si>
  <si>
    <t>• Detailed Project Proposal.
• Curriculum Vitae (CV).
• Acceptance Letter from the Host (PI of an ongoing IGSTC project).
• No Objection Certificate (NOC) from the parent institution.</t>
  </si>
  <si>
    <t>• Proposal must align with the objectives of the ongoing "parent" IGSTC project.
• Scientific ethics and IPR rules of the parent project apply.
• Funds must be used according to IGSTC financial guidelines.</t>
  </si>
  <si>
    <t>• Winners meet their Member of Congress and may have their app displayed in the U.S. Capitol Building for one year.
• Highly prestigious for college applications as a federally recognized STEM initiative.
• Provides unique networking opportunities with Members of Congress and tech industry leaders during #HouseOfCode.</t>
  </si>
  <si>
    <t>• Strictly restricted to U.S. middle and high school students.
• Students can only compete in one district; either where they reside or where they attend school.
• If a Member of Congress does not opt-in, students in that district cannot participate unless a neighboring district allows it.</t>
  </si>
  <si>
    <t>Congressional App Challenge</t>
  </si>
  <si>
    <t>Internet Education Foundation [Private Organization] in collaboration with the U.S. House of Representatives</t>
  </si>
  <si>
    <t>• Students design and create an original software application (app) for mobile, tablet, or computer platforms.
• Apps can be created on any platform and in any programming language (e.g., C, C++, Java, JavaScript, Python, Ruby).
• Participants must submit a demonstration video (1-3 minutes) explaining the app’s purpose, target audience, and showing the code/functionality.</t>
  </si>
  <si>
    <t>Computer Science, Software Development, Artificial Intelligence</t>
  </si>
  <si>
    <t>• Must be a middle or high school student at the time of app submission.
• Must reside or attend school in a participating Congressional District.
• Teams may have up to four students; at least half of the teammates must reside or attend school in the district of entry.
• Open to U.S. territories and the District of Columbia.</t>
  </si>
  <si>
    <t>• Registration &amp; Submission: Students register online and submit their app materials by the deadline.
• Judging: Local panels of judges (educators, tech professionals) evaluate apps in each district.
• Announcement: Winners are announced by their respective Members of Congress.
• #HouseOfCode: National winners are invited to a multi-day celebration in Washington D.C.</t>
  </si>
  <si>
    <t>• The competition is primarily online for submissions.
• The winners' celebration (#HouseOfCode) is an in-person event held in Washington, D.C.
• Winning apps are displayed digitally in the U.S. Capitol.</t>
  </si>
  <si>
    <t>[01 May – 24 October (Approx. 25 weeks)]</t>
  </si>
  <si>
    <t>• Registration Opens: 01/05/2025
• Final Submission Deadline: 24/10/2025 (12:00 PM EST)
• Winner Announcements: December 2025 (TBA)</t>
  </si>
  <si>
    <r>
      <rPr>
        <rFont val="&quot;Google Sans Text&quot;, sans-serif !important"/>
        <color rgb="FF1155CC"/>
        <sz val="12.0"/>
        <u/>
      </rPr>
      <t>https://www.congressionalappchallenge.us/students/student-registration/</t>
    </r>
    <r>
      <rPr>
        <rFont val="Times New Roman"/>
        <color rgb="FF1F1F1F"/>
        <sz val="12.0"/>
      </rPr>
      <t xml:space="preserve">
</t>
    </r>
    <r>
      <rPr>
        <rFont val="&quot;Google Sans Text&quot;, sans-serif !important"/>
        <color rgb="FF1155CC"/>
        <sz val="12.0"/>
        <u/>
      </rPr>
      <t>https://www.congressionalappchallenge.us/</t>
    </r>
  </si>
  <si>
    <t>• There is no fee to register or participate.
• Travel and lodging for the optional #HouseOfCode event in Washington, D.C. are generally at the participant's expense, though some districts may provide assistance.</t>
  </si>
  <si>
    <t>• App displayed in the U.S. Capitol Building.
• Recognition on the CongressionalAppChallenge.us website.
• Invitation to the #HouseOfCode festival in Washington, D.C.
• Possible additional local prizes (e.g., gift cards, mentorship) at the discretion of the Member of Congress.</t>
  </si>
  <si>
    <t>• Online Registration Form.
• Demonstration Video (1-3 minutes, YouTube or Vimeo link).
• App Description (Questionnaire on purpose and technical challenges).
• Code Snippets (Selection of code written by the student).</t>
  </si>
  <si>
    <t>• Apps must be original and not contain any prohibited or inappropriate content.
• Students may use any programming language or platform.
• At least one member of a team must reside or attend school in the participating district.
• Previous winners may compete again but must submit a new app or a significantly improved version of a previous app.</t>
  </si>
  <si>
    <t>• Tier-1 global recognition for software engineering and open-source contributions; highly prestigious for resumes and college/job applications.
• Provides direct mentorship from industry experts and core maintainers of major open-source projects.
• Successful completion results in a significant financial stipend adjusted to the participant's local cost of living.</t>
  </si>
  <si>
    <t>• Minimum age is strictly 18 at the time of registration; high school students under 18 are ineligible.
• Participants must be "beginners" to open source (generally &lt;2 years experience).
• Requires a formal project proposal that must be accepted by a mentoring organization.</t>
  </si>
  <si>
    <t>Google Summer of Code (GSoC)</t>
  </si>
  <si>
    <t>Google LLC</t>
  </si>
  <si>
    <t>• Global program focused on bringing new contributors into open-source software development.
• Contributors work on a 12+ week programming project (small: 90h, medium: 175h, or large: 350h) under the guidance of mentors from established organizations.
• Tasks include writing code, documentation, and integrating with community codebases across domains like AI/ML, Cloud, Security, and Data Science.</t>
  </si>
  <si>
    <t>Computer Science, Artificial Intelligence, Machine Learning, Cybersecurity, Data Science, Software Engineering</t>
  </si>
  <si>
    <t>• Must be at least 18 years old at time of registration.
• Must be a student or an open-source beginner (minimal prior experience).
• Must be eligible to work in their country of residence for the duration of the program.
• Residents of US-embargoed countries are ineligible.</t>
  </si>
  <si>
    <t>• Organization Application: Open-source projects apply to be mentors.
• Contributor Proposal: Applicants discuss ideas and submit formal project proposals to organizations.
• Community Bonding: Accepted contributors integrate into their community and set milestones.
• Coding Period: Working phases (8–22 weeks) with midterm and final evaluations.</t>
  </si>
  <si>
    <t>• Fully remote and virtual program.
• All collaboration occurs via GitHub, GitLab, mailing lists, and community chat platforms.</t>
  </si>
  <si>
    <t>[25 May 2026 – 11 November 2026]</t>
  </si>
  <si>
    <t>• Org Applications Open: 19/01/2026
• Accepted Orgs Announced: 19/02/2026
• Contributor Proposals Open: 16/03/2026
• Proposal Deadline: 31/03/2026
• Projects Announced: 30/04/2026
• Coding Begins: 25/05/2026</t>
  </si>
  <si>
    <r>
      <rPr>
        <rFont val="Times New Roman"/>
        <color rgb="FF1155CC"/>
        <sz val="12.0"/>
        <u/>
      </rPr>
      <t>https://summerofcode.withgoogle.com/</t>
    </r>
  </si>
  <si>
    <t>• No application or participation fees.
• Google pays a stipend to the contributor upon successful completion of milestones.
• Stipend amount is adjusted based on the contributor's country of residence and project size.</t>
  </si>
  <si>
    <t>• Financial stipend (split into 2-3 installments based on project size).
• Certificate of completion from Google.
• Publicly visible portfolio of contributions to major open-source repositories.</t>
  </si>
  <si>
    <t>• Formal project proposal (3–8 pages recommended) detailing goals and weekly milestones.
• Proof of residency and tax documentation.
• Code samples or previous contributions often requested by specific organizations.</t>
  </si>
  <si>
    <t>• Participants are independent contributors, not employees of Google or the organization.
• Must pass midterm and final evaluations to receive payments.
• Limit of two lifetime acceptances as a contributor.</t>
  </si>
  <si>
    <t>• Tier-1 prestige in cybersecurity; winning is highly regarded by the US military, government agencies (NSA/DHS), and top-tier tech universities.
• Provides hands-on experience in hardening operating systems (Windows/Linux) and networking (Cisco).
• National finalists receive all-expenses-paid travel and significant scholarship opportunities.</t>
  </si>
  <si>
    <t>• Requires a registered adult Coach (teacher, parent, or JROTC instructor) to manage the team.
• Strict 4 to 6-hour competition windows; once the virtual image is opened, the timer cannot be paused.
• Limited international participation; primarily focused on US-based schools and organizations.</t>
  </si>
  <si>
    <t>CyberPatriot (National Youth Cyber Defense Competition)</t>
  </si>
  <si>
    <t>Air &amp; Space Forces Association (AFA)</t>
  </si>
  <si>
    <t>• National youth cyber education program where students act as IT professionals managing a small company's network.
• Participants find and fix cybersecurity vulnerabilities in virtual operating systems (Windows, Windows Server, Ubuntu, Debian).
• Includes the Cisco Networking Challenge: an online quiz and virtual networking exercise using Cisco Packet Tracer.</t>
  </si>
  <si>
    <t>Cybersecurity, Computer Science, Computer Engineering</t>
  </si>
  <si>
    <t>• Open to students in grades 9–12 (High School) and middle school students.
• Divisions: Open (all schools/organizations), All-Service (JROTC/CAP/Sea Cadets), and Middle School.
• Must be enrolled in the participating school or organization.</t>
  </si>
  <si>
    <t>2–6</t>
  </si>
  <si>
    <t>• Rounds 1 &amp; 2: Online qualifying rounds to determine skill-level tiers (Platinum, Gold, Silver).
• State Round: Elimination round for state/tier-level awards.
• Semifinals: Top teams in each tier compete to advance.
• National Finals: Top Platinum tier teams travel for an in-person, all-expenses-paid competition in Maryland.</t>
  </si>
  <si>
    <t>• Online Rounds: Conducted at the team's home location (school/home) via virtual machine images.
• National Finals: In-person event held in Bethesda, MD or National Harbor, MD.</t>
  </si>
  <si>
    <t>[May 2025 – March 2026]</t>
  </si>
  <si>
    <t>• Registration Opens: 01/04/2025
• Registration Deadline: 01/10/2025
• Training Round 2: 28/10/2025 – 20/01/2026
• State Round: 11/12/2025 – 14/12/2025
• Semifinals: 22/01/2026 – 24/01/2026
• National Finals: 20/03/2026 – 24/03/2026</t>
  </si>
  <si>
    <r>
      <rPr>
        <rFont val="&quot;Google Sans Text&quot;, sans-serif !important"/>
        <color rgb="FF1155CC"/>
        <sz val="12.0"/>
        <u/>
      </rPr>
      <t>https://www.uscyberpatriot.org/</t>
    </r>
  </si>
  <si>
    <t>• Open Division: ~$225 per team.
• Middle School: ~$175 per team.
• Fees waived for All-Service Division (JROTC/CAP/Sea Cadets) and all-female teams.
• Registration before July 1 typically grants a 20% discount.</t>
  </si>
  <si>
    <t>• Scholarship grants for National Finals winners.
• Trophies, medals, and plaques for top teams in each tier and division.
• Participant kits (T-shirts, stickers, etc.) for all registered members.
• Digital/physical certificates based on round advancement.</t>
  </si>
  <si>
    <t>• Registered adult Coach (must pass background check).
• Team of 2–6 students.
• Access to computers capable of running VMware/VirtualBox images and high-speed internet.</t>
  </si>
  <si>
    <t>• Only one instance of a competition image may be open at any time.
• No outside assistance or communication during the 6-hour competition period.
• Teams must delete all images after the round ends.</t>
  </si>
  <si>
    <t>• Access to high-quality, real-world datasets and a global community of data scientists.
• Opportunity to earn Kaggle Rankings (Novice to Grandmaster) and medals which are highly valued in the tech industry.
• Competitions often feature massive prize pools (e.g., AI Mathematical Olympiad at $2M+).</t>
  </si>
  <si>
    <t>• Most competitions require participants to be 18+; minors (under 18) must submit a specific Parent/Guardian Consent Form.
• Highly competitive; success often requires significant time and advanced knowledge of Python/R and Machine Learning.
• Specific "Getting Started" competitions (Titanic, Spaceship Titanic) are better for beginners as they offer no prize money but provide a safe learning environment.</t>
  </si>
  <si>
    <t>Kaggle Competitions</t>
  </si>
  <si>
    <t>Kaggle (a subsidiary of Google)</t>
  </si>
  <si>
    <t>• Featured Competitions: High-stakes challenges with large prize pools (e.g., Leonardo Airborne Object Recognition, AI Mathematical Olympiad).
• Research Competitions: Focus on experimental or academic problems (e.g., RNA 3D Folding, Cuneiform translation).
• Getting Started: Non-competitive, evergreen challenges for beginners to learn basic ML workflows.
• Analytics: Competitions centered on data visualization and storytelling.</t>
  </si>
  <si>
    <t>Data Science, Machine Learning, Artificial Intelligence, Analytics</t>
  </si>
  <si>
    <t>• Open to anyone with a Kaggle account.
• Minors (under 18 or the age of majority) require parental/guardian consent via a specific Kaggle form.
• Residents of certain sanctioned countries (e.g., Cuba, Iran, North Korea) are ineligible for prizes.</t>
  </si>
  <si>
    <t>13+ (Account) / 18+ (Prizes)</t>
  </si>
  <si>
    <t>1–10 (varies)</t>
  </si>
  <si>
    <t>• Phase 1: Training (download data, build models, submit to Public Leaderboard).
• Phase 2: Final Submission (select 2 models for the Private Leaderboard).
• Phase 3: Leaderboard Reveal (rankings based on unseen test data).</t>
  </si>
  <si>
    <t>• Entirely virtual platform.
• Submissions are usually via CSV files or Kaggle Notebooks (Code Competitions).
• Real-time Public Leaderboard updates.</t>
  </si>
  <si>
    <t>[Year-round]</t>
  </si>
  <si>
    <t>Varies</t>
  </si>
  <si>
    <t>• AI Mathematical Olympiad Entry: 08/04/2026
• March Machine Learning Mania Final: 19/03/2026
• BirdCLEF+ 2026 Entry: 27/05/2026
• Leonardo Airborne Entry: 16/06/2026</t>
  </si>
  <si>
    <r>
      <rPr>
        <rFont val="&quot;Google Sans Text&quot;, sans-serif !important"/>
        <color rgb="FF1155CC"/>
        <sz val="12.0"/>
        <u/>
      </rPr>
      <t>https://www.kaggle.com/competitions</t>
    </r>
  </si>
  <si>
    <t>• No cost to enter.
• Most competitions provide free access to GPU/TPU resources via Kaggle Notebooks.</t>
  </si>
  <si>
    <t>• Cash prizes (ranging from $1,000 to $2,000,000+).
• Kaggle Points and Medals (Gold, Silver, Bronze) contributing to global rank.
• Swag (t-shirts, stickers) for specific challenges.</t>
  </si>
  <si>
    <t>Highly Selective (Featured)</t>
  </si>
  <si>
    <t>• Kaggle Account.
• Agreement to specific Competition Rules.
• Parent/Guardian Consent Form (for minors).</t>
  </si>
  <si>
    <t>• One account per person; no private sharing of code outside teams.
• Team mergers must be completed before the specified deadline.
• Winners must provide source code and documentation for prize verification.</t>
  </si>
  <si>
    <t>• "The Gold Standard" of high school robotics; unparalleled prestige in university admissions and industry networking.
• Heavy emphasis on "Gracious Professionalism" and "Coopertition," building soft skills alongside advanced technical ones.
• Access to over $80M in exclusive college scholarships for participants.</t>
  </si>
  <si>
    <t>• High financial and time commitment; teams often function like small engineering firms with year-round fundraising.
• Requires significant physical space for building and testing industrial-sized (125lb) robots.
• Success heavily depends on finding local professional engineering mentors.</t>
  </si>
  <si>
    <t>FIRST Robotics Competition (FRC)</t>
  </si>
  <si>
    <t>FIRST (For Inspiration and Recognition of Science and Technology)</t>
  </si>
  <si>
    <t>• Teams build 125lb autonomous and driver-controlled robots to play a complex, sport-like game (the 2026 game is titled "REBUILT").
• Technical subjects include Java/C++/Python programming, CAD (Onshape/SolidWorks), CNC machining, 3D printing, and pneumatic systems.
• Beyond the robot: Includes business planning, branding, community outreach, and digital animation.</t>
  </si>
  <si>
    <t>Robotics, Mechanical Engineering, Electrical Engineering, Software Engineering</t>
  </si>
  <si>
    <t>• Primarily for high school students (Grades 9–12).
• Must be part of a registered team (school-based or community-based).
• Teams require at least two adult mentors and a minimum of 10 students (recommended).</t>
  </si>
  <si>
    <t>14–18</t>
  </si>
  <si>
    <t>10–50+</t>
  </si>
  <si>
    <t>• Kickoff: Game reveal in early January starts the "Build Season."
• Regionals/Districts: Local qualifying events held worldwide (February–March).
• District Championships: High-performing teams advance to regional finals.
• World Championship: The top 600 teams worldwide compete in Houston, Texas.</t>
  </si>
  <si>
    <t>• Regional/District events are in-person, multi-day competitions in arenas.
• World Finals held at the George R. Brown Convention Center, Houston.
• Some awards (Impact, Animation) involve virtual/digital submissions.</t>
  </si>
  <si>
    <t>[January 2026 – May 2026]</t>
  </si>
  <si>
    <t>• Registration Opens: May 2025
• Registration Deadline: 14/11/2025 (typical for payment)
• Kickoff: 03/01/2026
• Impact Award Submission: 12/02/2026
• World Championship: 29/04/2026 – 02/05/2026</t>
  </si>
  <si>
    <r>
      <rPr>
        <rFont val="&quot;Google Sans Text&quot;, sans-serif !important"/>
        <color rgb="FF1155CC"/>
        <sz val="12.0"/>
        <u/>
      </rPr>
      <t>https://www.firstinspires.org/robotics/frc</t>
    </r>
  </si>
  <si>
    <t>• Rookie Team (Season 1): ~$6,000 (includes Kit of Parts).
• Veteran Team: ~$5,000.
• Additional costs: Parts/tools ($2k–$5k), event travel ($5k–$20k), World Championship registration (~$5,000).
• Grants (NASA, Boeing, Haas) are available to cover fees.</t>
  </si>
  <si>
    <t>• FIRST Impact Award (most prestigious: honors culture change).
• Winner/Finalist Banners for Robot Performance.
• Engineering Inspiration, Industrial Design, and Quality Awards.
• Dean’s List Award (individual recognition for student leaders).</t>
  </si>
  <si>
    <t>• Registered team through FIRST Dashboard.
• Signed Consent &amp; Release forms for all members.
• Payment of registration fees and background checks for lead mentors.</t>
  </si>
  <si>
    <t>• Robots must strictly adhere to weight (125 lbs) and size (perimeter) limits.
• Code must be written during the current season; no "pre-season" code unless open-sourced.
• Teams must follow the "Gracious Professionalism" code of conduct at all times.</t>
  </si>
  <si>
    <t>• Top-tier international prestige in underwater robotics and marine engineering; highly valued by defense contractors and research institutions.
• Provides real-world systems engineering experience solving complex problems like sonar localization and autonomous manipulation.
• Significant prize money (up to $6,000 for top performance) and opportunities for research publication.</t>
  </si>
  <si>
    <t>• Requires designing and building an Autonomous Underwater Vehicle (AUV) that must operate without manual intervention.
• In-person finals are mandatory and held at an aquatics center; teams are responsible for complex hardware logistics and shipping.
• First-year teams have a "learning experience" option to participate without a vehicle.</t>
  </si>
  <si>
    <t>RoboSub 2026</t>
  </si>
  <si>
    <t>RoboNation</t>
  </si>
  <si>
    <t>• International student competition where teams design and build AUVs to navigate underwater obstacle courses autonomously.
• Tasks include passing through underwater gates, identifying/touching buoys, dropping markers, and localizing acoustic beacons (pingers).
• Deliverables include a 6-page Technical Design Report (TDR), a team website, and a 3-minute introduction video.</t>
  </si>
  <si>
    <t>Robotics, Mechanical Engineering, Electrical Engineering, Software Engineering, Artificial Intelligence</t>
  </si>
  <si>
    <t>• Open to High School and College (UG/PG) students.
• Teams must be comprised of 75% or more full-time students.
• No minimum team size, but multi-disciplinary teams are standard.</t>
  </si>
  <si>
    <t>• Registration: Initial sign-up phase.
• Submission Phase: Teams submit TDR, website link, and intro video.
• Pre-Qualification: Verification of vehicle readiness.
• On-Site Competition: Includes oral design presentations, system assessments by experts, and pool-based autonomy runs.</t>
  </si>
  <si>
    <t>• Held at the Woollett Aquatics Center in Irvine, California.
• In-person attendance is required for the final competition rounds and judging.</t>
  </si>
  <si>
    <t>[11 July 2026 – 16 July 2026]</t>
  </si>
  <si>
    <t>• Registration Deadline: 01/04/2026
• 50% Refund Deadline: 12/04/2026
• Submission Deadline (TDR/Video): 27/05/2026
• Pre-Qualification Deadline: 24/06/2026
• RoboSub 2026 Event: 11/07/2026 – 16/07/2026</t>
  </si>
  <si>
    <r>
      <rPr>
        <rFont val="&quot;Google Sans Text&quot;, sans-serif !important"/>
        <color rgb="FF1155CC"/>
        <sz val="12.0"/>
        <u/>
      </rPr>
      <t>https://robosub.org/programs/2026/</t>
    </r>
    <r>
      <rPr>
        <rFont val="Times New Roman"/>
        <color rgb="FF1F1F1F"/>
        <sz val="12.0"/>
      </rPr>
      <t xml:space="preserve">
</t>
    </r>
    <r>
      <rPr>
        <rFont val="&quot;Google Sans Text&quot;, sans-serif !important"/>
        <color rgb="FF1155CC"/>
        <sz val="12.0"/>
        <u/>
      </rPr>
      <t>https://robonation.smapply.org/prog/2026_robosub_/</t>
    </r>
  </si>
  <si>
    <t>• Registration Fee: $1,500 USD.
• Travel, lodging ($190/night at event hotel), and vehicle shipping are at the participant's expense.
• Teams are permitted to use the hotel pool for overnight testing during the event.</t>
  </si>
  <si>
    <t>• Autonomy Challenge Awards: 1st ($6,000), 2nd ($4,250), 3rd–5th ($1,250), 6th ($800), 7th ($700).
• Design Documentation Awards: 1st ($1,000), 2nd ($600), 3rd ($400), 4th–6th ($200).
• Special Awards: Rookie of the Year ($500), Sportsmanship ($500), Entrepreneurship ($500).
• Sponsor Awards: MathWorks Simulation Challenge ($250–$1,000) and BlueRobotics Store Credit.</t>
  </si>
  <si>
    <t>• Technical Design Report (TDR) (6 pages).
• Team Website and 3-minute Team Introduction Video.
• On-site Oral Design Strategy Presentation.
• On-site System Assessment by subject matter experts.</t>
  </si>
  <si>
    <t>• Vehicles must be fully autonomous; no tethered or remote control allowed during runs.
• Systems must pass a safety inspection (battery safety, waterproofing) before entering the water.
• Teams must adhere to the RoboNation Code of Conduct.</t>
  </si>
  <si>
    <t>• Provides a high-prestige international stage for multi-domain maritime autonomy (USV, UUV, and UAV coordination).
• Offers opportunities for "Platform Grants" (BlueBoat/BlueROV2) to jumpstart development for new teams.
• Significant for career networking in defense and marine robotics sectors.</t>
  </si>
  <si>
    <t>• Mandatory multi-vehicle requirement: Teams must compete with at least one USV plus either a UUV or UAV (or both).
• Standardized WAM-V platforms are no longer permitted starting in 2026.
• Finals require physical presence in Singapore; travel/shipping stipends may be available but are not guaranteed.</t>
  </si>
  <si>
    <t>Maritime RobotX Challenge 2026</t>
  </si>
  <si>
    <t>RoboNation and the Office of Naval Research (ONR)</t>
  </si>
  <si>
    <t>• Mission: Design an integrated "System of Systems" for autonomous maritime tasks.
• Task 1 (Safe Passage): UAV conducts flyover to report safe entry/exit points; USV/UUV must then navigate through specified markers.
• Task 2 (Survey &amp; Repair): UUV must locate an underwater acoustic pinger and "repair" a pipeline using a magnetic probe.
• Task 3 (Coordinated Logistics): Coordinated docking and payload delivery (e.g., UAV delivering a tin to a specific bay reported by a USV).</t>
  </si>
  <si>
    <t>Robotics, Engineering, Computer Science, Artificial Intelligence</t>
  </si>
  <si>
    <t>• Teams must consist of 75% or more full-time students (High School or College).
• Up to 25% of the team can be alumni, industry, or academic partners.
• No minimum team size specified, but "cross-program teaming" between existing RobotX, RoboSub, and SUAS teams is strongly encouraged.</t>
  </si>
  <si>
    <t>• Registration Phase: Open registration and platform grant applications.
• Pre-Event Documentation: Submission of Technical Design Report, Team Website, and Intro Video.
• Proof of Readiness (Mid-August): Video submission demonstrating autonomous maneuvers for each domain (USV/UUV/UAV).
• Grand Finale (Singapore): In-person system assessments, presentations, and live missions.</t>
  </si>
  <si>
    <t>• Documentation and Proof of Readiness are submitted online.
• Grand Finale is an in-person event in Singapore.
• All vehicles must be capable of receiving and transmitting reports to the competition server.</t>
  </si>
  <si>
    <t>[Early November 2026]</t>
  </si>
  <si>
    <t>• Registration Opens: 01/11/2025
• Platform Grant Round 1 Results: 15/12/2025
• Platform Grant Round 2 Results: 09/02/2026
• Registration Deadline: 01/04/2026
• Proof of Readiness Submission: Mid-August 2026
• Grand Finale (Singapore): Week of 08/11/2026 (Pending Confirmation)</t>
  </si>
  <si>
    <r>
      <rPr>
        <rFont val="&quot;Google Sans Text&quot;, sans-serif !important"/>
        <color rgb="FF1155CC"/>
        <sz val="12.0"/>
        <u/>
      </rPr>
      <t>https://robotx.org/programs/2026/</t>
    </r>
    <r>
      <rPr>
        <rFont val="Times New Roman"/>
        <color rgb="FF1F1F1F"/>
        <sz val="12.0"/>
      </rPr>
      <t xml:space="preserve">
</t>
    </r>
    <r>
      <rPr>
        <rFont val="&quot;Google Sans Text&quot;, sans-serif !important"/>
        <color rgb="FF1155CC"/>
        <sz val="12.0"/>
        <u/>
      </rPr>
      <t>https://robonation.org/programs/robotx/</t>
    </r>
  </si>
  <si>
    <t>• No registration fee specified on the source (historically free or subsidized).
• Teams can apply for granted hardware (BlueBoat/BlueROV2) or stipend equivalents.
• Shipping and travel stipends for new universities and student groups are currently being worked on by organizers.</t>
  </si>
  <si>
    <t>• National/International recognition in the maritime autonomy field.
• Potential cash prizes and trophies (based on previous years).
• Participation certificates and skills development in autonomous navigation.</t>
  </si>
  <si>
    <t>• Intent to Compete form.
• Technical Design Report (TDR).
• Team Website and Introduction Video.
• Proof of Readiness video for each domain.</t>
  </si>
  <si>
    <t>• USV must be the primary system.
• Teams must demonstrate cross-domain integration (UAV-USV or UUV-USV).
• Vehicles may be team-designed or commercially available but must fit size/weight restrictions.
• All code and hardware used in the competition should be documented in the TDR.</t>
  </si>
  <si>
    <t>• Tier-1 prestige; the world's largest robotics competition, highly recognized by top engineering universities.
• Offers a clear progression from local to international levels, building a massive technical and leadership portfolio.
• Provides access to millions in STEM scholarships and direct networking with industry sponsors like Google and NASA.</t>
  </si>
  <si>
    <t>• Requires specific VEX V5 or VEX IQ hardware kits, which are a significant initial investment.
• Matches are played as "Alliances," requiring high levels of teamwork and strategic communication with other teams.
• Success requires a "Student-Centered" approach; mentors and adults must not build or program the robot.</t>
  </si>
  <si>
    <t>VEX Robotics Competition (V5RC &amp; VIQRC)</t>
  </si>
  <si>
    <t>Robotics Education &amp; Competition (REC) Foundation</t>
  </si>
  <si>
    <t>• V5RC (High School): Game "Push Back." Teams build metal robots to score objects, climb, and maneuver in a 12'x12' field.
• VIQRC (Middle/Elementary): Game "Mix &amp; Match." Teams build plastic snap-together robots for 60-second teamwork matches on a 6'x8' field.
• Autonomous Coding Skills: Teams compete in solo 1-minute matches demonstrating pure programming and sensor integration.</t>
  </si>
  <si>
    <t>Robotics, Mechanical Engineering, Computer Science, Autonomous Systems</t>
  </si>
  <si>
    <t>• V5RC: High School &amp; Middle School students (Ages 13–18).
• VIQRC: Elementary &amp; Middle School students (Ages 8–14).
• Eligibility is primarily based on birthdate to ensure fair global participation.</t>
  </si>
  <si>
    <t>8–18</t>
  </si>
  <si>
    <t>Grade 4–12</t>
  </si>
  <si>
    <t>2–10</t>
  </si>
  <si>
    <t>• Local Qualifiers/Leagues: Regional events to qualify for State/Provincial championships.
• Event Region Championships: Held in February/March to determine World Championship spots.
• Signature Events: High-production premier events that qualify teams directly to Worlds.
• World Championship: The global finale in St. Louis, MO (April 2026).</t>
  </si>
  <si>
    <t>• Regional events are typically in-person at schools or convention centers.
• Live Remote Skills (LRS) options exist for geographically isolated teams.
• World Finals is a 10-day multi-division stadium event.</t>
  </si>
  <si>
    <t>[April 2025 – April 2026]</t>
  </si>
  <si>
    <t>• Season Registration Opens: 16/04/2025
• Registration Deadline: 19/12/2025
• US Region Championships: By 15/03/2026
• Worlds Payment Deadline: 31/03/2026
• World Championship: 21/04/2026 – 30/04/2026</t>
  </si>
  <si>
    <r>
      <rPr>
        <rFont val="Times New Roman"/>
        <color rgb="FF1155CC"/>
        <sz val="12.0"/>
        <u/>
      </rPr>
      <t>https://www.vexrobotics.com/competition</t>
    </r>
  </si>
  <si>
    <t>• Annual Team Registration: $200 (first team), $150 (additional teams).
• V5 Competition Kit: ~$1,300 – $2,200.
• Local Event Fees: $50 – $150 per tournament.
• World Championship Fee: ~$1,800.</t>
  </si>
  <si>
    <t>• Excellence Award (highest honor, based on robot, notebook, and interview).
• Tournament Champions &amp; Robot Skills Champions.
• Design Award, Innovate Award, and Think Award.
• Participation Certificates for all students.</t>
  </si>
  <si>
    <t>• Registered team on RobotEvents.com.
• Physical or Digital Engineering Notebook documenting the design process.
• Fully inspected robot meeting size and motor constraints (e.g., 8-motor limit for V5RC).</t>
  </si>
  <si>
    <t>• Robots must be student-built and student-programmed.
• Matches consist of a 15-second autonomous period followed by a 1:45 driver-control period.
• Strict adherence to the RECF Code of Conduct and Student-Centered Policy.</t>
  </si>
  <si>
    <t>• Robots Meet Culture: The 2026 theme focuses on how robotics can preserve, protect, and grow global art and culture.
• Global Reach: Participation connects students with a community of over 28,000 teams from 100+ countries.
• Diverse Challenges: Offers four distinct categories catering to different skill levels, from mission-based LEGO tasks to advanced autonomous driving.</t>
  </si>
  <si>
    <t>• International Finals: The 2026 International Final will be hosted in San Juan, Puerto Rico (Dec 8–10).
• Team Structure: Teams must have 2–3 students and one adult coach (min. age 18).
• Country Variations: National Organizers may adapt rules; always check your specific country's WRO website for local variations.</t>
  </si>
  <si>
    <t>World Robot Olympiad 2026 (WRO 2026)</t>
  </si>
  <si>
    <t>World Robot Olympiad Association Ltd.</t>
  </si>
  <si>
    <t>• RoboMission: Build and program a robot to solve tasks on a field (25x25x25cm max). Focus: coding and engineering logic.
• Future Innovators: Project-based. Create an innovative robot solution for cultural heritage, co-creation with AI, or experiencing art.
• RoboSports: Exciting "Double Tennis" match with two autonomous robots per team (20x20x20cm max).
• Future Engineers: Advanced autonomous driving challenge on a randomly changing track.</t>
  </si>
  <si>
    <t>• Elementary: 8–12 years (Born 2014-2018).
• Junior: 11–15 years (Born 2011-2015).
• Senior: 14–19 years (Born 2007-2012).
• Future Engineers: 14–22 years (Born 2004-2012).
• A student can only participate in one team and one category per season.</t>
  </si>
  <si>
    <t>• Local/Regional Qualifiers: Held by National Organizers to select teams.
• National Finals: Country-wide championships to determine international qualifiers.
• Open Championships: Extra international events (e.g., USA, India, Croatia) for additional teams.
• International Final: The pinnacle event held annually in a host country.</t>
  </si>
  <si>
    <t>• Preliminary registration and some "Future Innovator" rounds may be virtual.
• Regional, National, and International finals are strictly in-person events.
• Surprise Rule: Introduced at the competition to test real-time problem-solving.</t>
  </si>
  <si>
    <t>[January – December 2026]</t>
  </si>
  <si>
    <t>• Registration Period: Generally starts Jan/Feb 2026 (varies by country).
• National Finals: Typically July – September 2026.
• International Final: 08/12/2026 – 10/12/2026.</t>
  </si>
  <si>
    <r>
      <rPr>
        <rFont val="&quot;Google Sans Text&quot;, sans-serif !important"/>
        <color rgb="FF1155CC"/>
        <sz val="12.0"/>
        <u/>
      </rPr>
      <t>https://wro-association.org/competition/2026-season/</t>
    </r>
  </si>
  <si>
    <t>• The WRO Association does not charge students directly; however, National Organizers usually charge a team registration fee (varies by country).
• Travel and hardware costs are at the team's expense.</t>
  </si>
  <si>
    <t>• International Medals &amp; Trophies: For top 3 teams in each category.
• Certificates: Participation and achievement e-certificates.
• Special Awards: Engineering Award (Future Engineers) and Innovation Awards.</t>
  </si>
  <si>
    <t>• Online registration through National Organizer.
• Future Innovators: Project Report, Video, and Booth presentation.
• Future Engineers: Engineer’s Journal (GitHub repository required).</t>
  </si>
  <si>
    <t>• No remote control allowed; all robots must be 100% autonomous.
• Coach must not build or code the robot; it must be the team's original work.
• Communication devices (phones/watches) are banned in the competition area.</t>
  </si>
  <si>
    <t>• Essential for real-world technical interview preparation (mimics Online Assessments/OAs).
• High-value skill validation; a high LeetCode rating (Guardian/Knight) is a recognized signal for recruiters at FAANG+ companies.
• Community aspect allows for upsolving and learning from top-tier competitive programmers globally.</t>
  </si>
  <si>
    <t>• Weekly Contests occur late Saturday nights/early Sunday mornings depending on your time zone (e.g., Sunday 8:00 AM IST).
• Penalties (typically 5 mins) are added to your finish time for each wrong submission that eventually passes.
• Strong anti-cheat measures; plagiarized code leads to disqualification and potential account bans.</t>
  </si>
  <si>
    <t>LeetCode Weekly &amp; Biweekly Contests</t>
  </si>
  <si>
    <t>LeetCode</t>
  </si>
  <si>
    <t>STEM, CS, Software Engineering</t>
  </si>
  <si>
    <t>• High-speed algorithmic problem-solving contests involving Data Structures and Algorithms (DSA).
• Usually consists of 4 problems of increasing difficulty: 1 Easy, 2 Medium, 1 Hard.
• Topics include Dynamic Programming, Graph Theory, Greedy Algorithms, Math, and String Manipulation.</t>
  </si>
  <si>
    <t>Computer Science, Algorithms, Data Structures</t>
  </si>
  <si>
    <t>• Open to anyone with a LeetCode account.
• No specific age or enrollment restrictions, though targeted at students and job-seekers.
• Participants must register for each individual contest before it starts.</t>
  </si>
  <si>
    <t>• Weekly Contest: Held every Sunday (Saturday night in some regions).
• Biweekly Contest: Held every other Saturday.
• Format: 90-minute sprint to solve 4 problems.</t>
  </si>
  <si>
    <t>• Fully virtual on the LeetCode platform.
• Real-time leaderboard and automated judging system.</t>
  </si>
  <si>
    <t>Ongoing (Weekly/Biweekly)</t>
  </si>
  <si>
    <t>Before Contest Start</t>
  </si>
  <si>
    <t>• Weekly Contest: Every Sunday (~8:00 AM – 9:30 AM IST).
• Biweekly Contest: Every alternate Saturday (~8:00 PM – 9:30 PM IST).</t>
  </si>
  <si>
    <r>
      <rPr>
        <rFont val="Times New Roman"/>
        <color rgb="FF1155CC"/>
        <sz val="12.0"/>
        <u/>
      </rPr>
      <t>https://leetcode.com/contest/</t>
    </r>
  </si>
  <si>
    <t>• No cost to participate.
• LeetCode Premium is not required for contest entry.</t>
  </si>
  <si>
    <t>• LeetCoins: Reward currency used to buy T-shirts, hoodies, and laptop sleeves in the LeetCode Store.
• Contest Badges: "Guardian" (Top 5% of rated users) and "Knight" (Top 25%).
• Sponsored Prizes: Occasional contests offer prizes like Apple HomePods, keyboards, or interview opportunities.</t>
  </si>
  <si>
    <t>• A LeetCode account.
• One-click registration on the contest page before the start time.</t>
  </si>
  <si>
    <t>• No plagiarism; sharing code during the contest is strictly prohibited.
• Ranking is based on: 1) Number of problems solved, 2) Total time (Finish time + penalties).
• Submissions are judged against hidden test cases; rejudging may occur after the contest.</t>
  </si>
  <si>
    <t>• Focuses on 100% autonomous robotics, encouraging true coding and engineering skills without remote control.
• Offers significant scholarship opportunities at Lawrence Technological University (LTU) for participants and winners.
• Features unique "Unknown Tasks and Factors" (UTF) revealed on competition day to test real-time problem-solving.</t>
  </si>
  <si>
    <t>• Competitions require fully autonomous robots; no adult help or remote control is permitted during the mission.
• The 2026 Game theme is "Building Bridges."
• Advanced categories like Vision Centric Challenge (Vcc) require sophisticated camera-based navigation.</t>
  </si>
  <si>
    <t>Robofest 2026</t>
  </si>
  <si>
    <t>Lawrence Technological University (LTU)</t>
  </si>
  <si>
    <t>• Game (Building Bridges): Teams complete specific missions involving bridge-related tasks with autonomous robots.
• Exhibition: A "Robotics Science Fair" where teams have complete freedom to showcase any creative robotics project.
• BottleSumo: Robots must be the first to push a bottle off a table or the last one remaining on the table.
• Vision Centric Challenge (Vcc): High-level autonomous navigation using cameras and computer vision.
• RoboArts / RoboMed / RoboParade: Specialized tracks for artistic, medical, or parade-themed autonomous robots.</t>
  </si>
  <si>
    <t>Robotics, Computer Science, Artificial Intelligence, STEAM</t>
  </si>
  <si>
    <t>• Junior Division: Grades 5–8.
• Senior Division: Grades 9–12.
• RoboParade: Includes 4th Grade in an expanded Junior division.
• Open Category: Includes college students for certain tracks like RoboMed or Vcc.</t>
  </si>
  <si>
    <t>Max 5 members</t>
  </si>
  <si>
    <t>• Qualifying Round: Local in-person events or Video Qualifier submissions.
• Michigan Invitational: A "second chance" event for Michigan-based teams.
• World Championship Finals: The top-tier global event held at LTU campus.</t>
  </si>
  <si>
    <t>• Preliminary qualifiers can be completed via video submission.
• The World Championship is a major in-person event in Southfield, Michigan.
• Teams must upload a photo of their robot and a preview video/code for certain categories by May 6.</t>
  </si>
  <si>
    <t>[September 2025 – May 2026]</t>
  </si>
  <si>
    <t>• Registration Opens: 08/09/2025
• Registration Deadline (General): 01/04/2026
• Video Qualifier Deadline: 13/04/2026
• World Championship Finals: 14/05/2026 – 16/05/2026</t>
  </si>
  <si>
    <r>
      <rPr>
        <rFont val="&quot;Google Sans Text&quot;, sans-serif !important"/>
        <color rgb="FF1155CC"/>
        <sz val="12.0"/>
        <u/>
      </rPr>
      <t>https://www.robofest.net/index.php/current-competitions/main-page</t>
    </r>
  </si>
  <si>
    <t>• Registration Fee: $100 per team for most categories.
• World Championship Fee: An additional $100 if the team advances.
• Hardware: Teams use their own kits (LEGO, VEX, Arduino, etc.); typical cost $400+.</t>
  </si>
  <si>
    <t>• LTU Scholarship: $3,000 annual renewable scholarship for all participants.
• World Champion Scholarship: Up to $20,000 annual renewable scholarship for Senior Division winners ($80,000 total).
• Awards: Personalized medals, certificates, and trophies for top 20% of teams.</t>
  </si>
  <si>
    <t>• Online team registration by an adult coach.
• Exhibition/RoboArts: Video submission and code upload for screening.
• Game/BottleSumo: Robot photo upload required by May 6.</t>
  </si>
  <si>
    <t>• Robots must be 100% autonomous; no remote control.
• All code must be written from scratch by team members.
• Teams must follow "Unknown Tasks and Factors" revealed just before the work-time.</t>
  </si>
  <si>
    <t>• High-value career readiness tool; the "Scouting Report" acts as a technical resume validated by industry standards.
• Excellent for building a portfolio in niche areas like Log Analysis, Forensics, and Password Cracking.
• Direct pipeline to recruiters and scholarships (e.g., ISACA $5,000 scholarship).</t>
  </si>
  <si>
    <t>• US-only competition; international students are currently ineligible unless studying in the US.
• Collaborative play is strictly prohibited in the Individual Game but encouraged in the Team Game.
• Most challenges are browser-based, making it highly accessible without high-end hardware.</t>
  </si>
  <si>
    <t>National Cyber League (NCL)</t>
  </si>
  <si>
    <t>Cyber Skyline / NCL 501(c)(3)</t>
  </si>
  <si>
    <t>• Performance-based Capture-the-Flag (CTF) competition mapping to NIST NICE Cybersecurity Workforce Framework.
• Categories: Open Source Intelligence, Log Analysis, Network Traffic Analysis, Cryptography, Scanning, Forensics, Password Cracking, Enumeration &amp; Exploitation, and Web App Security.</t>
  </si>
  <si>
    <t>Cybersecurity, Computer Science, Information Technology</t>
  </si>
  <si>
    <t>• Must be at least 13 years old.
• Enrolled in a US high school, college, apprenticeship, or academic boot camp.
• Also open to transitioning veterans.</t>
  </si>
  <si>
    <t>1–7</t>
  </si>
  <si>
    <t>• Gymnasium: Practice environment with guided challenges.
• Practice Game: Unranked week-long event to familiarize players.
• Individual Game: Ranked 48-hour sprint for individual performance.
• Team Game: Ranked 48-hour sprint for team collaboration.</t>
  </si>
  <si>
    <t>• Fully virtual via the Cyber Skyline platform.
• Browser-based challenges (no special hardware needed).</t>
  </si>
  <si>
    <t>[26 January 2026 – 22 May 2026]</t>
  </si>
  <si>
    <t>• Regular Registration: 26/01/2026 – 27/03/2026 ($45)
• Late Registration: 28/03/2026 – 31/03/2026 ($55)
• Practice Game: 30/03/2026 – 05/04/2026
• Individual Game: 10/04/2026 – 12/04/2026
• Team Game: 24/04/2026 – 26/04/2026</t>
  </si>
  <si>
    <r>
      <rPr>
        <rFont val="&quot;Google Sans Text&quot;, sans-serif !important"/>
        <color rgb="FF1155CC"/>
        <sz val="12.0"/>
        <u/>
      </rPr>
      <t>https://nationalcyberleague.org/</t>
    </r>
  </si>
  <si>
    <t>• Registration Fee: $45 (Regular) or $55 (Late).
• Schools may provide "Game Codes" to cover student costs.
• Free for some specific regional programs (e.g., Air Force Museum team).</t>
  </si>
  <si>
    <t>• NCL Scouting Report: Detailed skill breakdown for employers.
• Certificate of Participation.
• Cyber Power Rankings for schools.
• $5,000 ISACA Scholarships for eligible participants.</t>
  </si>
  <si>
    <t>• Cyber Skyline account.
• Registration fee or Game Code.
• High school/college enrollment verification.</t>
  </si>
  <si>
    <t>• No outside assistance during the Individual Game.
• Team Game collaboration allowed only within the registered 7-person team.
• Rankings based on: 1. Points, 2. Accuracy, 3. Time of last correct submission.</t>
  </si>
  <si>
    <t>• Massive networking with major tech sponsors (Google Cloud, GitHub, MongoDB) and top-tier recruiters.
• Offers the "MLH Top 50" program, recognizing the most impactful hackers globally.
• Provides access to the MLH Hardware Lab, offering free use of VR headsets, microcontrollers, and IoT devices at in-person events.</t>
  </si>
  <si>
    <t>• Highly decentralized; while MLH sets standards, individual hackathons (e.g., LA Hacks, HackPrinceton) have their own specific themes and cultures.
• Requires high stamina; most events are 24–48 hours of continuous building.
• Travel grants are often available but competitive; check each specific event's website.</t>
  </si>
  <si>
    <t>Major League Hacking (MLH) 2026 Season</t>
  </si>
  <si>
    <t>Major League Hacking</t>
  </si>
  <si>
    <t>• The official student hackathon league powering 300+ weekend-long invention competitions.
• Participants build prototypes, apps, and hardware hacks using technologies like GenAI (Gemini), Web3, Cloud Computing, and API integrations.
• Includes Global Hack Week (GHW), a digital month-long series of workshops and mini-challenges.</t>
  </si>
  <si>
    <t>Computer Science, Software Engineering, AI/ML, Cybersecurity, UI/UX</t>
  </si>
  <si>
    <t>• Primarily open to high school and college/university students.
• Some events have specific "Diversity" tracks (e.g., gender-focused hacks).
• Professional developers are generally ineligible for student prizes.</t>
  </si>
  <si>
    <t>Grade 9–Postgrad</t>
  </si>
  <si>
    <t>1–4</t>
  </si>
  <si>
    <t>• Regional Hackathons: Individual weekend events (e.g., Bitcamp, LA Hacks) that earn points for your school's season ranking.
• Global Hack Week: Monthly virtual sprints for skill-building.
• MLH Fellowship: A separate 12-week remote internship alternative for top-performing hackers.</t>
  </si>
  <si>
    <t>• Mix of major in-person events at universities and virtual "Digital" hackathons.
• Member events feature an on-site MLH Coach to assist hackers.</t>
  </si>
  <si>
    <t>[July 2025 – June 2026]</t>
  </si>
  <si>
    <t>Varies by Event</t>
  </si>
  <si>
    <t>• HackIndy: 27–29 March 2026
• Bitcamp: 10–12 April 2026
• LA Hacks: 24–26 April 2026
• Global Hack Week (API): 10–16 April 2026</t>
  </si>
  <si>
    <r>
      <rPr>
        <rFont val="Times New Roman"/>
        <color rgb="FF1155CC"/>
        <sz val="12.0"/>
        <u/>
      </rPr>
      <t>https://www.mlh.com/seasons/2026/events</t>
    </r>
  </si>
  <si>
    <t>• Almost all MLH hackathons are free for students.
• Organizers typically provide free food, drinks, and sleeping areas.
• MLH Fellowship (separate program) provides a stipend to participants.</t>
  </si>
  <si>
    <t>• MLH Season Trophies for top-ranked schools.
• Category Prizes (e.g., "Best Use of Google Cloud", "Best Domain").
• Swag (stickers, t-shirts, pins) for all participants.
• Top 50 Class of 2026 recognition for elite community members.</t>
  </si>
  <si>
    <t>• Standard registration: Name, email, school, and age.
• Some competitive events require a short application or resume for travel grant consideration.</t>
  </si>
  <si>
    <t>• No working on projects before the official start time.
• Code must be credit any AI/LLM tools used in a detailed README.
• Teams must adhere to the MLH Code of Conduct regarding inclusivity and professionalism.</t>
  </si>
  <si>
    <t>• The nation's oldest and most prestigious STEM competition for high school seniors, often called the "Junior Nobel Prize."
• Offers a top prize of $250,000 and total annual awards of $3.1 million.
• Finalists join an elite alumni network including 13 Nobel laureates and 23 MacArthur Fellows.</t>
  </si>
  <si>
    <t>• Strictly Individual: Team projects are ineligible; research must be independent.
• Senior Year Only: Students can only apply during their final year of high school.
• US-Centric: Open to students in the US and US citizens living abroad; non-citizens at American schools abroad are ineligible.</t>
  </si>
  <si>
    <t>Regeneron Science Talent Search (STS)</t>
  </si>
  <si>
    <t>• Participants submit original, independent research in any STEM field (e.g., Computer Science, Bioengineering, Mathematics).
• A 20-page maximum research report is the core technical component.
• Evaluation is holistic, considering scientific potential, leadership, and academic records.</t>
  </si>
  <si>
    <t>Science, Technology, Engineering, Mathematics (General)</t>
  </si>
  <si>
    <t>• Must be in the last year of secondary school (Grade 12).
• Must be living in and attending school in the US/territories, OR a US citizen living abroad.
• Must not have graduated before the application deadline.
• Independent research only (no teams).</t>
  </si>
  <si>
    <t>US Citizenship (if abroad)</t>
  </si>
  <si>
    <t>• Stage 1: Application Submission. Research paper, essays, and recommendations.
• Stage 2: Top 300 Scholars. Selected by Ph.D. scientists.
• Stage 3: Top 40 Finalists. Invited to Washington, D.C. for final judging.
• Stage 4: Top 10 Winners. Announced at the Awards Ceremony.</t>
  </si>
  <si>
    <t>• Application and initial judging rounds are virtual.
• Finals Week is a residential event in Washington, D.C.
• Winners are selected based on interviews and project presentations.</t>
  </si>
  <si>
    <t>[June 2025 – March 2026]</t>
  </si>
  <si>
    <t>• Application Opened: 01/06/2025
• Submission Deadline: 06/11/2025
• Top 300 Scholars: 07/01/2026
• Top 40 Finalists: 21/01/2026
• Finals Week: 05/03/2026 – 11/03/2026</t>
  </si>
  <si>
    <r>
      <rPr>
        <rFont val="&quot;Google Sans Text&quot;, sans-serif !important"/>
        <color rgb="FF1155CC"/>
        <sz val="12.0"/>
        <u/>
      </rPr>
      <t>https://www.societyforscience.org/regeneron-sts/</t>
    </r>
  </si>
  <si>
    <t>• No fee to apply.
• Travel and housing for the 40 finalists to attend Finals Week in D.C. are fully covered by the Society.</t>
  </si>
  <si>
    <t>• 1st Place: $250,000 scholarship.
• 2nd Place: $175,000; 3rd Place: $150,000.
• All 40 Finalists: At least $25,000.
• Top 300 Scholars: $2,000 for the student and $2,000 for their school.</t>
  </si>
  <si>
    <t>Extremely Selective</t>
  </si>
  <si>
    <t>• 20-page Scientific Research Report.
• Holistic Essays &amp; Extracurriculars.
• 3 Recommendations (Educator, Project, High School Report).
• Transcripts.</t>
  </si>
  <si>
    <t>• Research involving humans or vertebrate animals requires strict pre-approvals.
• Use of AI tools (like ChatGPT) to write essays or the report is strictly prohibited.
• No "splitting" of previous team projects into individual entries.</t>
  </si>
  <si>
    <t>• Tier-1 prestige for algorithmic thinking; a high rating (Candidate Master+) is a massive signal for elite tech hiring (Google, Meta) and top-tier CS admissions.
• Provides a rigorous, objective benchmark of problem-solving speed and mathematical logic under pressure.
• Global community with 1.6M+ users allows for elite-level learning through editorials and virtual contests.</t>
  </si>
  <si>
    <t>• Rating is volatile; a single bad round can significantly drop your rank, making it a test of consistency and mental resilience.
• Strictly algorithmic; does not cover "practical" software development like frameworks or app building.
• Strong anti-cheat system; plagiarism results in immediate disqualification and a permanent "Cheater" tag on your profile.</t>
  </si>
  <si>
    <t>Codeforces Rounds</t>
  </si>
  <si>
    <t>Codeforces (led by ITMO University)</t>
  </si>
  <si>
    <t>• Platform for high-intensity competitive programming contests focusing on Data Structures and Algorithms (DSA).
• Problems range from simple implementation (Div. 4) to complex Dynamic Programming, Graph Theory, and Number Theory (Div. 1).
• Supports 20+ programming languages including C++, Java, and Python.</t>
  </si>
  <si>
    <t>Computer Science, Mathematics, Algorithms</t>
  </si>
  <si>
    <t>• Open to anyone with a registered account.
• Contest participation is free; some special sponsored contests have country-specific prizes.</t>
  </si>
  <si>
    <t>Grade 6–Postgrad</t>
  </si>
  <si>
    <t>Individual / Team (ICPC Mirror)</t>
  </si>
  <si>
    <t>1–3</t>
  </si>
  <si>
    <t>• Div. 4: For users rated &lt; 1400 (Introductory).
• Div. 3: For users rated &lt; 1600 (Intermediate).
• Div. 2: For users rated &lt; 2100.
• Div. 1: For elite users rated 1900+.
• Educational Rounds: Regular rounds focused on standard algorithm archetypes.</t>
  </si>
  <si>
    <t>• Fully virtual, browser-based coding environment.
• Real-time system testing (Pre-tests) followed by "System Tests" after the round ends.</t>
  </si>
  <si>
    <t>Ongoing (2–3 times weekly)</t>
  </si>
  <si>
    <t>• Weekly Rounds: Typically 2 hours long.
• Registration opens 48 hours before the contest and closes 5 minutes after it starts.</t>
  </si>
  <si>
    <r>
      <rPr>
        <rFont val="Times New Roman"/>
        <color rgb="FF1155CC"/>
        <sz val="12.0"/>
        <u/>
      </rPr>
      <t>https://codeforces.com/</t>
    </r>
  </si>
  <si>
    <t>• No cost to participate in any standard rounds.
• Occasional sponsored contests (e.g., Hello 2026, Lyft, Microsoft) may offer prizes.</t>
  </si>
  <si>
    <t>• Elo-based Rating &amp; Titles: Newbie to Legendary Grandmaster.
• Performance Badges: Special badges for top finishers in major rounds.
• T-shirts/Swag: Usually reserved for top 50–500 in large annual/sponsored contests.
• Recognized as a qualifying metric for some advanced university courses (e.g., NUS CS3233).</t>
  </si>
  <si>
    <t>• Codeforces account.
• One-click registration for the specific round on the "Contests" page.</t>
  </si>
  <si>
    <t>• Submissions must be 100% original.
• Hacking: During the contest (Div 1/2), you can view others' code and provide test cases to "break" their solution for extra points.
• Rating change is calculated based on performance relative to others in your division.</t>
  </si>
  <si>
    <t>• Top teams earn the title of Pete Conrad Scholar, providing massive prestige for Ivy League/Top-tier college apps.
• Offers over $5M in total scholarships, pro-bono patent services (~$20k value), and investment opportunities.
• Includes direct coaching/mentorship from leaders at companies like Blue Origin, Google, and NASA.</t>
  </si>
  <si>
    <t>• Requires a mandatory adult coach (18+) who can be a teacher, parent, or industry mentor.
• Substantial Fee: Transitioning from the free "Activation" stage to the "Innovation" stage costs $499 per team.
• The final Innovation Summit in Houston requires travel, though financial aid is available.</t>
  </si>
  <si>
    <t>The Conrad Challenge 2025-2026</t>
  </si>
  <si>
    <t>Conrad Foundation &amp; Space Center Houston</t>
  </si>
  <si>
    <t>STEM, Business</t>
  </si>
  <si>
    <t>• Categories: Aerospace &amp; Aviation, Cyber-Technology &amp; Security, Energy &amp; Environment, Health &amp; Nutrition, and the special "Water Challenge."
• Teams develop a technical innovation and a comprehensive 3,000-word business plan.
• Deliverables include a 3-5 min video pitch, a team website, and an "Innovation Brief."</t>
  </si>
  <si>
    <t>Entrepreneurship, Engineering, Aerospace, Computer Science, Environmental Science</t>
  </si>
  <si>
    <t>• Open to students worldwide between ages 13 and 18.
• Teams must have 2 to 5 members.
• Projects must be original student work, though they can build on existing tech with proper credit.</t>
  </si>
  <si>
    <t>2–5 members</t>
  </si>
  <si>
    <t>• Stage 1 (Activation): Registration and Lean Canvas submission (12 questions).
• Stage 2 (Innovation): Submission of Brief, Video, and Website. Selection of Finalists.
• Stage 3 (Summit): In-person Power Pitch to a live jury at Space Center Houston.</t>
  </si>
  <si>
    <t>• Stages 1 and 2 are fully virtual via the Conrad Portal.
• Stage 3 (Innovation Summit) is in-person in Houston, Texas.
• Finalists present "Shark Tank" style pitches to industry experts.</t>
  </si>
  <si>
    <t>[August 2025 – April 2026]</t>
  </si>
  <si>
    <t>• Activation Stage Deadline: 30/10/2025
• Innovation Stage Deadline: 08/01/2026
• Finalist Announcement: 27/02/2026
• Summit Registration: 26/03/2026
• Innovation Summit: 22/04/2026 – 25/04/2026</t>
  </si>
  <si>
    <r>
      <rPr>
        <rFont val="&quot;Google Sans Text&quot;, sans-serif !important"/>
        <color rgb="FF1155CC"/>
        <sz val="12.0"/>
        <u/>
      </rPr>
      <t>https://conrad.spacecenter.org/</t>
    </r>
  </si>
  <si>
    <t>• Activation &amp; Lean Canvas: Free.
• Innovation Stage Fee: $499 per team.
• Summit Fee: $499 per guest (for finalists).
• Financial aid available for qualifying low-income teams.</t>
  </si>
  <si>
    <t>• Pete Conrad Scholar: Top honors in each category.
• Global Trip: All-expenses-paid trip to world-renowned STEM institutions (presented by Equinor).
• Patent Support: Pro-bono legal services to file patents.
• Scholarships: Significant awards to colleges like Menlo, Clarkson, and Lewis &amp; Clark.</t>
  </si>
  <si>
    <t>• 12-question Lean Canvas.
• 3,000-word Innovation Brief.
• 3-5 Minute Innovation Video.
• Team Website &amp; Professional Pitch Deck.</t>
  </si>
  <si>
    <t>• Robots/devices can be hardware or software-based.
• All members must be registered in the portal to qualify.
• No changes to team members after the Activation Stage submission.
• All materials must be in English.</t>
  </si>
  <si>
    <t>• Premier platform for high-quality, logic-heavy algorithmic problems; widely considered to have the most "elegant" problem sets in competitive programming.
• Excellent for bridging the gap between basic coding and elite informatics olympiads (like IOI).
• High prestige in the Japanese tech industry and global quantitative finance firms.</t>
  </si>
  <si>
    <t>• Very strict AI policy: Use of LLMs/Generative AI is strictly prohibited during ongoing contests and can lead to permanent bans.
• Contest times are centered around JST (Japan Standard Time), which may be inconvenient for Western hemisphere participants.
• Beginner Contests (ABC) are highly accessible, but the difficulty curve for Regular (ARC) and Grand (AGC) contests is very steep.</t>
  </si>
  <si>
    <t>AtCoder Contests</t>
  </si>
  <si>
    <t>AtCoder Inc.</t>
  </si>
  <si>
    <t>Japan</t>
  </si>
  <si>
    <t>• Competitive programming platform hosting algorithmic and heuristic contests.
• Algorithm Contests: Focus on speed and accuracy in solving math/logic problems (ABC, ARC, AGC).
• Heuristic Contests: Focus on optimization and approximate solutions for NP-hard problems (AHC).</t>
  </si>
  <si>
    <t>Computer Science, Algorithms, Mathematics</t>
  </si>
  <si>
    <t>• Open to everyone globally; no age or educational restrictions for general participation.</t>
  </si>
  <si>
    <t>• AtCoder Beginner Contest (ABC): Weekly; rated for users &lt; 2000.
• AtCoder Regular Contest (ARC): Bi-weekly/Monthly; 2026 format uses "ARC++", "ARC", and "ARC--" divisions covering ratings 800–2999.
• AtCoder Grand Contest (AGC): High-level; rated for users 2000+.
• AtCoder Heuristic Contest (AHC): Long-form (4 hours to 10 days) optimization challenges.</t>
  </si>
  <si>
    <t>• Fully virtual, browser-based submission system.
• Supports a massive array of languages (C++, Python, Rust, Go, etc.).</t>
  </si>
  <si>
    <t>Ongoing (Weekly)</t>
  </si>
  <si>
    <t>5 mins after start</t>
  </si>
  <si>
    <t>• ABC: Most Saturdays at 21:00 JST.
• ARC/AGC: Typically Sundays at 21:00 JST.
• Registration opens ~1-2 weeks before each event.</t>
  </si>
  <si>
    <r>
      <rPr>
        <rFont val="Times New Roman"/>
        <color rgb="FF1155CC"/>
        <sz val="12.0"/>
        <u/>
      </rPr>
      <t>https://atcoder.jp/</t>
    </r>
  </si>
  <si>
    <t>• Standard contest participation is 100% free.
• Sponsored contests often offer cash prizes or gift cards to top performers.</t>
  </si>
  <si>
    <t>• Elo-based Rating &amp; Color System (Gray to Red/Grandmaster).
• Ranking on the global leaderboard.
• Physical trophies/certificates for major annual championships (e.g., AtCoder World Tour Finals).</t>
  </si>
  <si>
    <t>• AtCoder account registration.
• One-click registration for specific contests.</t>
  </si>
  <si>
    <t>• Full-feedback system (results shown instantly).
• Ranking: 1. Total Score, 2. Penalty Time (5 mins per wrong submission).
• Strictly no multi-account participation or code sharing.</t>
  </si>
  <si>
    <t>• High monetary value with a $10,000 total prize pool for only 3 winners.
• Excellent opportunity for data science portfolio building using modern AI-native notebook tools (Zerve).
• Winners receive Zerve Pro access and featured project spotlights, enhancing professional visibility.</t>
  </si>
  <si>
    <t>• Strict individual competition; team entries are not permitted.
• All work must be conducted exclusively within the Zerve platform environment.
• Social media sharing (LinkedIn or X) with specific tags is a mandatory eligibility requirement.</t>
  </si>
  <si>
    <t>Zerve × HackerEarth: $10,000 Data Challenge</t>
  </si>
  <si>
    <t>Zerve (Private Organization) / HackerEarth</t>
  </si>
  <si>
    <t>STEM, CS, Data Science</t>
  </si>
  <si>
    <t>• Participants analyze a ~299 MB dataset of application event data to predict user success and long-term engagement behavior.
• Requires defining success metrics, performing exploratory data analysis, and building predictive models or visualizations.
• Deliverables include a Zerve project containing all code/outputs, a written summary of methodology, and a public social media share link.</t>
  </si>
  <si>
    <t>Data Science, Artificial Intelligence, Machine Learning, Statistics</t>
  </si>
  <si>
    <t>• Open to individuals globally (Global participation implied by HackerEarth platform).
• Must be an individual participant; no teams allowed.
• Requires a free Zerve account for participation.</t>
  </si>
  <si>
    <t>• Registration &amp; Sign-up: Create account and access credits.
• Build Phase: Develop analysis and models within the Zerve AI notebook.
• Submission: Submit project link and written summary.
• Social Sharing: Post project link publicly on LinkedIn or X.</t>
  </si>
  <si>
    <t>• Fully virtual data science challenge.
• All development and modeling must be reproducible within a Zerve project.</t>
  </si>
  <si>
    <t>[March 2026]</t>
  </si>
  <si>
    <t>• Submission Deadline: 30/03/2026</t>
  </si>
  <si>
    <r>
      <rPr>
        <rFont val="Times New Roman"/>
        <color rgb="FF1155CC"/>
        <sz val="12.0"/>
        <u/>
      </rPr>
      <t>https://zerve2026.hackerearth.com/</t>
    </r>
  </si>
  <si>
    <t>• Free to participate; no credit card required for Zerve account.
• $10,000 total prize pool for top 3 finishers.</t>
  </si>
  <si>
    <t>• 1st Place: $5,000 USD
• 2nd Place: $3,000 USD
• 3rd Place: $2,000 USD
• All Winners: Featured project spotlight, Zerve swag, and 1-year Zerve Pro access.</t>
  </si>
  <si>
    <t>• Zerve account and project link.
• Written summary of methodology and findings.
• Public social media post (LinkedIn/X) tagging Zerve.</t>
  </si>
  <si>
    <t>• No team submissions.
• All analysis must be done in Zerve; no external datasets allowed.
• Results must be fully reproducible.
• Judging based on insightfulness, methodology, creativity, and communication.</t>
  </si>
  <si>
    <t>• Tier-1 global recognition for iOS/macOS development; winner status is a major credential for tech internships and university admissions.
• Direct access to Apple experts and a potential all-expenses-paid trip to Apple Park (Cupertino) for Distinguished Winners.
• Provides a 1-year Apple Developer Program membership, allowing winners to publish their own apps on the App Store.</t>
  </si>
  <si>
    <t>• Deadline Warning: The 2026 application window has closed (ended Feb 28).
• Focus is on "App Playgrounds" (.swiftpm) rather than full app binaries; must be experienceable within 3 minutes.
• Strictly individual; no group projects or collaborative code (except credited open-source libraries).</t>
  </si>
  <si>
    <t>Swift Student Challenge 2026</t>
  </si>
  <si>
    <t>Apple Inc.</t>
  </si>
  <si>
    <t>• Annual challenge for students to showcase their coding creativity using Swift and Swift Playgrounds/Xcode.
• Participants design an interactive "App Playground" that addresses a community issue or personal passion.
• Technical focus: SwiftUI, Swift, ARKit, Machine Learning (CoreML), and accessibility features.</t>
  </si>
  <si>
    <t>Computer Science, Mobile App Development, UI/UX Design, Software Engineering</t>
  </si>
  <si>
    <t>• Open to students (Ages 13–18+) not employed full-time as developers.
• Enrolled in an accredited institution, homeschool, Apple Developer Academy, or STEM organization.
• Recent graduates (within 90 days of accredited institution or 6 months of high school) are also eligible.</t>
  </si>
  <si>
    <t>• Submission Phase: Create and upload an App Playground (.swiftpm).
• Judging Phase: Apple engineers evaluate based on technical accomplishment, creativity, and social impact.
• Announcement: 350 Winners and 50 Distinguished Winners are notified.</t>
  </si>
  <si>
    <t>• Submission is fully online.
• Distinguished Winners may be invited to a 3-day in-person event at Apple Park, Cupertino.</t>
  </si>
  <si>
    <t>[06 Feb 2026 – 28 Feb 2026]</t>
  </si>
  <si>
    <t>• Submissions Open: 06/02/2026
• Submission Deadline: 28/02/2026
• Results Announcement: Late March 2026</t>
  </si>
  <si>
    <r>
      <rPr>
        <rFont val="Times New Roman"/>
        <color rgb="FF1155CC"/>
        <sz val="12.0"/>
        <u/>
      </rPr>
      <t>https://developer.apple.com/swift-student-challenge/</t>
    </r>
  </si>
  <si>
    <t>• No cost to enter.
• Requires a Mac (Xcode) or iPad (Swift Playgrounds), which Apple provides via some local lab programs.</t>
  </si>
  <si>
    <t>• 350 Winners: Special Apple gift (e.g., AirPods Max/jacket) + 1-year Developer Program membership.
• 50 Distinguished Winners: All-expenses-paid 3-day trip to Apple HQ in Cupertino.</t>
  </si>
  <si>
    <t>• Swift Playgrounds/Xcode project file (.swiftpm) under 25MB.
• Written answers (in English) explaining the app's purpose and technical features.
• Proof of enrollment (PDF/Image of class schedule).</t>
  </si>
  <si>
    <t>• Must run offline (no internet dependency).
• Must run on Swift Playgrounds 4.6 or Xcode 26 or later.
• All code/content must be in English.
• Must be an original individual creation.</t>
  </si>
  <si>
    <t>• Top-tier global empowerment program for girls; highly recognized by universities for demonstrating leadership, social impact, and technical proficiency.
• Provides a free 40+ hour curriculum covering the full startup lifecycle (Ideation, Coding, AI, and Business Planning).
• Access to a global network of professional mentors and the opportunity to pitch to international tech leaders.</t>
  </si>
  <si>
    <t>• Deadline Warning: Registration closed on March 18, 2026. Submissions are due April 20, 2026.
• The program is "self-select," meaning any eligible team can enter without a prior qualifying round.
• Heavy focus on the UN Sustainable Development Goals (SDGs); projects must address a specific community problem.</t>
  </si>
  <si>
    <t>Technovation Girls 2026</t>
  </si>
  <si>
    <t>Technovation (Global Non-profit)</t>
  </si>
  <si>
    <t>STEM, CS, Entrepreneurship</t>
  </si>
  <si>
    <t>• Teams identify a community problem and build a mobile app or AI solution to solve it.
• Curriculum includes: Coding (App Inventor/Thunkable), AI (Machine Learning models), Entrepreneurship (Business Canvas), and Pitching (Video production).
• Finalists compete for regional and global titles at the World Summit.</t>
  </si>
  <si>
    <t>Computer Science, Mobile App Development, Artificial Intelligence, Business Strategy, Social Innovation</t>
  </si>
  <si>
    <t>• Open to students who identify as female, trans, nonbinary, or gender non-conforming.
• Ages 8 to 18 as of August 1, 2026.
• Students assigned male at birth who self-identify as male are ineligible.</t>
  </si>
  <si>
    <t>1–5</t>
  </si>
  <si>
    <t>• Registration: Sign up and form teams (August – March).
• Development: 12-week build phase following the curriculum.
• Quarterfinals: Initial judging round (April – May).
• Semifinals: Top regional teams move to the second judging round (May – June).
• World Summit: Global finalists attend the international celebration (October 2026).</t>
  </si>
  <si>
    <t>• Online curriculum and submission platform.
• Regional Pitch Events (RPEs) may be held in-person by local chapters (e.g., Toronto, Georgia, India).</t>
  </si>
  <si>
    <t>[August 2025 – October 2026]</t>
  </si>
  <si>
    <t>• Registration Deadline: 18/03/2026
• Submission Deadline: 20/04/2026 (5:30 AM IST on 21/04)
• Semifinalists Announced: 26/05/2026
• World Summit: October 2026</t>
  </si>
  <si>
    <r>
      <rPr>
        <rFont val="Times New Roman"/>
        <color rgb="FF1155CC"/>
        <sz val="12.0"/>
        <u/>
      </rPr>
      <t>https://technovationchallenge.org/</t>
    </r>
  </si>
  <si>
    <t>• 100% free to participate.
• Some third-party training centers (e.g., Empire Code) may charge for guided coaching/camps.</t>
  </si>
  <si>
    <t>• Educational stipends: $500–$750 per team member for Finalists/Grand Prize Winners.
• Regional Winner recognition and $250 stipends.
• Certificates of Participation and Semifinalist digital badges.</t>
  </si>
  <si>
    <t>• Interactive App or AI Prototype (.apk or web link).
• 3-5 minute Pitch Video and 2-minute Demo Video.
• Business Plan (Senior Division) or User Adoption Plan (Junior Division).
• 100-word App Description and Team Photo.</t>
  </si>
  <si>
    <t>• Strictly no male-identifying participants.
• No working on the project before the official season start.
• Plagiarism or use of "market-purchased" projects results in immediate disqualification.</t>
  </si>
  <si>
    <t>• Tiered scholarship system starting at the regional level ($2,000 for 1st place) up to $12,000 at Nationals.
• Opportunity to attend an expense-paid National Symposium to network with DoD scientists and peers.
• High prestige: Winners are often strong candidates for U.S. Presidential Scholar nominations.</t>
  </si>
  <si>
    <t>• Strictly Individual: Team projects are not allowed; research must be the student's original work.
• Tiered Progression: You must win at a Regional Symposium to advance to the National event.
• Citizenship: Generally restricted to U.S. Citizens or Legal Permanent Residents for scholarship eligibility.</t>
  </si>
  <si>
    <t>Junior Science and Humanities Symposium (JSHS)</t>
  </si>
  <si>
    <t>U.S. Army, Navy, and Air Force (sponsored by NSTA &amp; AEOP)</t>
  </si>
  <si>
    <t>• Students present original STEM research in one of eight categories: Environmental Science, Life Sciences, Medicine/Health, Engineering, Math/Computer Science, Physical Sciences, Chemistry, or Biomedical Sciences.
• Evaluation is based on a written research paper and either an oral or poster presentation.
• Requires a "Statement of Outside Assistance" to clarify the student’s role vs. mentor’s role.</t>
  </si>
  <si>
    <t>Science, Technology, Engineering, Mathematics (STEM)</t>
  </si>
  <si>
    <t>• Open to high school students in Grades 9-12.
• Must be a U.S. Citizen or Legal Permanent Resident.
• Includes students in U.S. territories and DoDEA schools (Europe/Pacific).</t>
  </si>
  <si>
    <t>US Citizenship / LPR</t>
  </si>
  <si>
    <t>• Stage 1: Regional Submission. Abstract and paper submission (typically Sept–Jan).
• Stage 2: Regional Symposium. Oral or poster presentation (Jan–March).
• Stage 3: National Symposium. Top 5 from each region advance to Nationals (April/May).</t>
  </si>
  <si>
    <t>• Regional events are typically held in-person at partner universities (e.g., Rutgers, Texas A&amp;M).
• The National Symposium is an all-expenses-paid, 4-day residential event for finalists.</t>
  </si>
  <si>
    <t>• Regional Registration: Usually closes Nov–Jan (varies by region).
• Regional Symposia: January – March 2026.
• National Symposium: April 29 – May 3, 2026 (Tentative).</t>
  </si>
  <si>
    <r>
      <rPr>
        <rFont val="&quot;Google Sans Text&quot;, sans-serif !important"/>
        <color rgb="FF1155CC"/>
        <sz val="12.0"/>
        <u/>
      </rPr>
      <t>https://jshs.org/</t>
    </r>
  </si>
  <si>
    <t>• No cost to register or participate for students.
• Travel/Lodging for National Finalists is fully funded by the DoD.</t>
  </si>
  <si>
    <t>• Regional Prizes: $2,000 (1st), $1,500 (2nd), $1,000 (3rd) scholarships.
• National Oral Prizes: $12,000 (1st), $8,000 (2nd), $4,000 (3rd) per category.
• National Poster Prizes: $350–$550 cash awards.</t>
  </si>
  <si>
    <t>• 250-word Abstract.
• Written Research Paper (5–40 pages, APA style).
• Statement of Outside Assistance.
• Bio and Student Photo.</t>
  </si>
  <si>
    <t>• Research must be original and independent.
• Human/Animal research requires strict IRB/IACUC pre-approval.
• Presentation must include a visual aid (Slides or Poster).</t>
  </si>
  <si>
    <t>• Tier-1 national prestige; sponsored by the U.S. Army, it is a flagship middle-school STEM program highly regarded by top high schools and universities.
• Exceptional financial incentives with up to $10,000 in U.S. Savings Bonds per student.
• Offers direct access to Department of Defense (DoD) scientists and engineers for mentorship and networking.</t>
  </si>
  <si>
    <t>• Deadline Warning: Registration for 2026 closed on February 25, 2026. Mission Folder submissions were due March 4, 2026.
• US-exclusive: Only U.S. citizens or Lawful Permanent Residents (LPR) can win prizes due to the nature of the Savings Bond awards.
• Requires an adult Team Advisor (teacher, parent, or mentor) to manage the team and submissions.</t>
  </si>
  <si>
    <t>eCYBERMISSION</t>
  </si>
  <si>
    <t>U.S. Army Educational Outreach Program (AEOP) / NSTA</t>
  </si>
  <si>
    <t>STEM, Science, Engineering</t>
  </si>
  <si>
    <t>• Students identify a community problem and apply the Scientific Inquiry or Engineering Design Process to solve it.
• Projects cover diverse areas: Environment, Food/Health, Energy, Robotics, and Social Sciences.
• NGSS-aligned curriculum ensures academic rigor and practical application of classroom concepts.</t>
  </si>
  <si>
    <t>Science, Engineering, Technology, Mathematics, Environmental Science</t>
  </si>
  <si>
    <t>• Students in Grades 6, 7, 8, and 9.
• Teams must be from the same state (mixed-grade allowed, but competes at the highest grade's level).
• Must be U.S. Citizens or Lawful Permanent Residents (LPR) to be prize-eligible.</t>
  </si>
  <si>
    <t>US School / DoDEA</t>
  </si>
  <si>
    <t>11–15</t>
  </si>
  <si>
    <t>Grade 6–9</t>
  </si>
  <si>
    <t>2–4</t>
  </si>
  <si>
    <t>• Virtual Judging: All teams submit a "Mission Folder" for scoring.
• State Awards: Top teams in each state per grade level are recognized.
• Regional Judging: Top state winners move to virtual regional presentations.
• National Finals (NJ&amp;EE): Regional winners attend an all-expenses-paid trip to the National Judging &amp; Educational Event.</t>
  </si>
  <si>
    <t>• Initial rounds are fully web-based.
• National Finals are held in-person (typically in the DC/Virginia area).</t>
  </si>
  <si>
    <t>[August 2025 – June 2026]</t>
  </si>
  <si>
    <t>• Registration Deadline: 25/02/2026
• Mission Folder Submission: 04/03/2026
• Virtual Judging: 11/03/2026 – 25/03/2026
• Regional Judging: 20/04/2026 – 24/04/2026
• National Finals (NJ&amp;EE): 22/06/2026 – 26/06/2026</t>
  </si>
  <si>
    <r>
      <rPr>
        <rFont val="&quot;Google Sans Text&quot;, sans-serif !important"/>
        <color rgb="FF1155CC"/>
        <sz val="12.0"/>
        <u/>
      </rPr>
      <t>https://www.ecybermission.com/</t>
    </r>
  </si>
  <si>
    <t>• 100% free to enter.
• AEOP offers "Mini-Grants" to help teams cover costs for materials/supplies (Deadline: Nov 2025).</t>
  </si>
  <si>
    <t>• National Winner: $10,000 in U.S. EE Savings Bonds per student (at maturity).
• Regional Finalist/Winner: $2,000 – $4,000 in bonds.
• State Winner: $500 – $1,000 in bonds.
• Army Values Award: Recognition for exceptional teamwork and integrity.</t>
  </si>
  <si>
    <t>• Online Mission Folder (detailed project report).
• Social Security Number (required for bond issuance if winning).
• Team Advisor registration and verification.</t>
  </si>
  <si>
    <t>• Projects must be original student work.
• Must follow strict safety and ethical guidelines (especially for human/animal testing).
• Mission Folder must achieve a minimum composite score of 300 to be award-eligible.</t>
  </si>
  <si>
    <t>Summer Programs Database Links</t>
  </si>
  <si>
    <t>Added or Not</t>
  </si>
  <si>
    <t>Competitions Database Links</t>
  </si>
  <si>
    <t>Internships Database Links</t>
  </si>
  <si>
    <t>Public Site Database Links</t>
  </si>
  <si>
    <t>Count</t>
  </si>
  <si>
    <t>Used or Not</t>
  </si>
  <si>
    <t>Scholarships Individual Sites</t>
  </si>
  <si>
    <r>
      <rPr>
        <rFont val="Times New Roman"/>
        <sz val="11.0"/>
      </rPr>
      <t xml:space="preserve"> </t>
    </r>
    <r>
      <rPr>
        <rFont val="Times New Roman"/>
        <color rgb="FF1155CC"/>
        <sz val="11.0"/>
        <u/>
      </rPr>
      <t>https://www.amity.edu/summerschool/</t>
    </r>
  </si>
  <si>
    <t>Yes</t>
  </si>
  <si>
    <t>https://bbrfi.org/internship/</t>
  </si>
  <si>
    <r>
      <rPr>
        <rFont val="Times New Roman"/>
        <color rgb="FF1155CC"/>
        <sz val="11.0"/>
        <u/>
      </rPr>
      <t>StandOut Search • The #1 Database for High School Internships</t>
    </r>
  </si>
  <si>
    <t>https://www.adityabirlascholars.net/the-scholarship/eligibility-application-process/</t>
  </si>
  <si>
    <t>https://shooliniuniversity.com/news/summer-patent-school-empowers-young-researchers</t>
  </si>
  <si>
    <t>India Based</t>
  </si>
  <si>
    <r>
      <rPr>
        <rFont val="Times New Roman"/>
        <color rgb="FF1155CC"/>
        <sz val="11.0"/>
        <u/>
      </rPr>
      <t>Snowday - Discover Top Programs for High Schoolers</t>
    </r>
  </si>
  <si>
    <t>https://ecole-intuit-lab.co.in/program/summer-school-program-2026/</t>
  </si>
  <si>
    <t>https://ssp.iitm.ac.in/summer-fellowship-registration</t>
  </si>
  <si>
    <r>
      <rPr>
        <rFont val="Times New Roman"/>
        <color rgb="FF1155CC"/>
        <sz val="11.0"/>
        <u/>
      </rPr>
      <t>CreatED | Inspiring the Innovators of Tomorrow</t>
    </r>
  </si>
  <si>
    <t>https://mastersunion.org/events/ug-summer-skills-week</t>
  </si>
  <si>
    <t>https://www.ircc.iitb.ac.in/IRCC-Webpage/IITBInternship/</t>
  </si>
  <si>
    <r>
      <rPr>
        <rFont val="Times New Roman"/>
        <color rgb="FF1155CC"/>
        <sz val="11.0"/>
        <u/>
      </rPr>
      <t>GRAD track</t>
    </r>
  </si>
  <si>
    <t>https://mastersunion.org/events/test-drive-programme</t>
  </si>
  <si>
    <t>https://www.iitk.ac.in/oir/iitk-rise</t>
  </si>
  <si>
    <t>https://www.teenlife.com/category/competition/?program-type=competition</t>
  </si>
  <si>
    <t>https://snu.edu.in/ytf/</t>
  </si>
  <si>
    <t>https://srip.iitgn.ac.in/info/guidelines/</t>
  </si>
  <si>
    <t>https://extracurriculars.org/</t>
  </si>
  <si>
    <t>https://woxsen.edu.in/woxsen-summer-program/</t>
  </si>
  <si>
    <t>https://www.isro.gov.in/InternshipAndProjects.html</t>
  </si>
  <si>
    <t>https://pippams.com/</t>
  </si>
  <si>
    <t>https://www.alliance.edu.in/Young-Leaders-Alliance/</t>
  </si>
  <si>
    <t>https://apps.coalindia.in/ords/dashboard/r/internship-candidate/login?session=9160912559632</t>
  </si>
  <si>
    <t>new</t>
  </si>
  <si>
    <t>https://vidyashilp.edu.in/summer-school/</t>
  </si>
  <si>
    <t>https://www.firstinspires.org/programs/frc/</t>
  </si>
  <si>
    <t>https://www.myscheme.gov.in/schemes/niti-i</t>
  </si>
  <si>
    <t>https://www.talem.org/</t>
  </si>
  <si>
    <t>https://www.isbf.edu.in/pdf/Summer-bootcamp.pdf</t>
  </si>
  <si>
    <r>
      <rPr>
        <rFont val="Times New Roman"/>
        <color rgb="FF1155CC"/>
        <sz val="11.0"/>
        <u/>
      </rPr>
      <t>https://internship.mea.gov.in/Timeline_Intern_Prog_2026_Term_I</t>
    </r>
    <r>
      <rPr>
        <rFont val="Times New Roman"/>
        <color rgb="FF000000"/>
        <sz val="11.0"/>
      </rPr>
      <t xml:space="preserve"> </t>
    </r>
    <r>
      <rPr>
        <rFont val="Times New Roman"/>
        <color rgb="FF1155CC"/>
        <sz val="11.0"/>
        <u/>
      </rPr>
      <t>https://internship.mea.gov.in/internship</t>
    </r>
  </si>
  <si>
    <t>https://extracurrify.com/</t>
  </si>
  <si>
    <t>https://wcd.intern.nic.in/aboutproject</t>
  </si>
  <si>
    <r>
      <rPr>
        <rFont val="Times New Roman"/>
        <color rgb="FF1155CC"/>
        <sz val="11.0"/>
        <u/>
      </rPr>
      <t>https://www.extern.com/externships</t>
    </r>
    <r>
      <rPr>
        <rFont val="Times New Roman"/>
        <color rgb="FF000000"/>
        <sz val="11.0"/>
      </rPr>
      <t xml:space="preserve"> </t>
    </r>
  </si>
  <si>
    <t>https://aisp.jgu.edu.in/Aspire-India-Scholars-Programme.php</t>
  </si>
  <si>
    <t>No</t>
  </si>
  <si>
    <t>https://www.orfonline.org/intern-with-us</t>
  </si>
  <si>
    <t>Scholarships Database</t>
  </si>
  <si>
    <t>https://indicsummerschool.rishihood.edu.in/</t>
  </si>
  <si>
    <t>https://claws.co.in/applications-open-claws-research-internship-programme-winter-session/</t>
  </si>
  <si>
    <t>https://scholarships.gov.in/onlineInstituteSearchIndex</t>
  </si>
  <si>
    <r>
      <rPr>
        <rFont val="Times New Roman"/>
        <color rgb="FF1155CC"/>
        <sz val="11.0"/>
        <u/>
      </rPr>
      <t>https://cdnbbsr.s3waas.gov.in/s32e45f93088c7db59767efef516b306aa/uploads/2025/12/20251209829008696.pdf</t>
    </r>
    <r>
      <rPr>
        <rFont val="Times New Roman"/>
        <color rgb="FF000000"/>
        <sz val="11.0"/>
      </rPr>
      <t xml:space="preserve"> </t>
    </r>
    <r>
      <rPr>
        <rFont val="Times New Roman"/>
        <color rgb="FF1155CC"/>
        <sz val="11.0"/>
        <u/>
      </rPr>
      <t>https://nalsa.gov.in/internship-programme-2026/</t>
    </r>
    <r>
      <rPr>
        <rFont val="Times New Roman"/>
        <color rgb="FF000000"/>
        <sz val="11.0"/>
      </rPr>
      <t xml:space="preserve"> </t>
    </r>
  </si>
  <si>
    <t>https://www.buddy4study.com/scholarship-services</t>
  </si>
  <si>
    <t>https://www.vidyasaarathi.co.in/Vidyasaarathi/scholarship</t>
  </si>
  <si>
    <t>https://breakthroughjuniorchallenge.org/enter</t>
  </si>
  <si>
    <t>https://competitions.archi/competition/pavilion-atlas-2026/</t>
  </si>
  <si>
    <t>https://competitions.archi/competition/lison-winery-competition/</t>
  </si>
  <si>
    <t>https://competitions.archi/competition/light-of-tomorrow-edition-2026/</t>
  </si>
  <si>
    <t>https://competitions.archi/competition/e100000-prize-buildners-unbuilt-award-2026/</t>
  </si>
  <si>
    <t>https://competitions.archi/competition/e100000-prize-kingspan-microhome-2026/</t>
  </si>
  <si>
    <t>https://competitions.archi/competition/international-competition-for-conceptual-planning-and-design-of-sanya-dadonghai-urban-renewal/</t>
  </si>
  <si>
    <t>https://competitions.archi/competition/milan-design-loft-competition/</t>
  </si>
  <si>
    <r>
      <rPr>
        <rFont val="Times New Roman"/>
        <color rgb="FF1155CC"/>
        <sz val="11.0"/>
        <u/>
      </rPr>
      <t>https://biotechinstitute.org/wp-content/uploads/2024/03/BioGENEius-Application-Checklist.pdf</t>
    </r>
    <r>
      <rPr>
        <rFont val="Times New Roman"/>
        <sz val="11.0"/>
      </rPr>
      <t xml:space="preserve"> 
</t>
    </r>
    <r>
      <rPr>
        <rFont val="Times New Roman"/>
        <color rgb="FF1155CC"/>
        <sz val="11.0"/>
        <u/>
      </rPr>
      <t>https://biotechinstitute.org/application-portal/</t>
    </r>
    <r>
      <rPr>
        <rFont val="Times New Roman"/>
        <sz val="11.0"/>
      </rPr>
      <t xml:space="preserve"> </t>
    </r>
  </si>
  <si>
    <t>https://hshrf.org/hshrf-competitions</t>
  </si>
  <si>
    <t>https://www.nasa.gov/learning-resources/nasa-human-exploration-rover-challenge/</t>
  </si>
  <si>
    <t>https://www.stanfordmathtournament.org/competitions/smt-2026</t>
  </si>
  <si>
    <t>https://berkeley.mt/events/bmmt-2026-online/</t>
  </si>
  <si>
    <t>https://www.caltechmathmeet.org/registration</t>
  </si>
  <si>
    <t>India Math Comp</t>
  </si>
  <si>
    <t>https://ioqmexam.in/#FDetails</t>
  </si>
  <si>
    <r>
      <rPr>
        <rFont val="Times New Roman"/>
        <color rgb="FF000000"/>
        <sz val="11.0"/>
      </rPr>
      <t>https://olympiads.hbcse.tifr.res.in/wp-content/uploads/2025/06/elcrIOQM20252026.pdf</t>
    </r>
    <r>
      <rPr>
        <rFont val="Times New Roman"/>
        <color rgb="FF000000"/>
        <sz val="11.0"/>
      </rPr>
      <t xml:space="preserve"> </t>
    </r>
    <r>
      <rPr>
        <rFont val="Times New Roman"/>
        <color rgb="FF1155CC"/>
        <sz val="11.0"/>
        <u/>
      </rPr>
      <t>https://olympiads.hbcse.tifr.res.in/mathematical-olympiad-2025-2026/</t>
    </r>
  </si>
  <si>
    <t>https://allen.in/olympiad/aryabhatt-ganit-chalenge</t>
  </si>
  <si>
    <t>https://www.crestolympiads.com/maths-olympiad-cmo</t>
  </si>
  <si>
    <t>https://www.unicusolympiads.com/umo</t>
  </si>
  <si>
    <t>https://olympiads.co.in/index/hmoOlmpiad</t>
  </si>
  <si>
    <t>https://olympiadindia.in/sasmo2026/</t>
  </si>
  <si>
    <t>https://www.integrationfest.in/mtrp/</t>
  </si>
  <si>
    <t>https://www.math.iitb.ac.in/~assoc/iitbmo2026/#eligibility</t>
  </si>
  <si>
    <t>https://stateolympiad.org.in/Home/StateOlympiadMathematicsTest</t>
  </si>
  <si>
    <t>Link</t>
  </si>
  <si>
    <t>G9</t>
  </si>
  <si>
    <t>Summer Programs G9</t>
  </si>
  <si>
    <t>G10</t>
  </si>
  <si>
    <t>Summer Programs G10</t>
  </si>
  <si>
    <t>G11</t>
  </si>
  <si>
    <t>Summer Programs G11</t>
  </si>
  <si>
    <t>Internship Role / Program Title</t>
  </si>
  <si>
    <t>Subject Details from Source</t>
  </si>
  <si>
    <t>Eligibility details from source</t>
  </si>
  <si>
    <t>Residency Criteria</t>
  </si>
  <si>
    <t>Citizenship (Legal Status)</t>
  </si>
  <si>
    <t>Enrollment Rule (School Location)</t>
  </si>
  <si>
    <t>Stipend / Compensation</t>
  </si>
  <si>
    <t>Cost / Stipend Details</t>
  </si>
  <si>
    <t>• Hands-on experience in a premier radio astronomy research environment.
• Direct interaction with scientists and technical staff.
• Critical: High level of initiative required as placements depend on individual supervisor availability; content is not standardized.</t>
  </si>
  <si>
    <t>• Dates and details are marked as TBA for the upcoming cycle.
• Requires student to proactively contact departments.</t>
  </si>
  <si>
    <t>School Student Intern</t>
  </si>
  <si>
    <t>Max Planck Institute for Radio Astronomy (MPIfR)
Bonn, Germany</t>
  </si>
  <si>
    <t>• Participation in scientific research or technical projects.
• Gaining insight into the work of the institute (physics, technology, or administration).
• Possible focus areas: electronics workshop, mechanics workshop, or computer center.</t>
  </si>
  <si>
    <t>Astronomy, Physics, Engineering</t>
  </si>
  <si>
    <t>• Secondary school students (Schülerpraktikum).
• Interest in physics, technology, or administration.
• "Internship is only possible if a supervisor is found in the desired period."</t>
  </si>
  <si>
    <t>• Individual arrangements with supervisors.
• No housing or financial assistance for school-level interns.</t>
  </si>
  <si>
    <t>• Placements are usually arranged individually; no fixed general deadline listed.</t>
  </si>
  <si>
    <r>
      <rPr>
        <rFont val="Times New Roman"/>
        <color rgb="FF1155CC"/>
        <sz val="12.0"/>
        <u/>
      </rPr>
      <t>https://www.mpifr-bonn.mpg.de/8660939/for-school-students</t>
    </r>
  </si>
  <si>
    <t>Unpaid</t>
  </si>
  <si>
    <t>• Professional exposure to Formula 1 engineering and business operations.
• Opportunity to shadow professionals across various departments.
• Critical: Very short duration (1 week) limits depth of project work; no financial compensation or housing provided.</t>
  </si>
  <si>
    <t>• Commuting and housing are the responsibility of the student.
• Strictly 1-week duration.
• Applications open for a very limited 2-week window.</t>
  </si>
  <si>
    <t>Work Experience Program</t>
  </si>
  <si>
    <t>Williams Racing (Williams)
Grove, Oxfordshire, United Kingdom</t>
  </si>
  <si>
    <t>• Shadowing professionals in various departments.
• Learning about different job roles and career routes within a Formula 1 team.
• Gaining insight into the motorsport industry.</t>
  </si>
  <si>
    <t>Engineering, Business</t>
  </si>
  <si>
    <t>• Students in years 10 to 13.
• Passionate about motorsport and engineering.
• Enthusiastic, interested and eager to learn.
• University students are not eligible.</t>
  </si>
  <si>
    <t>• Daily structure: 09:00 to 17:00.
• No accommodation or travel support is provided.</t>
  </si>
  <si>
    <t>One week during April to August 2026.</t>
  </si>
  <si>
    <t>• Applications open: February 2026 (exact date TBA).
• Application window duration: 2 weeks.
• Outcome notification: March 2026.</t>
  </si>
  <si>
    <r>
      <rPr>
        <rFont val="Times New Roman"/>
        <color rgb="FF1155CC"/>
        <sz val="12.0"/>
        <u/>
      </rPr>
      <t>https://careers.williamsf1.com/work-experience</t>
    </r>
  </si>
  <si>
    <t>• Hands-on experience: Interns work on active missions, analyze data, build models, and contribute to experiments alongside NASA mentors.
• Professional Growth: Significant resume builder for STEM careers and exposure to leading experts in science and engineering.
• Remuneration: High school interns typically receive a stipend (though some tracks may vary).
• CONS: Highly competitive (often &lt;10% acceptance); high school OSTEM opportunities for Summer 2026 are reportedly suspended or restricted compared to previous years; no housing or transportation provided.</t>
  </si>
  <si>
    <t>• U.S. Citizenship required.
• Minimum 3.0 GPA requirement.
• Must be at least 16 years old at time of application.
• Note: Some sources indicate high school students will not be offered Summer 2026 OSTEM internships specifically; however, other tracks like SEES may remain available.</t>
  </si>
  <si>
    <t>NASA Office of STEM Engagement Internship (OSTEM)</t>
  </si>
  <si>
    <t>National Aeronautics and Space Administration (NASA)
Washington, DC</t>
  </si>
  <si>
    <t>• Analyze mission data and design experiments.
• Build models and design simulations for space exploration projects.
• Contribute to cutting-edge research in real-world settings.
• Work in departments such as Aeronautics, Space Microbiology, Robotics, and IT.</t>
  </si>
  <si>
    <t>Life Sciences, Engineering, Computer Science, Physical Sciences</t>
  </si>
  <si>
    <t xml:space="preserve">• U.S. Citizen.
• Minimum 16 years of age at the time of application (no exceptions).
• Cumulative 3.0 GPA (on a 4.0 scale).
• Full-time student </t>
  </si>
  <si>
    <t>United States Citizen</t>
  </si>
  <si>
    <t>0304 Commuter / Hybrid</t>
  </si>
  <si>
    <t>• Interns work at any of NASA's 10 field centers or facilities.
• Options for full-time or part-time schedules.
• No housing or transportation provided; interns responsible for own living expenses.</t>
  </si>
  <si>
    <t>Summer session: June 1 – August 7, 2026 (10 weeks)</t>
  </si>
  <si>
    <t>• Summer 2026 Deadline: 27/02/2026 at 11:59 PM ET.
• Fall 2026 Deadline: 22/05/2026 at 11:59 PM ET.</t>
  </si>
  <si>
    <r>
      <rPr>
        <rFont val="Times New Roman"/>
        <color rgb="FF1155CC"/>
        <sz val="12.0"/>
        <u/>
      </rPr>
      <t>https://www.nasa.gov/learning-resources/internship-programs/</t>
    </r>
    <r>
      <rPr>
        <rFont val="Times New Roman"/>
        <sz val="12.0"/>
      </rPr>
      <t xml:space="preserve">
</t>
    </r>
    <r>
      <rPr>
        <rFont val="Times New Roman"/>
        <color rgb="FF1155CC"/>
        <sz val="12.0"/>
        <u/>
      </rPr>
      <t>https://stemgateway.nasa.gov/public/s/explore-opportunities</t>
    </r>
  </si>
  <si>
    <t>Paid</t>
  </si>
  <si>
    <t>• Stipend: Amount varies by center and academic level (previously noted around $8,200 for 10-week summer sessions for college, high school amounts are lower and set by center).</t>
  </si>
  <si>
    <t>• Research Exposure: Interns conduct authentic research using NASA satellite data, often resulting in findings presented to NASA experts.
• Mentorship: Direct access to NASA scientists and UT Austin researchers.
• Skill Acquisition: Data analysis, remote sensing, and STEM research methodologies.
• Professional Output: All interns present research at the SEES Virtual Science Symposium.
• CONS: High intensity and workload; missing required distance learning deadlines results in immediate loss of eligibility; no housing provided for the on-site component (students must stay in designated dorms at their own expense).</t>
  </si>
  <si>
    <t>• U.S. Citizenship required.
• Open to current Sophomores and Juniors only.
• Must be 16 by July 5, 2026.
• Completion of distance learning modules (May-July) is mandatory to remain in the program.</t>
  </si>
  <si>
    <t>University of Texas (UT) - Center for Space Research (CSR)
Austin, TX</t>
  </si>
  <si>
    <t>• Conduct research using NASA satellite data.
• Analyze datasets related to climate, ecosystems, and global environmental change.
• Participate in mission-aligned investigations.
• Design and execute a research project under mentor guidance.
• Present findings at the SEES Virtual Science Symposium.</t>
  </si>
  <si>
    <t>Earth Science, Life Sciences, Environmental Science</t>
  </si>
  <si>
    <t>• U.S. Citizen.
• Current high school Sophomores or Juniors ONLY.
• Must be 16 by July 5, 2026.
• Have a strong interest in Science, Technology, Engineering, and Math.
• Must not have worked as a SEES intern previously.
• Requirement to complete distance learning activities by July 1, 2026, to maintain eligibility.</t>
  </si>
  <si>
    <t>• Distance Learning: Mandatory virtual modules from May 15 to July 1.
• Virtual Projects: June to July 21.
• On-Site Internship: July 5-18 in Austin, TX.
• Housing: Students stay in UT Austin dormitories (not provided for free).
• Transportation: Personal vehicles or ride shares not permitted.</t>
  </si>
  <si>
    <t>May 15, 2026 - July 21, 2026</t>
  </si>
  <si>
    <t>• Application Opens: December 2025.
• Application Deadline: February 22, 2026.
• Notification of Selection: May 1, 2026.
• Distance Learning Begins: May 15, 2026.
• Distance Learning Deadline: July 1, 2026.</t>
  </si>
  <si>
    <r>
      <rPr>
        <rFont val="Times New Roman"/>
        <color rgb="FF1155CC"/>
        <sz val="12.0"/>
        <u/>
      </rPr>
      <t>https://csr.utexas.edu/education-outreach/high-school-internships/sees/</t>
    </r>
  </si>
  <si>
    <t>• No stipend provided for high school interns.
• Tuition: $0 (Free to participate).
• Housing/Meals: Students responsible for costs associated with the residential component (dorms/food).</t>
  </si>
  <si>
    <t>• High-Level Research: Students work in NIH labs alongside world-renowned scientists on biomedical research projects.
• Career Development: Includes professional development programs and educational/career programming.
• Remuneration: Provides a monthly stipend based on educational level.
• CONS: Extremely high stakes; students must have a permanent home address within 40 miles of the NIH campus if under 18; requires high independence as housing and travel are not provided.</t>
  </si>
  <si>
    <t>• U.S. Citizenship or Permanent Residency required.
• Must be at least 17 years old by June 1, 2026.
• Commuting constraint: Under-18s must live within 40 miles of the NIH campus.</t>
  </si>
  <si>
    <t>Summer Internship Program (SIP)</t>
  </si>
  <si>
    <t>National Institutes of Health (NIH)
Bethesda, MD</t>
  </si>
  <si>
    <t>• Perform biomedical research in the Intramural Research Program.
• Work in various Institutes and Centers (ICs) on disease-specific or basic science research.
• Utilize laboratory techniques and data analysis tools.
• Participate in professional development and well-being programs.</t>
  </si>
  <si>
    <t>Life Sciences</t>
  </si>
  <si>
    <t>• U.S. Citizen or Permanent Resident.
• Must be at least 17 years old by June 1, 2026.
• If 17 years old by June 1, 2026, permanent home address must be within 40 miles of an NIH campus.
• Must turn 18 by September 30, 2026.
• Enrolled at least half-time as a senior in high school at the time of application.
• Must graduate high school before the start of the internship.</t>
  </si>
  <si>
    <t>United States Citizen / PR</t>
  </si>
  <si>
    <t>• Internship is in-person at NIH campuses (primarily Bethesda, MD).
• No housing or transportation provided.
• Transhare program available for some campus commuters.</t>
  </si>
  <si>
    <t>8 weeks minimum (June – August 2026)</t>
  </si>
  <si>
    <t>• Application Deadline: February 1, 2026.
• Reference Letters Due: February 1, 2026.</t>
  </si>
  <si>
    <r>
      <rPr>
        <rFont val="Times New Roman"/>
        <color rgb="FF1155CC"/>
        <sz val="12.0"/>
        <u/>
      </rPr>
      <t>https://www.training.nih.gov/research-training/pb/sip/</t>
    </r>
    <r>
      <rPr>
        <rFont val="Times New Roman"/>
        <sz val="12.0"/>
      </rPr>
      <t xml:space="preserve">
</t>
    </r>
    <r>
      <rPr>
        <rFont val="Times New Roman"/>
        <color rgb="FF1155CC"/>
        <sz val="12.0"/>
        <u/>
      </rPr>
      <t>https://www.training.nih.gov/stipends/</t>
    </r>
  </si>
  <si>
    <t>• Stipend: $2,530 - $2,580 per month (for high school graduates/seniors).</t>
  </si>
  <si>
    <t>• Hands-on STEM: Interns assist in routine technical support for experiments or support groups in a major particle physics lab.
• Professional Output: Includes an oral presentation and an abstract/poster.
• CONS: Highly restrictive geography (Illinois only); no housing provided; strictly for JROTC students.</t>
  </si>
  <si>
    <t>• Must be enrolled in an Illinois high school JROTC program.
• Proof of identity and eligibility to work in the U.S. required.
• No transportation reimbursement.</t>
  </si>
  <si>
    <t>VALOR JROTC</t>
  </si>
  <si>
    <t>Fermi National Accelerator Laboratory (Fermilab)
Batavia, IL</t>
  </si>
  <si>
    <t>• Provide technical support for an experiment or support group.
• Work under the supervision of Fermilab scientists, engineers, and support personnel.
• Deliver an oral presentation at the conclusion of the program.</t>
  </si>
  <si>
    <t>Physics, Engineering</t>
  </si>
  <si>
    <t>• Eligible to work in the United States.
• Enrollment in an Illinois high school JROTC program.
• Illinois high school junior, senior, or recent high school graduate at time of application.</t>
  </si>
  <si>
    <t>U.S. Citizen / PR / Work Auth</t>
  </si>
  <si>
    <t>Illinois School</t>
  </si>
  <si>
    <t>• 6-week program (5 days/40 hours per week).
• Onsite in Batavia, IL.
• No local/onsite housing available.
• No transportation reimbursement.</t>
  </si>
  <si>
    <t>June 29 – August 7, 2026</t>
  </si>
  <si>
    <t>• Application Period: November 3, 2025 – March 6, 2026.
• Offer Date: April 2, 2026.
• Acceptance Date: April 15, 2026.</t>
  </si>
  <si>
    <r>
      <rPr>
        <rFont val="Times New Roman"/>
        <color rgb="FF1155CC"/>
        <sz val="12.0"/>
        <u/>
      </rPr>
      <t>https://internships.fnal.gov/valor-jrotc/</t>
    </r>
  </si>
  <si>
    <t>• Wage: $18.00 per hour.</t>
  </si>
  <si>
    <t>• Collaborative Research: Interns work on multidisciplinary projects spanning information and communication, arts, and humanities.
• Mentorship: Guided by Stanford faculty, students, and staff.
• CONS: In-person only for 2026; no housing provided; mandatory attendance for the full duration.</t>
  </si>
  <si>
    <t>• U.S. Citizenship or Permanent Residency required.
• Must be at least 16 years old by the program start date.
• Mandatory full-time participation.</t>
  </si>
  <si>
    <t>SHTEM: Summer Internships for High Schoolers (SHTEM)</t>
  </si>
  <si>
    <t>Stanford University (Stanford) - Stanford Compression Forum
Stanford, CA</t>
  </si>
  <si>
    <t>• Conduct research in themes of information and communication, system biology, neuroscience, and data science.
• Participate in "The Art of Science" and humanities-focused STEM projects.
• Collaborate in small groups on assigned research topics.
• Final presentation of research project.</t>
  </si>
  <si>
    <t>Misc, Life Sciences, Computer Science</t>
  </si>
  <si>
    <t>• U.S. Citizen or Permanent Resident.
• Must be at least 16 by the start of the program.
• Must be a high school Junior or Senior at the time of application.</t>
  </si>
  <si>
    <t>• In-person program at Stanford University.
• No housing or transportation provided.</t>
  </si>
  <si>
    <t>• Application Deadline: February 1, 2026.</t>
  </si>
  <si>
    <r>
      <rPr>
        <rFont val="Times New Roman"/>
        <color rgb="FF1155CC"/>
        <sz val="12.0"/>
        <u/>
      </rPr>
      <t>https://compression.stanford.edu/outreach/shtem-summer-internships-high-schoolers</t>
    </r>
  </si>
  <si>
    <t>• No tuition fees.
• Financial aid may be available for specific cohorts through partner programs (e.g., FAST).</t>
  </si>
  <si>
    <t>• Community Engagement: Interns are trained to lead science lessons for younger students and the public.
• Scientific Skill: Includes training in microscopy and lab techniques.
• CONS: Restricted to NYC area students; requires significant commitment beyond just research (teaching/outreach).</t>
  </si>
  <si>
    <t>• NYC residency or school enrollment required.
• Must be at least 14 years old.</t>
  </si>
  <si>
    <t>Junior Scientist Internship</t>
  </si>
  <si>
    <t>BioBus (Non-profit)
New York, NY</t>
  </si>
  <si>
    <t>• Receive training in microscopy, biology, and research techniques.
• Develop and lead science workshops for K-12 students.
• Work in mobile labs and community labs across NYC.
• Participate in mentorship and professional development sessions.</t>
  </si>
  <si>
    <t>• Must be a New York City high school student.
• At least 14 years of age.
• Current high school student (Freshman, Sophomore, Junior, or Senior).</t>
  </si>
  <si>
    <t>New York City School</t>
  </si>
  <si>
    <t>• In-person at various NYC lab locations.
• After-school or summer schedules available.
• Commuter-based; no housing.</t>
  </si>
  <si>
    <t>Summer 2026 session dates TBA</t>
  </si>
  <si>
    <t>• Information Session: February 11, 2026.
• Application Deadline: March 15, 2026.</t>
  </si>
  <si>
    <r>
      <rPr>
        <rFont val="Times New Roman"/>
        <color rgb="FF1155CC"/>
        <sz val="12.0"/>
        <u/>
      </rPr>
      <t>https://www.biobus.org/internship/</t>
    </r>
  </si>
  <si>
    <t>• Stipend: Amount varies by session length (historically around $15/hr or set session stipend).</t>
  </si>
  <si>
    <t>• Specialization: Intensive introduction to AI and its ethical implications.
• Prestige: Held at Princeton University; small cohort with high mentor-to-student ratio.
• CONS: Strict socioeconomic eligibility requirements; only for rising 11th graders.</t>
  </si>
  <si>
    <t>• U.S. Citizenship/Residency required.
• Eligibility limited to specific socioeconomic criteria (income &lt;$60k or lunch/fee waivers).</t>
  </si>
  <si>
    <t>AI4ALL Summer Program</t>
  </si>
  <si>
    <t>Princeton University (Princeton)
Princeton, NJ</t>
  </si>
  <si>
    <t>• Learn fundamentals of Artificial Intelligence and Machine Learning.
• Work on research projects applying AI to social problems.
• Attend faculty lectures and interact with AI researchers.
• Discuss ethical and policy issues related to AI.</t>
  </si>
  <si>
    <t>• U.S. Resident (living and attending school in the U.S. or Puerto Rico).
• Rising high school Junior (current Sophomore at time of application).
• Must meet at least one low-income criterion: Household income &lt;$60k, free/reduced lunch eligibility, or SAT/ACT fee waiver eligibility.</t>
  </si>
  <si>
    <t>United States School</t>
  </si>
  <si>
    <t>• 3-week residential program at Princeton University.
• Housing, meals, and activities are fully funded for selected participants.</t>
  </si>
  <si>
    <t>3 weeks in Summer 2026 (Dates TBA)</t>
  </si>
  <si>
    <t>• Application Deadline: TBA for 2026 (Historically March/April).</t>
  </si>
  <si>
    <r>
      <rPr>
        <rFont val="Times New Roman"/>
        <color rgb="FF1155CC"/>
        <sz val="12.0"/>
        <u/>
      </rPr>
      <t>https://ai4all.princeton.edu/apply</t>
    </r>
  </si>
  <si>
    <t>Expenses Covered</t>
  </si>
  <si>
    <t>• Cost: $0 (Fully funded for eligible students).
• Housing and meals: Included.</t>
  </si>
  <si>
    <t>• Mentorship: Professional technical support role in a top-tier physics facility.
• Professional Output: Requires a research abstract, poster, and final presentation.
• CONS: Limited to Illinois students; no housing provided.</t>
  </si>
  <si>
    <t>• U.S. Citizenship required.
• Illinois high school enrollment required.
• Proof of medical insurance required.</t>
  </si>
  <si>
    <t>Fermilab Program for Research, Innovation, and STEM Mentorship (PRISM)</t>
  </si>
  <si>
    <t>• Assist in technical research and innovation projects.
• Work with STEM mentors on laboratory operations or experimental support.
• Create a research abstract and poster.
• Give a final presentation.</t>
  </si>
  <si>
    <t>• U.S. Citizen.
• Illinois high school enrollment.
• High school Senior for the 2026-2027 school year or 2026 high school graduate.
• Proof of medical insurance.</t>
  </si>
  <si>
    <t>Grade 12, Grade 12 Graduates</t>
  </si>
  <si>
    <t>• Program runs for 4 weeks.
• Location: On-site in Batavia, IL and off-site work schedule.
• No housing provided.</t>
  </si>
  <si>
    <t>• Application Period: January 13, 2026 – March 1, 2026.
• Offer Date: April 11, 2026.
• Acceptance Date: April 22, 2026.</t>
  </si>
  <si>
    <r>
      <rPr>
        <rFont val="Times New Roman"/>
        <color rgb="FF1155CC"/>
        <sz val="12.0"/>
        <u/>
      </rPr>
      <t>https://internships.fnal.gov/fermilab-program-for-research-innovation-and-stem-mentorship-prism/</t>
    </r>
  </si>
  <si>
    <t>• Salary: $500 weekly.</t>
  </si>
  <si>
    <t>• Multi-Year Commitment: Fellows intern every summer through college graduation with the same partner company.
• Career Tracks: Specific focus on Content (Journalism), Business (Marketing/HR/Sales), or Innovation (Engineering/Data Science).
• Professional Growth: Includes annual summer conference, career activation programs, and 1-on-1 coaching.
• Financial Support: Paid hourly salary plus eligibility for need-based academic scholarships.
• CONS: Highly competitive; requires long-term commitment (every summer until college graduation); strict age requirement (18+ by start date).</t>
  </si>
  <si>
    <t>• Restricted to students of color.
• Must be at least 18 years old before the start of the internship.
• Requires 8 continuous weeks of full-time work (35-40 hours/week).</t>
  </si>
  <si>
    <t>Emma Bowen Foundation Fellowship Program (EBF)</t>
  </si>
  <si>
    <t>Emma Bowen Foundation (Non-profit)
New York, NY</t>
  </si>
  <si>
    <t>• Work in a multi-year internship at a partner media or tech company.
• Content track: News production, broadcast/online journalism, and digital media.
• Business track: Public relations, marketing, sales, human resources, and finance.
• Innovation track: Computer science, engineering, data science, and software development.
• Participate in professional development workshops and an annual summer conference.</t>
  </si>
  <si>
    <t>Journalism, Business, Marketing, Computer Science, Engineering</t>
  </si>
  <si>
    <t>• Student of color (Asian, American Indian/Alaskan Native, Black, Hawaiian/Pacific Islander, Hispanic/Latino, or Multi-Racial).
• Graduating high school senior OR an undergraduate college student graduating Spring 2026 or later.
• Plan to attend or currently attend a four-year accredited U.S. college or university.
• Cumulative GPA of at least 3.0.
• Authorized to work in the U.S. for any employer without sponsorship.
• Must be at least 18 years of age prior to the start of the internship.
• Able to commit to at least 8 continuous weeks of full-time work.</t>
  </si>
  <si>
    <t>U.S. Citizen / Permanent Resident / Work Authorization</t>
  </si>
  <si>
    <t>• Full-time internship (35-40 hours per week).
• Location and specific daily structure determined by the partner company.
• Multi-year commitment every summer through college graduation.</t>
  </si>
  <si>
    <t>Minimum 8 continuous weeks (Typically starting in May or June)</t>
  </si>
  <si>
    <t>• Recruitment Begins: January 26, 2026.
• Application Deadline: February 26, 2026.
• Notification of non-selection: May 15, 2026.</t>
  </si>
  <si>
    <r>
      <rPr>
        <rFont val="Times New Roman"/>
        <color rgb="FF1155CC"/>
        <sz val="12.0"/>
        <u/>
      </rPr>
      <t>https://www.emmabowenfoundation.org/apply</t>
    </r>
  </si>
  <si>
    <t>• Hourly salary: Varies by role and location (set by partner company).
• Financial Aid: Need-based academic scholarships available for fellows.</t>
  </si>
  <si>
    <t>• Professional Exposure: Engage with the criminal justice system and local government.
• Educational Components: Participate in workshops, discussions, and a mock trial.
• Remuneration: Weekly stipend provided.
• CONS: Strictly limited to Manhattan residents or students; very short duration (4-5 weeks).</t>
  </si>
  <si>
    <t>• Strict Geographic Requirement: Must live in OR attend school in Manhattan (New York County).
• Dates are for Summer 2025 (2026 info not yet explicitly detailed on main landing, assuming similar window).</t>
  </si>
  <si>
    <t>Manhattan District Attorney's Office (Manhattan D.A.'s Office)
New York, NY</t>
  </si>
  <si>
    <t>• Participate in workshops and discussions related to criminal justice.
• Engage in a mock trial series.
• Perform entry-level office duties to support the D.A.'s office.
• Develop professional skills in a legal environment.</t>
  </si>
  <si>
    <t>Law, Political Science</t>
  </si>
  <si>
    <t>• Must live in or attend school in Manhattan (New York County).
• Current high school Sophomore, Junior, or Senior.
• Commitment to attend the entire duration of the program.</t>
  </si>
  <si>
    <t>Grade 10,11,12</t>
  </si>
  <si>
    <t>• In-person at the Manhattan D.A.'s Office.
• Monday–Friday, 9:30 am – 4:30 pm.
• No housing provided.</t>
  </si>
  <si>
    <t>July 7 – August 8, 2025 (2026 Dates TBA)</t>
  </si>
  <si>
    <t>• Application Deadline: March 8, 2025 (Historical reference, 2026 likely similar).</t>
  </si>
  <si>
    <r>
      <rPr>
        <rFont val="Times New Roman"/>
        <color rgb="FF1155CC"/>
        <sz val="12.0"/>
        <u/>
      </rPr>
      <t>https://manhattanda.org/careers/internship-opportunities/high-school-internship/</t>
    </r>
  </si>
  <si>
    <t>• Stipend: $175 per week.</t>
  </si>
  <si>
    <t>• Federal Service: Direct path to federal employment through the Internship Experience Program (IEP).
• Career Development: Exploration of Federal careers and exposure to public service.
• Remuneration: Paid based on government GS scales.
• CONS: Hiring is decentralized; students must find specific vacancies on USAJOBS; stringent background checks required.</t>
  </si>
  <si>
    <t>• U.S. Citizenship required.
• Must be at least 16 years old.
• Requires finding specific job postings on USAJOBS.gov.</t>
  </si>
  <si>
    <t>Pathways Internship Program (IEP)</t>
  </si>
  <si>
    <t>U.S. Department of State (DOS)
Washington, DC</t>
  </si>
  <si>
    <t>• Perform meaningful training and developmental work.
• Complete duties related to the specific vacancy announcement (varies by office).
• Eligibility for non-competitive conversion to a permanent position upon completion of degree and program requirements.</t>
  </si>
  <si>
    <t>Political Science, Misc</t>
  </si>
  <si>
    <t>• U.S. Citizen.
• Must be at least 16 years of age.
• Current student enrolled in a qualifying educational institution (high school, vocational, college, etc.) on a half- to full-time basis.
• Good academic standing (as defined by the school).</t>
  </si>
  <si>
    <t>• Work schedules vary (full-time or part-time).
• Location depends on the specific vacancy (Headquarters in DC or other facilities).
• No housing provided.</t>
  </si>
  <si>
    <t>Varies by vacancy</t>
  </si>
  <si>
    <t>• Deadlines vary by specific vacancy announcement on USAJOBS.gov.</t>
  </si>
  <si>
    <r>
      <rPr>
        <rFont val="Times New Roman"/>
        <color rgb="FF1155CC"/>
        <sz val="12.0"/>
        <u/>
      </rPr>
      <t>https://careers.state.gov/interns-fellows/pathways-programs/pathways-internship-programs/</t>
    </r>
  </si>
  <si>
    <t>• Wage: Paid at the General Schedule (GS) grade level appropriate for the position and education level.</t>
  </si>
  <si>
    <t>• Legislative Immersion: Pages work directly on the Senate floor, assisting Senators and staff.
• Educational Rigor: Academic year pages attend the U.S. Senate Page School (accredited).
• Prestige: extremely historic and high-profile program.
• CONS: Highly restricted eligibility (Juniors/Rising Juniors only); long hours; strict code of conduct and curfews; application process depends entirely on individual Senators.</t>
  </si>
  <si>
    <t>• U.S. Citizenship required.
• Restricted to High School Juniors (or rising Juniors for summer).
• Must apply through a home-state Senator.
• Housing cost is deducted from salary.</t>
  </si>
  <si>
    <t>Senate Page Program</t>
  </si>
  <si>
    <t>United States Senate (Senate)
Washington, DC</t>
  </si>
  <si>
    <t>• Delivery of correspondence and legislative material within the Congressional complex.
• Prepare the Senate Chamber for sessions.
• Assist Senators and staff on the Senate floor.
• Attend early morning classes (for Academic Year Pages).</t>
  </si>
  <si>
    <t>• U.S. Citizen (or subject to specific agreements).
• High School Junior (for academic year) or Rising Junior (for summer).
• Must be 16 or 17 years old on the date of appointment.
• Minimum 3.0 GPA.
• Certification of immunization.
• Must have a sponsoring Senator.</t>
  </si>
  <si>
    <t>• Pages live in Webster Hall near the Capitol.
• Uniforms provided.
• Strict curfew and supervision.
• Academic Year pages attend Senate Page School (begins 6:15 AM).</t>
  </si>
  <si>
    <t>Summer Session I: June (TBA)
Summer Session II: July (TBA)</t>
  </si>
  <si>
    <t>• Deadlines are set individually by each Senator's office.</t>
  </si>
  <si>
    <r>
      <rPr>
        <rFont val="Times New Roman"/>
        <color rgb="FF1155CC"/>
        <sz val="12.0"/>
        <u/>
      </rPr>
      <t>https://pageprogram.senate.gov/page-program/</t>
    </r>
  </si>
  <si>
    <t>• Salary: Annual salary of approx. $35,360 (prorated for length of service).
• Deductions: $780 per month deducted for residence and meal plan (rates subject to change).</t>
  </si>
  <si>
    <r>
      <rPr>
        <rFont val="Times New Roman"/>
        <color rgb="FF1155CC"/>
        <sz val="12.0"/>
        <u/>
      </rPr>
      <t>https://manhattanda.org/careers/internship-opportunities/high-school-internship/</t>
    </r>
  </si>
  <si>
    <r>
      <rPr>
        <rFont val="Times New Roman"/>
        <color rgb="FF1155CC"/>
        <sz val="12.0"/>
        <u/>
      </rPr>
      <t>https://careers.state.gov/interns-fellows/pathways-programs/pathways-internship-programs/</t>
    </r>
  </si>
  <si>
    <r>
      <rPr>
        <rFont val="Times New Roman"/>
        <color rgb="FF1155CC"/>
        <sz val="12.0"/>
        <u/>
      </rPr>
      <t>https://pageprogram.senate.gov/page-program/</t>
    </r>
  </si>
  <si>
    <t>Competition Details (Source-Grounded)</t>
  </si>
  <si>
    <t>Eligibility Details (Source-Grounded)</t>
  </si>
  <si>
    <t>Residency (Physical Location)</t>
  </si>
  <si>
    <t xml:space="preserve">Format </t>
  </si>
  <si>
    <t>Cost Structure</t>
  </si>
  <si>
    <t>* Top Award: $250,000
* Total Prize Pool: $3.1 Million
* Prestige: "Junior Nobel Prize" status; highly valued by Ivy League admissions
* Scholarships: Finalists receive $25,000 minimum; Top 300 Scholars receive $2,000
* Cons: Extremely time-intensive; requires original research</t>
  </si>
  <si>
    <t>* Citizenship/Residency restrictions (US only)
* Grade 12 students only
* Individual research only (No teams)
* 2026 Application Closed</t>
  </si>
  <si>
    <t>Society for Science (Non-profit)
[Washington], [D.C./United States]</t>
  </si>
  <si>
    <t>* Original independent research project
* Research report (up to 20 pages)
* Essays and short answers
* Recommendations and transcripts
* Top 300 Scholars selected
* Top 40 Finalists invited to DC for interviews and public display</t>
  </si>
  <si>
    <t>Physics, Chemistry, Earth Science, Astronomy, Environmental Science, Life Sciences, Mathematics, Computer Science, Engineering, Sociology, Psychology, Anthropology, Economics</t>
  </si>
  <si>
    <t>* Must be a high school senior (Grade 12)
* Must attend school in the US, Puerto Rico, US territories, or be a US citizen living abroad
* Individual research only
* Sons/daughters of Society employees ineligible</t>
  </si>
  <si>
    <t>* Application and initial rounds online
* Finals week residential in Washington, D.C.
* Travel and expenses paid for finalists</t>
  </si>
  <si>
    <t>March 5, 2026 - March 11, 2026</t>
  </si>
  <si>
    <t>* Application Deadline: November 6, 2025 (Closed)
* Top 300 Scholars: January 7, 2026
* Top 40 Finalists: January 21, 2026
* Finals Week: March 5-11, 2026
* Application Opens: June 1, 2025</t>
  </si>
  <si>
    <r>
      <rPr>
        <rFont val="Times New Roman"/>
        <color rgb="FF1155CC"/>
        <sz val="12.0"/>
        <u/>
      </rPr>
      <t>https://www.societyforscience.org/regeneron-sts/</t>
    </r>
  </si>
  <si>
    <t>* Registration: Free
* Finalists: All-expenses-paid trip to D.C.
* Top Prize: $250,000</t>
  </si>
  <si>
    <t>* Top Award: $75,000
* Total Awards: ~$9 Million
* Prestige: Largest global pre-college STEM competition
* Networking: Access to global scientists and peers
* Cons: Must qualify via local fair first; high pressure environment</t>
  </si>
  <si>
    <t>* Qualification via affiliated fair required
* Cannot apply directly
* Travel required for finals</t>
  </si>
  <si>
    <t>Regeneron International Science and Engineering Fair (ISEF)</t>
  </si>
  <si>
    <t>* Independent research project
* Project display board and abstract
* Interviews with judges
* 22 STEM categories
* In-person finalist competition</t>
  </si>
  <si>
    <t>Physics, Chemistry, Earth Science, Astronomy, Environmental Science, Life Sciences, Mathematics, Computer Science, Engineering, Artificial Intelligence</t>
  </si>
  <si>
    <t>* Grades 9-12 or equivalent
* Must not have reached age 20 by May 1
* Must win top prize at an affiliated fair
* Individual or team (up to 3 members)
* Research max 12 months continuous</t>
  </si>
  <si>
    <t>* Event held in Phoenix, Arizona
* In-person judging and exhibition</t>
  </si>
  <si>
    <t>May 9, 2026 - May 15, 2026</t>
  </si>
  <si>
    <t>* Local Fair Deadlines: Vary (Aug-Mar)
* Finalist Questionnaire: 12 days after local fair
* Abstract Rewrite: April 17, 2026
* Final Deadline: May 1, 2026</t>
  </si>
  <si>
    <r>
      <rPr>
        <rFont val="Times New Roman"/>
        <color rgb="FF1155CC"/>
        <sz val="12.0"/>
        <u/>
      </rPr>
      <t>https://www.societyforscience.org/isef/</t>
    </r>
  </si>
  <si>
    <t>Funded</t>
  </si>
  <si>
    <t>* Registration: Paid by affiliated fair
* Travel/Housing: Usually covered by affiliated fair
* Top Prize: $75,000</t>
  </si>
  <si>
    <t>* Awards: Trip to National Labs
* Prizes: Cash prizes for schools (up to $5,000)
* Prestige: National recognition in US academic circles
* Cons: Heavy focus on rote memorization and speed</t>
  </si>
  <si>
    <t>* US Students only
* Team-based (4-5 students)
* Buzzer format (speed/recall)</t>
  </si>
  <si>
    <t>U.S. Department of Energy
[Washington], [D.C./United States]</t>
  </si>
  <si>
    <t>* Buzzer-based question and answer
* Round robin and double elimination
* Team competition (4 students + 1 alternate)
* Regional qualifiers to National Finals</t>
  </si>
  <si>
    <t>Physics, Chemistry, Earth Science, Astronomy, Life Sciences, Mathematics, Computer Science, Engineering</t>
  </si>
  <si>
    <t>* US Schools only
* Middle School (Grades 6-8)
* High School (Grades 9-12)
* Max 3 teams per school at Regionals
* Must win Regional to advance</t>
  </si>
  <si>
    <t>* Regionals: Commuter events at local sites
* Nationals: Residential in Washington D.C.</t>
  </si>
  <si>
    <t>April 30, 2026 - May 4, 2026</t>
  </si>
  <si>
    <t>* Registration Opens: October 6, 2025
* Regional Deadlines: Vary (~3 weeks prior)
* National Finals: April 30 - May 4, 2026</t>
  </si>
  <si>
    <r>
      <rPr>
        <rFont val="Times New Roman"/>
        <color rgb="FF1155CC"/>
        <sz val="12.0"/>
        <u/>
      </rPr>
      <t>https://www.energy.gov/topics/national-science-bowl</t>
    </r>
  </si>
  <si>
    <t>* Registration: Free (nominal at some regionals)
* Travel/Housing: Covered by DOE for National Finalists</t>
  </si>
  <si>
    <t>* Medals: Gold, Silver, Bronze
* Prestige: Pinnacle of high school physics globally
* Value: Strong signal for top-tier university admissions
* Cons: No direct application; requires multi-year preparation</t>
  </si>
  <si>
    <t>* Selection via National Olympiad only
* No direct application
* Travel to Colombia required</t>
  </si>
  <si>
    <t>Universidad Antonio Nariño
[Bucaramanga], [Colombia]</t>
  </si>
  <si>
    <t>* 3 Theoretical problems (5 hours)
* 1-2 Experimental problems (5 hours)
* Individual competition within national teams
* Cultural excursions</t>
  </si>
  <si>
    <t>* Selected by national organizing body
* Top 5 students per country
* Secondary school students
* Under 20 years old on June 30, 2026</t>
  </si>
  <si>
    <t>* Held in Bucaramanga, Colombia
* Exams and events in-person</t>
  </si>
  <si>
    <t>July 4, 2026 - July 12, 2026</t>
  </si>
  <si>
    <t>* National Selection: Varies (Nov-May)
* Team Registration: May 15, 2026</t>
  </si>
  <si>
    <r>
      <rPr>
        <rFont val="Times New Roman"/>
        <color rgb="FF1155CC"/>
        <sz val="12.0"/>
        <u/>
      </rPr>
      <t>https://ipho2026.com/</t>
    </r>
  </si>
  <si>
    <t>* Participation Fee: ~3500 EUR per team (paid by country)
* Student Cost: Usually Free (Covered by national org)</t>
  </si>
  <si>
    <t>* Medals: Gold, Silver, Bronze
* Prestige: Highest level chemistry competition globally
* Value: Exceptional recognition for STEM majors
* Cons: Requires advanced lab skills and national selection</t>
  </si>
  <si>
    <t>* Selection via National Olympiad only
* No direct application
* Travel to Uzbekistan required</t>
  </si>
  <si>
    <t>Ministry of Preschool and School Education of Uzbekistan
[Tashkent], [Uzbekistan]</t>
  </si>
  <si>
    <t>Uzbekistan</t>
  </si>
  <si>
    <t>* Theoretical examination (5 hours)
* Practical laboratory examination (5 hours)
* Jury meetings and translation
* Cultural program</t>
  </si>
  <si>
    <t>* Selected by national body (Top 4)
* Secondary school students
* Not enrolled in university
* Under 20 years old on July 1</t>
  </si>
  <si>
    <t>* Held in Tashkent, Uzbekistan
* Lab and Theory exams in-person</t>
  </si>
  <si>
    <t>July 10, 2026 - July 19, 2026</t>
  </si>
  <si>
    <t>* National Selection: Varies
* Registration: Typically May/June</t>
  </si>
  <si>
    <r>
      <rPr>
        <rFont val="Times New Roman"/>
        <color rgb="FF1155CC"/>
        <sz val="12.0"/>
        <u/>
      </rPr>
      <t>https://www.icho2026.uz/</t>
    </r>
    <r>
      <rPr>
        <rFont val="Times New Roman"/>
        <sz val="12.0"/>
      </rPr>
      <t xml:space="preserve">
</t>
    </r>
    <r>
      <rPr>
        <rFont val="Times New Roman"/>
        <color rgb="FF1155CC"/>
        <sz val="12.0"/>
        <u/>
      </rPr>
      <t>https://icho.sk/application/</t>
    </r>
  </si>
  <si>
    <t>* Team Fee: ~$3000 USD (paid by country)
* Student Cost: Usually Free</t>
  </si>
  <si>
    <t>* Medals: Gold, Silver, Bronze medals based on rank
* Prestige: The premier global biology competition
* Networking: Meet top biology students and researchers worldwide
* Cons: Extremely difficult qualification path (must be top 4 in country)</t>
  </si>
  <si>
    <t>* Selection via National Olympiad only
* No direct application
* Travel to Lithuania required</t>
  </si>
  <si>
    <t>International Biology Olympiad (IBO)</t>
  </si>
  <si>
    <t>Ministry of Education, Science and Sport of the Republic of Lithuania
[Vilnius], [Lithuania]</t>
  </si>
  <si>
    <t>Lithuania</t>
  </si>
  <si>
    <t>* Theoretical Exams (approx. 50% score)
* Practical Exams (approx. 50% score)
* Topics include Cell Biology, Anatomy, Genetics, Ecology, and Biosystematics
* Individual competition within national teams</t>
  </si>
  <si>
    <t>* Top 4 winners of National Biology Olympiad
* Secondary school students (not commenced university)
* Under 20 years of age on July 1, 2026
* Must be a citizen of the country they represent</t>
  </si>
  <si>
    <t>[Country] Citizen</t>
  </si>
  <si>
    <t>* Held in Vilnius, Lithuania
* Includes excursions and social events</t>
  </si>
  <si>
    <t>July 12, 2026 - July 19, 2026</t>
  </si>
  <si>
    <t>* National Selection: Varies (Jan-May 2026)
* Registration Deadline: May 25, 2026</t>
  </si>
  <si>
    <r>
      <rPr>
        <rFont val="Times New Roman"/>
        <color rgb="FF1155CC"/>
        <sz val="12.0"/>
        <u/>
      </rPr>
      <t>https://www.ibo2026.lt/lt/registration/</t>
    </r>
  </si>
  <si>
    <t>* Participation Fee: Paid by National Organization
* Student Travel/Board: Usually covered by National Organization</t>
  </si>
  <si>
    <t>* Awards: 1st Place ($1,000), 2nd Place ($600), 3rd Place ($400)
* Grants: Grants for sponsoring teachers of winners ($1000, $600, $400)
* Academic: Critical thinking on genetics and ethics
* Cons: Lower monetary value compared to major science fairs</t>
  </si>
  <si>
    <t>* Teacher/Administrator must submit on behalf of student
* Strict 750-word limit</t>
  </si>
  <si>
    <t>ASHG DNA Day Essay Contest</t>
  </si>
  <si>
    <t>American Society of Human Genetics (Non-profit)
[Rockville], [Maryland/United States]</t>
  </si>
  <si>
    <t>* 750-word essay on a specific genetics question
* 2026 Question: Explain a genetic treatment/therapy, its mechanism, and discuss advantages/disadvantages and ethical issues
* Judged on scientific accuracy, evidence, and writing quality</t>
  </si>
  <si>
    <t>* Students in Grades 9-12
* Submissions must be made by a teacher or administrator
* Essays must be in English</t>
  </si>
  <si>
    <t>* Submission and judging are entirely online</t>
  </si>
  <si>
    <t>* Submission Opens: January 9, 2026
* Submission Closes: March 4, 2026
* Winners Announced: April 24, 2026</t>
  </si>
  <si>
    <r>
      <rPr>
        <rFont val="Times New Roman"/>
        <color rgb="FF1155CC"/>
        <sz val="12.0"/>
        <u/>
      </rPr>
      <t>https://www.ashg.org/dna-day/</t>
    </r>
    <r>
      <rPr>
        <rFont val="Times New Roman"/>
        <sz val="12.0"/>
      </rPr>
      <t xml:space="preserve">
</t>
    </r>
    <r>
      <rPr>
        <rFont val="Times New Roman"/>
        <color rgb="FF1155CC"/>
        <sz val="12.0"/>
        <u/>
      </rPr>
      <t>https://apply.ashg.org/</t>
    </r>
  </si>
  <si>
    <t>* Registration: Free</t>
  </si>
  <si>
    <t>* Funding: Top Honors receive $10,000 funding; Significant Achievement receive $1,000
* Impact: Opportunity to solve real-world environmental issues
* Cons: Competitive funding model; video production required</t>
  </si>
  <si>
    <t>* Video submission only
* Team or individual
* Sanctioned country restrictions apply</t>
  </si>
  <si>
    <t>National Geographic Society (Non-profit)
[Washington], [D.C./United States]</t>
  </si>
  <si>
    <t>* 1-minute video describing a solution to an environmental issue
* Topics: Clean the Air, Restore the Ocean, Protect Nature, Reduce Waste, Address Climate Change
* Submissions in English or Spanish</t>
  </si>
  <si>
    <t>* Ages 13-18
* Individuals or teams of up to 6 members
* Must not be a resident of Cuba, Iran, North Korea, Syria, Crimea, etc. (US sanctions)</t>
  </si>
  <si>
    <t>* Fully virtual submission</t>
  </si>
  <si>
    <t>* Submission Deadline: February 6, 2026 (Closed)
* Winners Announced: May 2026</t>
  </si>
  <si>
    <r>
      <rPr>
        <rFont val="Times New Roman"/>
        <color rgb="FF1155CC"/>
        <sz val="12.0"/>
        <u/>
      </rPr>
      <t>https://www.nationalgeographic.org/society/projects/slingshot/</t>
    </r>
    <r>
      <rPr>
        <rFont val="Times New Roman"/>
        <sz val="12.0"/>
      </rPr>
      <t xml:space="preserve">
</t>
    </r>
    <r>
      <rPr>
        <rFont val="Times New Roman"/>
        <color rgb="FF1155CC"/>
        <sz val="12.0"/>
        <u/>
      </rPr>
      <t>https://support.nationalgeographic.org/s/article/Who-can-participate-in-the-Slingshot-Challenge</t>
    </r>
  </si>
  <si>
    <t>* Registration: Free
* Awards: Up to $10,000 funding for project</t>
  </si>
  <si>
    <t>* Awards: Impact Award, Dean's List, Winner Banners
* Scholarships: Access to massive FIRST scholarship provider network
* Prestige: High recognition in Engineering/CS fields
* Cons: High cost of materials and travel; requires large team infrastructure</t>
  </si>
  <si>
    <t>* Team required (cannot compete individually)
* Industrial hardware focus</t>
  </si>
  <si>
    <t>FIRST (Non-profit)
[Manchester], [New Hampshire/United States]</t>
  </si>
  <si>
    <t>* Teams build industrial-sized robots (approx 125 lbs)
* Robots compete in a field game alliance format
* 6-week build season
* District/Regional events lead to World Championship</t>
  </si>
  <si>
    <t>* Grades 9-12
* Teams must have adult mentors
* Must register as an official team</t>
  </si>
  <si>
    <t>* Regionals: Commuter/Travel (Local venues)
* Championship: Residential (Houston, TX)</t>
  </si>
  <si>
    <t>April 29, 2026 - May 2, 2026</t>
  </si>
  <si>
    <t>* Season Registration: November 2025 (Closed)
* World Championship: April 29 - May 2, 2026</t>
  </si>
  <si>
    <r>
      <rPr>
        <rFont val="Times New Roman"/>
        <color rgb="FF1155CC"/>
        <sz val="12.0"/>
        <u/>
      </rPr>
      <t>https://www.firstinspires.org/programs/frc/</t>
    </r>
  </si>
  <si>
    <t>Entry Fee Required</t>
  </si>
  <si>
    <t>* Team Registration: ~$6,000 (New Veteran)
* Robot Parts: ~$2,000+
* Travel: Variable</t>
  </si>
  <si>
    <t>* Awards: Trophies and Certificates
* Feedback: Score sheets and comments from judges
* Skill: Intensive business planning and prototyping experience
* Cons: Short duration (12 hours) limits depth; online format</t>
  </si>
  <si>
    <t>* 12-hour timed event
* Strict deadline for registration</t>
  </si>
  <si>
    <t>Global Youth Entrepreneurship Challenge (GYEC)</t>
  </si>
  <si>
    <t>Center for Entrepreneurship Development (Non-profit)
[Kyoto], [Japan]</t>
  </si>
  <si>
    <t>Business</t>
  </si>
  <si>
    <t>* 12-hour online competition
* Teams create a business plan (2 pages) and 3-minute video pitch
* Must include a 3D prototype model of the idea
* Focus on science and technology-based business solutions</t>
  </si>
  <si>
    <t>Business, Science</t>
  </si>
  <si>
    <t>* Ages 14-18
* High school students
* Teams of 3-8 students
* All members must attend school in the same country</t>
  </si>
  <si>
    <t>* Preliminary and Final rounds are online
* Teams work in their local time zone (assigned slot)</t>
  </si>
  <si>
    <t>May 16, 2026 - June 20, 2026</t>
  </si>
  <si>
    <t>* Registration Deadline: April 20, 2026
* Preliminary Round: May 16, 2026
* Final Selection: June 20, 2026
* Results: July 10, 2026</t>
  </si>
  <si>
    <r>
      <rPr>
        <rFont val="Times New Roman"/>
        <color rgb="FF1155CC"/>
        <sz val="12.0"/>
        <u/>
      </rPr>
      <t>https://entreplanet.org/GYEC/</t>
    </r>
  </si>
  <si>
    <t>* Registration Fee: Yes (Amount varies/not listed on main splash)</t>
  </si>
  <si>
    <t>* Awards: Cash prizes (up to $1,000 for winner)
* Scholarships: Guaranteed scholarship to Watson Institute for finalists
* Prestige: Largest virtual student entrepreneurship competition
* Cons: Video pitch only (no live Q&amp;A for general rounds)</t>
  </si>
  <si>
    <t>* Video submission only
* Deadline imminent</t>
  </si>
  <si>
    <t>Blue Ocean Student Entrepreneur Competition</t>
  </si>
  <si>
    <t>Blue Ocean Student Entrepreneurs Corp. (Non-profit)
[United States]</t>
  </si>
  <si>
    <t>* Create a business pitch using Blue Ocean Strategy concepts
* Deliverables: 3-5 minute video pitch
* Judged on innovation, market creation, and feasibility</t>
  </si>
  <si>
    <t>* Ages 14-18
* High school students
* Individuals or teams of up to 5 members</t>
  </si>
  <si>
    <t>* Fully virtual competition
* Top pitches featured on YouTube channel</t>
  </si>
  <si>
    <t>February 22, 2026 - May 13, 2026</t>
  </si>
  <si>
    <t>* Submission Deadline: February 22, 2026
* Top 100 Announcement: April 6, 2026
* Winners Announcement: May 13, 2026</t>
  </si>
  <si>
    <r>
      <rPr>
        <rFont val="Times New Roman"/>
        <color rgb="FF1155CC"/>
        <sz val="12.0"/>
        <u/>
      </rPr>
      <t>https://blueoceancompetition.org/</t>
    </r>
  </si>
  <si>
    <t>* Registration: Free
* Top Prize: $1,000
* People's Choice: $750</t>
  </si>
  <si>
    <t>* Skill: Entrepreneurship education through workshops and mentoring
* Networking: Access to TiE's extensive network of entrepreneurs
* Awards: Cash awards for regional winners; Global winners compete for $10,000 prize pool
* Cons: Region-specific chapter (Delhi); requires significant weekend commitment</t>
  </si>
  <si>
    <t>* Delhi NCR residents only (for this specific chapter)
* Team-based</t>
  </si>
  <si>
    <t>TiE Young Entrepreneurs (TYE) - Delhi Chapter</t>
  </si>
  <si>
    <t>TiE Delhi-NCR (Non-profit)
[New Delhi], [India]</t>
  </si>
  <si>
    <t>* Classroom learning and workshops on entrepreneurship (Sundays)
* Mentoring by industry leaders
* Business Plan Competition (Chapter Level)
* Winner advances to TYE Global Competition</t>
  </si>
  <si>
    <t>* Students in Classes 9-12
* Must be based in Delhi NCR
* Interest in entrepreneurship</t>
  </si>
  <si>
    <t>[Delhi NCR] School</t>
  </si>
  <si>
    <t>* Workshops held in New Delhi (Commuter)
* Delhi Finals in-person
* Global Finals location varies (Residential)</t>
  </si>
  <si>
    <t>September 2025 - June 2026</t>
  </si>
  <si>
    <t>August 2026 (TBA)</t>
  </si>
  <si>
    <t>* Registration Opens: August 2026
* Delhi Finals: April 2026
* Global Finals: June 2026</t>
  </si>
  <si>
    <r>
      <rPr>
        <rFont val="Times New Roman"/>
        <color rgb="FF1155CC"/>
        <sz val="12.0"/>
        <u/>
      </rPr>
      <t>https://delhi.tie.org/programs/tie-young-entrepreneurs/</t>
    </r>
  </si>
  <si>
    <t>* Program Fee: ~10,000 INR + Taxes</t>
  </si>
  <si>
    <t>* Awards: Mentorship from Harvard students
* Prestige: Hosted by Harvard's student newspaper
* Experience: Multi-day conference at Harvard University (Global Round)
* Cons: "Pay-to-play" model (entry fee required); Travel costs not covered</t>
  </si>
  <si>
    <t>* High entry fee for Global Round ($300)
* Travel to Harvard required for finals</t>
  </si>
  <si>
    <t>The Harvard Crimson (Student Organization) / ASEEDER (Private)
[Cambridge], [Massachusetts/United States]</t>
  </si>
  <si>
    <t>* Preliminary Round: Submit a business innovation idea/pitch (Online)
* Global Championship: Multi-day conference at Harvard
* Pitch competition, workshops, and mentorship from Harvard students
* Focus on solutions to global challenges</t>
  </si>
  <si>
    <t>* Students aged 13-18
* Individual or Group registration
* Open to students at all levels</t>
  </si>
  <si>
    <t>* Preliminary: Online submission
* Global Round: Residential at Harvard University (Cambridge, MA)</t>
  </si>
  <si>
    <t>June 25, 2026 - June 28, 2026</t>
  </si>
  <si>
    <t>* Preliminary Registration Opens: December
* Preliminary Closes: May 15, 2026
* Global Round: June 25-28, 2026</t>
  </si>
  <si>
    <r>
      <rPr>
        <rFont val="Times New Roman"/>
        <color rgb="FF1155CC"/>
        <sz val="12.0"/>
        <u/>
      </rPr>
      <t>https://programs.thecrimson.com/harvard-crimson-business-comp</t>
    </r>
  </si>
  <si>
    <t>* Preliminary Fee: $50 per submission
* Global Round Fee: $300 per person
* Travel/Housing: Not included</t>
  </si>
  <si>
    <t>* Awards: $2,000 (1st Place), $1,000 (2nd Place), $500 (3rd Place) per team member
* Prestige: National recognition by Council for Economic Education
* Value: All-expenses-paid trip to National Finals for qualifiers
* Cons: US-only; Exam-heavy format</t>
  </si>
  <si>
    <t>* US Students only
* Team required (3-4 members)
* Teacher/Coach sponsorship required</t>
  </si>
  <si>
    <t>Council for Economic Education (Non-profit)
[New York], [New York/United States]</t>
  </si>
  <si>
    <t>Commerce</t>
  </si>
  <si>
    <t>* Qualifying Round: Online multiple-choice exam on personal finance
* State Finals: Case study or exams (varies by state)
* National Finals: Case study presentation to judges and Quiz Bowl
* Topics: Earning, spending, saving, investing, credit, risk</t>
  </si>
  <si>
    <t>* Grades 9-12
* Enrolled in a high school in the United States
* Teams of 3-4 students from the same school/organization
* Must have a teacher/coach advisor</t>
  </si>
  <si>
    <t>* State rounds: Online or Commuter
* National Finals: Residential (Atlanta, GA)</t>
  </si>
  <si>
    <t>May 31, 2026 - June 1, 2026</t>
  </si>
  <si>
    <t>* Registration Opens: January 1, 2026
* Registration Closes: March 13, 2026
* National Finals: May 31-June 1, 2026</t>
  </si>
  <si>
    <t>https://www.councilforeconed.org/programs/for-students/national-personal-finance-challenge/</t>
  </si>
  <si>
    <t>* Registration: Free
* National Finals: Travel/Lodging covered by CEE</t>
  </si>
  <si>
    <t>* Awards: $2,500 Cash + $10,000 Scholarship (1st Place)
* Scholarships: Finalists receive $4,000 scholarship to Seton Hall
* Skill: Shark Tank-style pitching experience
* Cons: Scholarships are tied to attending Seton Hall University; Travel required</t>
  </si>
  <si>
    <t>* 3.0 GPA requirement
* Travel to NJ required for finals (not funded)</t>
  </si>
  <si>
    <t>Pirates Pitch Competition for High School Students</t>
  </si>
  <si>
    <t>Seton Hall University
[South Orange], [New Jersey/United States]</t>
  </si>
  <si>
    <t>* Submit an original business idea (350 words) OR a 3-minute video pitch
* 10 Finalists invited to present a 5-minute pitch to judges
* Q&amp;A session with judges
* Judged on innovation, feasibility, and presentation</t>
  </si>
  <si>
    <t>* High school Sophomores, Juniors, and Seniors (Grades 10-12)
* Minimum GPA of 3.0
* Individual participation</t>
  </si>
  <si>
    <t>* Finals held in-person at Seton Hall University (NJ)</t>
  </si>
  <si>
    <t>October 2026 (TBA)</t>
  </si>
  <si>
    <t>* Applications Open: August 2026
* Application Deadline: October 2026 (TBA)
* Finals: November 2026</t>
  </si>
  <si>
    <r>
      <rPr>
        <rFont val="Times New Roman"/>
        <color rgb="FF1155CC"/>
        <sz val="12.0"/>
        <u/>
      </rPr>
      <t>https://www.shu.edu/business/pirates-pitch/overview.html</t>
    </r>
  </si>
  <si>
    <t>* Registration: Free
* Prizes: Cash and University Scholarships</t>
  </si>
  <si>
    <t>* Experience: High-pressure simulation of international legal crisis
* Networking: Interaction with legal experts and international judges
* Cons: STRICTLY FOR UNIVERSITY STUDENTS (Not for High School)
* Note: Ineligible for High School Database</t>
  </si>
  <si>
    <t>* University/Law Students ONLY
* NOT for High School Students</t>
  </si>
  <si>
    <t>The Hague Academy of International Law (Non-profit)
[The Hague], [Netherlands]</t>
  </si>
  <si>
    <t>Humanities</t>
  </si>
  <si>
    <t>* 24-hour international law simulation
* Teams represent governments/organizations
* Draft legal advice, negotiate, and react to simulated news updates
* Judged by experts in international law</t>
  </si>
  <si>
    <t>Law, Political Science, International Relations</t>
  </si>
  <si>
    <t>* Students enrolled in a university/college/law school
* Must be pursuing a degree in law or international relations
* Teams of 4-5 students from the same institution</t>
  </si>
  <si>
    <t>* Held at The Hague Academy of International Law</t>
  </si>
  <si>
    <t>* Registration typically opens: January/February</t>
  </si>
  <si>
    <r>
      <rPr>
        <rFont val="Times New Roman"/>
        <color rgb="FF1155CC"/>
        <sz val="12.0"/>
        <u/>
      </rPr>
      <t>https://www.hagueacademy.nl/day-of-crisis/</t>
    </r>
  </si>
  <si>
    <t>* Registration: Free
* Travel/Accommodation: Not typically covered</t>
  </si>
  <si>
    <t>* Awards: Sony digital imaging equipment
* Exposure: Exhibition in London; Global media coverage
* Cons: STRICTLY FOR UNIVERSITY PHOTOGRAPHY STUDENTS
* Note: High school students should apply to 'Youth Competition' instead</t>
  </si>
  <si>
    <t>* University Photography Students ONLY
* Must be aged 18-30</t>
  </si>
  <si>
    <t>Sony World Photography Awards - Student Competition</t>
  </si>
  <si>
    <t>World Photography Organisation (Private)
[London], [United Kingdom]</t>
  </si>
  <si>
    <t>Arts</t>
  </si>
  <si>
    <t>* Submit 5-10 images answering a set brief
* Brief changes annually
* Shortlisted students invited to London
* Winner receives "Student Photographer of the Year" title</t>
  </si>
  <si>
    <t>Fine Arts, Visual Arts</t>
  </si>
  <si>
    <t>* Aged 18-30 years
* Must be a full-time student of photography at a selected university/program
* Institution must be registered with the organization</t>
  </si>
  <si>
    <t>18-30</t>
  </si>
  <si>
    <t>* Submission online
* Shortlisted finalists travel to London (travel paid)</t>
  </si>
  <si>
    <t>* Submission Deadline: November 28, 2025 (Closed)
* Winners Announced: April 2026</t>
  </si>
  <si>
    <r>
      <rPr>
        <rFont val="Times New Roman"/>
        <color rgb="FF1155CC"/>
        <sz val="12.0"/>
        <u/>
      </rPr>
      <t>https://www.worldphoto.org/sony-world-photography-awards/student</t>
    </r>
  </si>
  <si>
    <t>* Entry Fee: Free
* Finalists: Flights and accommodation in London covered</t>
  </si>
  <si>
    <t>* Recognition: Featured on The New York Times Learning Network
* Audience: Global readership exposure
* Skill: Audio storytelling and production
* Cons: No cash prizes; High volume of entries</t>
  </si>
  <si>
    <t>* 5-minute limit
* Copyright strictness</t>
  </si>
  <si>
    <t>NYT Student Podcast Contest</t>
  </si>
  <si>
    <t>The New York Times (Private)
[New York], [New York/United States]</t>
  </si>
  <si>
    <t>* Create an original podcast of 5 minutes or less
* Any genre (interview, narrative, journalism, humor)
* Must have a clear beginning, middle, and end
* Upload to a podcasting platform and submit the link</t>
  </si>
  <si>
    <t>Journalism, Performing Arts, Media Studies</t>
  </si>
  <si>
    <t>* Students ages 13-19
* Middle or High School students
* Individual or team (students from same school/group)
* Children of NYT employees ineligible</t>
  </si>
  <si>
    <t>* Submission online
* Winners published on NYT Learning Network</t>
  </si>
  <si>
    <t>April 8, 2026 - May 13, 2026</t>
  </si>
  <si>
    <t>* Contest Window: April 8, 2026 - May 13, 2026
* Winners Announced: Summer 2026</t>
  </si>
  <si>
    <r>
      <rPr>
        <rFont val="Times New Roman"/>
        <color rgb="FF1155CC"/>
        <sz val="12.0"/>
        <u/>
      </rPr>
      <t>https://www.nytimes.com/2024/08/08/learning/our-student-podcast-contest.html</t>
    </r>
  </si>
  <si>
    <t>Date</t>
  </si>
  <si>
    <t>Title</t>
  </si>
  <si>
    <t>2024-06-15 14:00:00+00:00</t>
  </si>
  <si>
    <t>High-Impact Extracurriculars for Ivy League Admission Applications</t>
  </si>
  <si>
    <t>https://thecollegecrest.beehiiv.com/p/extracurriculars-for-ivy-league</t>
  </si>
  <si>
    <t>2024-06-22 14:10:00+00:00</t>
  </si>
  <si>
    <t>Perfect 800 on the Digital SAT Reading &amp; Writing: What Does It Take?</t>
  </si>
  <si>
    <t>https://thecollegecrest.beehiiv.com/p/800-in-digital-sat-reading-writing</t>
  </si>
  <si>
    <t>2024-06-29 14:00:00+00:00</t>
  </si>
  <si>
    <t>Your Insider Blueprint to Crack Ivy League Admissions</t>
  </si>
  <si>
    <t>https://thecollegecrest.beehiiv.com/p/insider-blueprint-crack-ivy-league-admissions</t>
  </si>
  <si>
    <t>2024-07-06 14:00:00+00:00</t>
  </si>
  <si>
    <t>Starting Early: What Middle Schoolers' Parents Need to Know About College Prep</t>
  </si>
  <si>
    <t>https://thecollegecrest.beehiiv.com/p/starting-college-preparation-early-for-middle-schoolers</t>
  </si>
  <si>
    <t>2024-07-13 14:00:00+00:00</t>
  </si>
  <si>
    <t>UK and US University Admissions: A Comprehensive Guide</t>
  </si>
  <si>
    <t>https://thecollegecrest.beehiiv.com/p/uk-us-university-admissions-comprehensive-guide</t>
  </si>
  <si>
    <t>2024-07-20 15:00:00+00:00</t>
  </si>
  <si>
    <t>Ivy League vs. The Rest: Which Degree Holds Most Value?</t>
  </si>
  <si>
    <t>https://thecollegecrest.beehiiv.com/p/ivy-league-vs-rest-degree-holds-value</t>
  </si>
  <si>
    <t>2024-07-31 14:00:00+00:00</t>
  </si>
  <si>
    <t>Psst... These careers are about to explode</t>
  </si>
  <si>
    <t>https://thecollegecrest.beehiiv.com/p/psst-careers-explode</t>
  </si>
  <si>
    <t>2024-08-10 14:00:00+00:00</t>
  </si>
  <si>
    <t>Answering Common App Essay Prompts</t>
  </si>
  <si>
    <t>https://thecollegecrest.beehiiv.com/p/answering-common-app-essay-prompts</t>
  </si>
  <si>
    <t>2024-08-17 14:02:06.903000+00:00</t>
  </si>
  <si>
    <t>Choosing APs to Boost Applications</t>
  </si>
  <si>
    <t>https://thecollegecrest.beehiiv.com/p/choosing-aps-boost-applications</t>
  </si>
  <si>
    <t>2024-08-25 14:00:00+00:00</t>
  </si>
  <si>
    <t>How to ask for a Letter of Recommendation</t>
  </si>
  <si>
    <t>https://thecollegecrest.beehiiv.com/p/ask-letter-recommendation</t>
  </si>
  <si>
    <t>2024-08-31 14:00:00+00:00</t>
  </si>
  <si>
    <t>Avoiding Common Mistakes on the Common App</t>
  </si>
  <si>
    <t>https://thecollegecrest.beehiiv.com/p/avoiding-common-mistakes-common-app</t>
  </si>
  <si>
    <t>2024-09-07 14:00:00+00:00</t>
  </si>
  <si>
    <t>What Colleges Should I Apply To?</t>
  </si>
  <si>
    <t>https://thecollegecrest.beehiiv.com/p/colleges-apply</t>
  </si>
  <si>
    <t>2024-09-21 14:00:00+00:00</t>
  </si>
  <si>
    <t>Breaking Down the College Application Deadline</t>
  </si>
  <si>
    <t>https://thecollegecrest.beehiiv.com/p/breaking-down-the-college-application-deadline</t>
  </si>
  <si>
    <t>2024-09-29 14:00:00+00:00</t>
  </si>
  <si>
    <t>Breaking Down the College Application Deadline - Part 2</t>
  </si>
  <si>
    <t>https://thecollegecrest.beehiiv.com/p/breaking-down-the-college-application-deadline-part-2</t>
  </si>
  <si>
    <t>2024-10-05 14:00:00+00:00</t>
  </si>
  <si>
    <t>Breaking Down the College Application Deadline - Part 3</t>
  </si>
  <si>
    <t>https://thecollegecrest.beehiiv.com/p/breaking-down-the-college-application-deadline-part-3</t>
  </si>
  <si>
    <t>2024-10-19 14:00:00+00:00</t>
  </si>
  <si>
    <t>The Ultimate Guide to the UC Application Process - Part 1</t>
  </si>
  <si>
    <t>https://thecollegecrest.beehiiv.com/p/the-ultimate-guide-to-the-uc-application-process-part-1</t>
  </si>
  <si>
    <t>2024-10-23 15:00:00+00:00</t>
  </si>
  <si>
    <t>The Ultimate Guide to the UC Application Process - Part 2</t>
  </si>
  <si>
    <t>https://thecollegecrest.beehiiv.com/p/the-ultimate-guide-to-the-uc-application-process-part-1-ab1a</t>
  </si>
  <si>
    <t>2024-10-26 14:00:00+00:00</t>
  </si>
  <si>
    <t>The Ultimate Guide to the UC Application Process - Part 3</t>
  </si>
  <si>
    <t>https://thecollegecrest.beehiiv.com/p/the-ultimate-guide-to-the-uc-application-process-part-3</t>
  </si>
  <si>
    <t>2024-11-02 14:00:00+00:00</t>
  </si>
  <si>
    <t>Who Your Real Competition Is in College Admissions?</t>
  </si>
  <si>
    <t>https://thecollegecrest.beehiiv.com/p/who-your-real-competition-is-in-college-admissions</t>
  </si>
  <si>
    <t>2024-11-09 14:00:00+00:00</t>
  </si>
  <si>
    <t>UCAS Personal Statement is Changing</t>
  </si>
  <si>
    <t>https://thecollegecrest.beehiiv.com/p/ucas-personal-statement-is-changing</t>
  </si>
  <si>
    <t>2024-11-18 15:46:11.673000+00:00</t>
  </si>
  <si>
    <t>AP Exams are Going Digital: What You Need to Know?</t>
  </si>
  <si>
    <t>https://thecollegecrest.beehiiv.com/p/ap-exams-are-going-digital-what-you-need-to-know</t>
  </si>
  <si>
    <t>2024-11-24 15:00:00+00:00</t>
  </si>
  <si>
    <t>How Many Times Can You Take the SAT?</t>
  </si>
  <si>
    <t>https://thecollegecrest.beehiiv.com/p/how-many-times-can-you-take-the-sat</t>
  </si>
  <si>
    <t>2024-12-01 15:00:00+00:00</t>
  </si>
  <si>
    <t>How to effectively list extracurricular activities on College Application?</t>
  </si>
  <si>
    <t>https://thecollegecrest.beehiiv.com/p/effectively-list-extracurricular-activities-college-application</t>
  </si>
  <si>
    <t>2024-12-08 15:06:32.677000+00:00</t>
  </si>
  <si>
    <t>12 Most Prestigious Summer Programs for High School Students</t>
  </si>
  <si>
    <t>https://thecollegecrest.beehiiv.com/p/12-most-prestigious-summer-programs-for-high-school-students</t>
  </si>
  <si>
    <t>2024-12-15 15:00:00+00:00</t>
  </si>
  <si>
    <t>Ultimate Guide to Math Competitions for School Students!</t>
  </si>
  <si>
    <t>https://thecollegecrest.beehiiv.com/p/ultimate-guide-math-competitions-school-students</t>
  </si>
  <si>
    <t>2024-12-23 15:00:00+00:00</t>
  </si>
  <si>
    <t>How to Study for AP Calculus.</t>
  </si>
  <si>
    <t>https://thecollegecrest.beehiiv.com/p/how-to-study-for-ap-calculus</t>
  </si>
  <si>
    <t>2024-12-29 15:00:00+00:00</t>
  </si>
  <si>
    <t>20 Competitions for High School Students.</t>
  </si>
  <si>
    <t>https://thecollegecrest.beehiiv.com/p/20-competitions-for-high-school-students</t>
  </si>
  <si>
    <t>2025-01-05 15:00:00+00:00</t>
  </si>
  <si>
    <t>Ultimate Guide to Prepare for the AP Computer Science Application (APCSA)</t>
  </si>
  <si>
    <t>https://thecollegecrest.beehiiv.com/p/ultimate-guide-to-prepare-for-the-ap-computer-science-application-apcsa</t>
  </si>
  <si>
    <t>2025-01-13 15:00:00+00:00</t>
  </si>
  <si>
    <t>Perfect 800 on the Digital SAT Math: What Does It Take?</t>
  </si>
  <si>
    <t>https://thecollegecrest.beehiiv.com/p/how-to-get-a-perfect-800-on-the-sat-math-test-0dee</t>
  </si>
  <si>
    <t>2025-01-19 15:30:00+00:00</t>
  </si>
  <si>
    <t>15 Amazing Internships for High School Students!</t>
  </si>
  <si>
    <t>https://thecollegecrest.beehiiv.com/p/15-amazing-internships-for-high-school-students</t>
  </si>
  <si>
    <t>2025-02-01 15:00:00+00:00</t>
  </si>
  <si>
    <t>Ultimate Guide to Score 1550+ in Digital SAT</t>
  </si>
  <si>
    <t>https://thecollegecrest.beehiiv.com/p/ultimate-guide-to-score-1550-in-digital-sat</t>
  </si>
  <si>
    <t>2025-02-09 15:15:00+00:00</t>
  </si>
  <si>
    <t>Complete Guide to the AP Physics Exam!</t>
  </si>
  <si>
    <t>https://thecollegecrest.beehiiv.com/p/complete-guide-to-the-ap-physics-exam</t>
  </si>
  <si>
    <t>2025-02-16 15:38:02.287000+00:00</t>
  </si>
  <si>
    <t>Top 10 Summer Research Programs for High School Students</t>
  </si>
  <si>
    <t>https://thecollegecrest.beehiiv.com/p/top-10-summer-research-programs-for-high-school-students</t>
  </si>
  <si>
    <t>2025-02-23 15:06:52.903000+00:00</t>
  </si>
  <si>
    <t>Top 10 Scholarships for International Students in the USA</t>
  </si>
  <si>
    <t>https://thecollegecrest.beehiiv.com/p/top-10-scholarships-for-international-students-in-the-usa</t>
  </si>
  <si>
    <t>2025-03-02 15:46:59.936000+00:00</t>
  </si>
  <si>
    <t>Top 10 New Age Degrees for the Future</t>
  </si>
  <si>
    <t>https://thecollegecrest.beehiiv.com/p/top-10-new-age-degrees-for-the-future</t>
  </si>
  <si>
    <t>2025-03-09 14:40:46.333000+00:00</t>
  </si>
  <si>
    <t>10 Online Summer Programs for High School Students</t>
  </si>
  <si>
    <t>https://thecollegecrest.beehiiv.com/p/10-online-summer-programs-for-high-school-students</t>
  </si>
  <si>
    <t>2025-03-23 15:00:00+00:00</t>
  </si>
  <si>
    <t>How to Create a Powerful LinkedIn Profile in High School</t>
  </si>
  <si>
    <t>https://thecollegecrest.beehiiv.com/p/how-to-create-a-powerful-linkedin-profile-in-high-school</t>
  </si>
  <si>
    <t>2025-03-30 15:00:00+00:00</t>
  </si>
  <si>
    <t>The Path to Top Universities: A Practical Guide for 9th to 12th Graders - Part 1</t>
  </si>
  <si>
    <t>https://thecollegecrest.beehiiv.com/p/the-path-to-top-universities-a-practical-guide-for-9th-and-10th-graders</t>
  </si>
  <si>
    <t>2025-04-13 17:00:53.437000+00:00</t>
  </si>
  <si>
    <t>The Path to Top Universities: A Practical Guide for 9th to 12th Graders - Part 2</t>
  </si>
  <si>
    <t>https://thecollegecrest.beehiiv.com/p/the-path-to-top-universities-a-practical-guide-for-9th-to-12th-graders-part-2</t>
  </si>
  <si>
    <t>2025-04-20 16:00:00+00:00</t>
  </si>
  <si>
    <t>The Path to Top Universities: A Practical Guide for 9th to 12th Graders - Part 3</t>
  </si>
  <si>
    <t>https://thecollegecrest.beehiiv.com/p/the-path-to-top-universities-a-practical-guide-for-9th-to-12th-graders-part-3-d6b2</t>
  </si>
  <si>
    <t>2025-04-27 14:42:30.985000+00:00</t>
  </si>
  <si>
    <t>150 Extracurricular Activity Examples From Successful College Applications</t>
  </si>
  <si>
    <t>https://thecollegecrest.beehiiv.com/p/150-extracurricular-activity-examples-from-successful-college-applications</t>
  </si>
  <si>
    <t>2025-05-04 15:00:00+00:00</t>
  </si>
  <si>
    <t>How to Compete and Win in the Blue Ocean Competition: A Complete Guide for High School Students</t>
  </si>
  <si>
    <t>https://thecollegecrest.beehiiv.com/p/how-to-compete-and-win-in-the-blue-ocean-competition-a-complete-guide-for-high-school-students</t>
  </si>
  <si>
    <t>2025-05-18 17:30:00+00:00</t>
  </si>
  <si>
    <t>The Top 5 Things that Shine on a College Application</t>
  </si>
  <si>
    <t>https://thecollegecrest.beehiiv.com/p/the-top-5-things-that-shine-on-a-college-application</t>
  </si>
  <si>
    <t>2025-06-01 16:00:00+00:00</t>
  </si>
  <si>
    <t>Digital SAT vs. the ACT: Which Test Should You Take?</t>
  </si>
  <si>
    <t>https://thecollegecrest.beehiiv.com/p/digital-sat-vs-the-act-which-test-should-you-take</t>
  </si>
  <si>
    <t>2025-06-08 16:00:00+00:00</t>
  </si>
  <si>
    <t>10 College Essay Mistakes You're Making and How To Avoid Them</t>
  </si>
  <si>
    <t>https://thecollegecrest.beehiiv.com/p/10-college-essay-mistakes-you-re-making-and-how-to-avoid-them</t>
  </si>
  <si>
    <t>2025-06-15 16:30:00+00:00</t>
  </si>
  <si>
    <t>The UCAS Application Process: A Complete Guide for Students</t>
  </si>
  <si>
    <t>https://thecollegecrest.beehiiv.com/p/the-ucas-application-process-a-complete-guide-for-students</t>
  </si>
  <si>
    <t>2025-06-29 15:00:00+00:00</t>
  </si>
  <si>
    <t>UK University Admissions Tests: A Guide For Aspiring Students</t>
  </si>
  <si>
    <t>https://thecollegecrest.beehiiv.com/p/uk-university-admissions-tests-a-guide-for-aspiring-students</t>
  </si>
  <si>
    <t>2025-07-06 15:00:00+00:00</t>
  </si>
  <si>
    <t>30 Passion Project Ideas for High School Students that will Boost Your College Application!</t>
  </si>
  <si>
    <t>https://thecollegecrest.beehiiv.com/p/30-passion-project-ideas-for-high-school-students-that-will-boost-your-college-application-831b</t>
  </si>
  <si>
    <t>2025-07-13 15:28:36.998000+00:00</t>
  </si>
  <si>
    <t>Breaking Down the Personal Statement That Gets You Accepted into Ivy League &amp; Top Schools!</t>
  </si>
  <si>
    <t>https://thecollegecrest.beehiiv.com/p/breaking-down-the-personal-statement-that-gets-you-accepted-into-ivy-league-top-schools</t>
  </si>
  <si>
    <t>2025-07-20 15:00:00+00:00</t>
  </si>
  <si>
    <t>How to Build Your Brag Sheet (And Why Every Student Needs One) [Bonus at the End]</t>
  </si>
  <si>
    <t>https://thecollegecrest.beehiiv.com/p/how-to-build-your-brag-sheet-and-why-every-student-needs-one-bonus-at-the-end</t>
  </si>
  <si>
    <t>2025-08-03 16:00:00+00:00</t>
  </si>
  <si>
    <t>Top 10 Fully Funded Scholarships 2026 (For International Students)</t>
  </si>
  <si>
    <t>https://thecollegecrest.beehiiv.com/p/top-10-fully-funded-scholarships-2026-for-international-students-5039</t>
  </si>
  <si>
    <t>2025-08-16 16:00:00+00:00</t>
  </si>
  <si>
    <t>Complete Guide to Acing the AP Chemistry Exam!</t>
  </si>
  <si>
    <t>https://thecollegecrest.beehiiv.com/p/complete-guide-to-acing-the-ap-chemistry-exam</t>
  </si>
  <si>
    <t>2025-08-23 15:00:00+00:00</t>
  </si>
  <si>
    <t>Complete Guide to Acing the AP Biology Exam!</t>
  </si>
  <si>
    <t>https://thecollegecrest.beehiiv.com/p/complete-guide-to-acing-the-ap-biology-exam</t>
  </si>
  <si>
    <t>2025-09-01 14:59:00+00:00</t>
  </si>
  <si>
    <t>Common App vs. Coalition App: Which One Is Best for Your College Journey?</t>
  </si>
  <si>
    <t>https://thecollegecrest.beehiiv.com/p/common-app-vs-coalition-app-which-one-is-best-for-your-college-journey</t>
  </si>
  <si>
    <t>2025-09-08 15:30:00+00:00</t>
  </si>
  <si>
    <t>What Happens if You Back Out of Early Decision?</t>
  </si>
  <si>
    <t>https://thecollegecrest.beehiiv.com/p/what-happens-if-you-back-out-of-early-decision</t>
  </si>
  <si>
    <t>2025-09-13 15:30:00+00:00</t>
  </si>
  <si>
    <t>The Ultimate Guide to Little Ivies and Whether They Should Be On Your College List</t>
  </si>
  <si>
    <t>https://thecollegecrest.beehiiv.com/p/the-ultimate-guide-to-little-ivies-and-whether-they-should-be-on-your-college-list</t>
  </si>
  <si>
    <t>2025-09-21 16:04:10.947000+00:00</t>
  </si>
  <si>
    <t>Demystifying the Common Data Set: Your Secret Weapon for College Research</t>
  </si>
  <si>
    <t>https://thecollegecrest.beehiiv.com/p/demystifying-the-common-data-set-your-secret-weapon-for-college-research</t>
  </si>
  <si>
    <t>2025-10-12 16:30:00+00:00</t>
  </si>
  <si>
    <t>How to Write a Professional Resume as a High School Student</t>
  </si>
  <si>
    <t>https://thecollegecrest.beehiiv.com/p/how-to-write-a-professional-resume-as-a-high-school-student</t>
  </si>
  <si>
    <t>2025-10-19 16:00:24.868000+00:00</t>
  </si>
  <si>
    <t>How to Get a PERFECT Score on the PSAT ‚Äî and Whether You Should Even Take It</t>
  </si>
  <si>
    <t>https://thecollegecrest.beehiiv.com/p/how-to-get-a-perfect-score-on-the-psat-and-whether-you-should-even-take-it</t>
  </si>
  <si>
    <t>2025-10-26 16:30:19.675000+00:00</t>
  </si>
  <si>
    <t>10 Things to Do After Submitting Your College Applications</t>
  </si>
  <si>
    <t>https://thecollegecrest.beehiiv.com/p/10-things-to-do-after-submitting-your-college-applications</t>
  </si>
  <si>
    <t>2025-11-02 16:01:14.586000+00:00</t>
  </si>
  <si>
    <t>How to Write an Email to a College Admissions Office</t>
  </si>
  <si>
    <t>https://thecollegecrest.beehiiv.com/p/how-to-write-an-email-to-a-college-admissions-office</t>
  </si>
  <si>
    <t>2025-11-09 16:03:06.461000+00:00</t>
  </si>
  <si>
    <t>The Right Way to Use AI to Ace Your College Admissions</t>
  </si>
  <si>
    <t>https://thecollegecrest.beehiiv.com/p/the-right-way-to-use-ai-to-ace-your-college-admissions</t>
  </si>
  <si>
    <t>How to Build Your First Digital Portfolio as a High School Student (Step-by-Step Guide)</t>
  </si>
  <si>
    <t>https://thecollegecrest.beehiiv.com/p/how-to-build-your-first-digital-portfolio-as-a-high-school-student-step-by-step-guide</t>
  </si>
  <si>
    <t>What to Do If You’re Deferred in Early Action or Early Decision: A Complete Guide</t>
  </si>
  <si>
    <t>https://thecollegecrest.beehiiv.com/p/what-to-do-if-you-re-deferred-in-early-action-or-early-decision-a-complete-guide</t>
  </si>
  <si>
    <t>Ivy League Admissions Myths: What’s Fact and What’s Fiction?</t>
  </si>
  <si>
    <t>https://thecollegecrest.beehiiv.com/p/ivy-league-admissions-myths-what-s-fact-and-what-s-fiction</t>
  </si>
  <si>
    <t>Next Steps After Being Accepted to College ED or EA</t>
  </si>
  <si>
    <t>https://thecollegecrest.beehiiv.com/p/next-steps-after-being-accepted-to-college-ed-or-ea</t>
  </si>
  <si>
    <t>How to Write Cold Emails as a Student to Land Unexpected Opportunities</t>
  </si>
  <si>
    <t>https://thecollegecrest.beehiiv.com/p/how-to-write-cold-emails-as-a-student-to-land-unexpected-opportunities</t>
  </si>
  <si>
    <t>Best Non-US Global Universities for STEM, Humanities, and Business</t>
  </si>
  <si>
    <t>https://thecollegecrest.beehiiv.com/p/best-non-us-global-universities-for-stem-humanities-and-business</t>
  </si>
  <si>
    <t>How to Turn Any Hobby Into a Spike Activity for Admissions</t>
  </si>
  <si>
    <t>https://thecollegecrest.beehiiv.com/p/how-to-turn-any-hobby-into-a-spike-activity-for-admissions</t>
  </si>
  <si>
    <t>How to Create Impactful Community Service Projects (With Measurable Outcomes)</t>
  </si>
  <si>
    <t>https://thecollegecrest.beehiiv.com/p/how-to-create-impactful-community-service-projects-with-measurable-outcomes</t>
  </si>
  <si>
    <t>10 Competitive Summer Programs for High School Students – Part 2</t>
  </si>
  <si>
    <t>https://thecollegecrest.beehiiv.com/p/10-competitive-summer-programs-for-high-school-students-part-2</t>
  </si>
  <si>
    <t>Program Name &amp; Host Institution</t>
  </si>
  <si>
    <t>Host Country/ Location</t>
  </si>
  <si>
    <t>Research Domain/ Discipline</t>
  </si>
  <si>
    <t>Identity Misc</t>
  </si>
  <si>
    <t>Academic Status Eligibility</t>
  </si>
  <si>
    <t>Citizenship/ Nationality Constraints</t>
  </si>
  <si>
    <t>GPA/ Grade Requirements</t>
  </si>
  <si>
    <t>Eligibility Misc</t>
  </si>
  <si>
    <t>Stipend/ Living Allowance</t>
  </si>
  <si>
    <t>Travel Coverage</t>
  </si>
  <si>
    <t>Accommodation Status</t>
  </si>
  <si>
    <t>Visa/ Insurance Costs</t>
  </si>
  <si>
    <t>Financial Misc</t>
  </si>
  <si>
    <t>Duration &amp; Timing</t>
  </si>
  <si>
    <t>Application Components</t>
  </si>
  <si>
    <t>Logistics Misc</t>
  </si>
  <si>
    <t>Source</t>
  </si>
  <si>
    <t>ThinkSwiss Research Scholarships
(Host: Any Public Swiss University or Research Institute)</t>
  </si>
  <si>
    <t>All Fields
(Specific encouragement for Indian applicants: Antimicrobial Research, One Health, Biodiversity, Climate Change)</t>
  </si>
  <si>
    <t>University of Lausanne excluded for Indian applicants.
Host professor must be identified by the student before applying.</t>
  </si>
  <si>
    <t>Bachelor’s (must have completed 2nd year) or Master’s students.
(PhD/Postdoc NOT eligible)</t>
  </si>
  <si>
    <t>Open to students currently enrolled at a university in India, Singapore, Australia, Brunei.</t>
  </si>
  <si>
    <t>Not explicitly stated, but competitive.</t>
  </si>
  <si>
    <t>Must provide a written acceptance letter from a host professor in Switzerland to apply.</t>
  </si>
  <si>
    <t>CHF 60 / day
(Total max: CHF 5,400 for 3 months)</t>
  </si>
  <si>
    <t>Not Covered</t>
  </si>
  <si>
    <t>Self-Arranged
(Paid using the stipend)</t>
  </si>
  <si>
    <t>Stipend is a flat rate to support living costs; usually transferred ~10 days after arrival.</t>
  </si>
  <si>
    <t>2 to 3 Months
(Window: Apr 1, 2026 – Dec 31, 2026)</t>
  </si>
  <si>
    <t>1. Online Form
2. Cover Letter
3. CV
4. Host Acceptance Letter
5. Recommendation Letter
6. Transcripts</t>
  </si>
  <si>
    <r>
      <rPr>
        <rFont val="Times New Roman"/>
        <color rgb="FF1155CC"/>
        <sz val="12.0"/>
        <u/>
      </rPr>
      <t>Link</t>
    </r>
  </si>
  <si>
    <t>Results: Feb 28, 2026.
Confirmation: March 15, 2026.</t>
  </si>
  <si>
    <t>Internal</t>
  </si>
  <si>
    <t>Student Summer Internship 2026
(Host: Max Planck Institute for Astronomy - MPIA)</t>
  </si>
  <si>
    <t>Germany
(Heidelberg)</t>
  </si>
  <si>
    <t>Astronomy &amp; Astrophysics
(Planet &amp; Star Formation, Galaxies, Cosmology, Instrument Development)</t>
  </si>
  <si>
    <t>English is the working language (German not required).
Specific encouragement for underrepresented groups.</t>
  </si>
  <si>
    <t>Bachelor’s (must have completed 4 semesters) or Master’s students.
(PhD students &amp; those with Master's obtained before 2024 are NOT eligible)</t>
  </si>
  <si>
    <t>Open to all nationalities
(Non-EU Bachelor’s students must remain enrolled during the internship)</t>
  </si>
  <si>
    <t>No minimum CGPA stated, but strong academic record is essential.</t>
  </si>
  <si>
    <t>Programming skills (Python) are highly valued.
Research experience is a plus.</t>
  </si>
  <si>
    <t>~€1,000 / month (net)
(Salary with full social benefits)</t>
  </si>
  <si>
    <t>Travel Costs Supported
(Round trip covered by MPIA)</t>
  </si>
  <si>
    <t>Assistance Provided
(Help finding housing near institute/city center)</t>
  </si>
  <si>
    <t>Social benefits included in salary.
(Visa support provided)</t>
  </si>
  <si>
    <t>Stipend is sufficient to cover housing (€400-500) and living costs.</t>
  </si>
  <si>
    <t>Up to 3 Months
(Typically May – Sept 2026)
Dates flexible based on academic calendar</t>
  </si>
  <si>
    <t>1. Online Form (select top 5 projects)
2. CV (max 3pg)
3. Research Statement (1pg)
4. Transcripts (Bachelor &amp; Master)
5. Transcript Attachment Form
6. One Reference Letter</t>
  </si>
  <si>
    <t>January 15, 2026
(23:59 CET)</t>
  </si>
  <si>
    <r>
      <rPr>
        <rFont val="Times New Roman"/>
        <color rgb="FF1155CC"/>
        <sz val="12.0"/>
        <u/>
      </rPr>
      <t>Link</t>
    </r>
  </si>
  <si>
    <t>Results: Notification usually in Feb/March.
Interviews: May be conducted prior to selection.</t>
  </si>
  <si>
    <t>IPP Summer Student Fellowship Program
(Host: CERN &amp; Canadian Institutions)</t>
  </si>
  <si>
    <t>Switzerland (CERN) &amp; Canada</t>
  </si>
  <si>
    <t>Particle Physics
(Experimental, Theory, Computing)</t>
  </si>
  <si>
    <t>Hybrid Structure: May-June in Canada (working with Canadian supervisor), July-August at CERN (Geneva).
Administered by the Institute of Particle Physics (IPP).</t>
  </si>
  <si>
    <t>Undergraduate students
(Bachelor's/B.Sc./B.Eng.)
Must be within 2 years of graduation (e.g., 3rd or 4th year).</t>
  </si>
  <si>
    <t>Canadian Citizens or Permanent Residents of Canada only.
(Must be registered at a Canadian university)</t>
  </si>
  <si>
    <t>High academic standing expected (often competitive).</t>
  </si>
  <si>
    <t>Must also hold an NSERC USRA or TRIUMF summer student position for the Canadian portion.
Cannot have previously been a summer student at CERN.</t>
  </si>
  <si>
    <t>Combined Funding:
1. USRA/TRIUMF Stipend (May-June)
2. CERN Subsistence (July-Aug): ~90 CHF/day</t>
  </si>
  <si>
    <t>Covered
(Return airfare to Geneva provided by IPP)</t>
  </si>
  <si>
    <t>Assistance Provided
(IPP/CERN helps find housing; cost covered by student via stipend)</t>
  </si>
  <si>
    <t>Health Insurance Covered by CERN during the stay in Geneva.</t>
  </si>
  <si>
    <t>IPP top-up covers travel and cost-of-living adjustments for the CERN portion.</t>
  </si>
  <si>
    <t>~16 Weeks Total
(May-June in Canada + July-August at CERN)</t>
  </si>
  <si>
    <t>1. Application Form (PDF)
2. CV
3. Official Transcripts
4. 1-2 Letters of Recommendation (sent directly by referees)</t>
  </si>
  <si>
    <t>November 28, 2025
(Closed for 2026; annual deadline is late Nov)</t>
  </si>
  <si>
    <r>
      <rPr>
        <rFont val="Times New Roman"/>
        <color rgb="FF1155CC"/>
        <sz val="12.0"/>
        <u/>
      </rPr>
      <t>Link</t>
    </r>
  </si>
  <si>
    <t>Results: Notified by early January.
Selection: Very competitive (40-50 applicants for ~5-7 spots).</t>
  </si>
  <si>
    <t>Scientific Exchange Grants
(Host: Any lab in EMBC Member States or Global Partners)</t>
  </si>
  <si>
    <t>EMBC Member States &amp; Partners
(e.g., Europe, Singapore, Taiwan, Chile, India)</t>
  </si>
  <si>
    <t>Life Sciences
(Molecular Biology and related fields)</t>
  </si>
  <si>
    <t>Exchange Focus: Must be a collaboration between two labs (Home &amp; Host).
Not for attending courses or conferences.</t>
  </si>
  <si>
    <t>Active Researchers
(PhD Students, Postdocs, Faculty)
Minimum 1 year of graduate-level research experience required.</t>
  </si>
  <si>
    <t>Open to applicants working in: EMBC Member States or Global Partners (includes India).
(Cannot be an exchange within the same country)</t>
  </si>
  <si>
    <t>Not explicitly stated, but research output is key.</t>
  </si>
  <si>
    <t>Return Requirement: Must return to home lab for at least 6 months after the visit.
Cannot apply to visit a former supervisor or lab.</t>
  </si>
  <si>
    <t>Daily Subsistence Rate
(Varies by country; covers housing &amp; food)</t>
  </si>
  <si>
    <t>Travel Allowance
(Covers travel between home and host lab)</t>
  </si>
  <si>
    <t>Self-Arranged
(Paid using the subsistence allowance)</t>
  </si>
  <si>
    <t>Not Covered
(No funding for visa, insurance, or bench fees)</t>
  </si>
  <si>
    <t>Strictly for the fellow (dependents not covered).
Funding is only for the first 90 days.</t>
  </si>
  <si>
    <t>7 to 90 Days
(Can stay up to 3 extra months unfunded)</t>
  </si>
  <si>
    <t>1. Online Application
2. Two Reference Letters
3. Acceptance Letter from Host Institute</t>
  </si>
  <si>
    <t>Rolling Deadline
(Apply at least 30 days before start; 3 months recommended)</t>
  </si>
  <si>
    <r>
      <rPr>
        <rFont val="Times New Roman"/>
        <color rgb="FF1155CC"/>
        <sz val="12.0"/>
        <u/>
      </rPr>
      <t>Link</t>
    </r>
  </si>
  <si>
    <t>Processing Time: Varies, but early application is advised to secure visa/logistics.</t>
  </si>
  <si>
    <t>CIS Research Internships
(Host: MPI for Informatics, MPI for Software Systems, MPI for Security &amp; Privacy)</t>
  </si>
  <si>
    <t>Germany
(Saarbruecken, Kaiserslautern, Bochum)</t>
  </si>
  <si>
    <t>Computer Science
(All areas: AI, Logic, Graphics, Systems, Security, etc.)</t>
  </si>
  <si>
    <t>Combined Program: Covers 3 specific MPIs.
(Note: MPI for Intelligent Systems is separate and not included here).</t>
  </si>
  <si>
    <t>Bachelor's, Master's, or Doctoral students.
Must have completed at least 3 years of CS coursework (or equivalent) by start date.</t>
  </si>
  <si>
    <t>Open to all nationalities
(Also open to industry professionals interested in academic research)</t>
  </si>
  <si>
    <t>Excellent academic record expected.
Application asks for "Major GPA" and class rank.</t>
  </si>
  <si>
    <t>Interdisciplinary applicants (e.g., Law/Econ + CS) are welcome if the focus is CS application.
Research experience is not mandatory but valued.</t>
  </si>
  <si>
    <t>Monthly Stipend
(Sufficient to comfortably cover living costs)</t>
  </si>
  <si>
    <t>Round-trip Travel Covered
(From habitual residence to institute and back)</t>
  </si>
  <si>
    <t>Housing Cost Covered
(Fully funded housing provided)</t>
  </si>
  <si>
    <t>Visa Support Provided
(Documents for application; fees may be covered if not exempt)</t>
  </si>
  <si>
    <t>Working Language: English (German not required).
Funding covers full living + housing + travel.</t>
  </si>
  <si>
    <t>12 to 14 Weeks
(Typical)
Flexible start, but most occur May-August.</t>
  </si>
  <si>
    <t>1. Online Application
2. CV &amp; Transcripts (English)
3. Contact for 1 Reference
4. Optional Motivation Letter</t>
  </si>
  <si>
    <t>November 1 (for Summer: May-Aug start)
Rolling (for other times: Apply 5 months prior)</t>
  </si>
  <si>
    <r>
      <rPr>
        <rFont val="Times New Roman"/>
        <color rgb="FF1155CC"/>
        <sz val="12.0"/>
        <u/>
      </rPr>
      <t>Link</t>
    </r>
  </si>
  <si>
    <t>Results: Feb 1 (for Summer).
Selection: Merit-based; interviews may be conducted.</t>
  </si>
  <si>
    <t>Registration Deadline</t>
  </si>
  <si>
    <t>• Session 1: June 15 – July 2
• Session 2: July 6 – July 24</t>
  </si>
  <si>
    <r>
      <rPr>
        <rFont val="Times New Roman"/>
        <color rgb="FF1155CC"/>
        <sz val="12.0"/>
        <u/>
      </rPr>
      <t>https://k12stem.engineering.nyu.edu/programs/ce4g</t>
    </r>
  </si>
  <si>
    <t>Snow.day</t>
  </si>
  <si>
    <t>• Session 1: June 15 – June 27
• Session 2: July 6 – July 17
• Session 3: July 20 – July 31</t>
  </si>
  <si>
    <r>
      <rPr>
        <rFont val="Times New Roman"/>
        <color rgb="FF1155CC"/>
        <sz val="12.0"/>
        <u/>
      </rPr>
      <t>https://k12stem.engineering.nyu.edu/programs/ml</t>
    </r>
  </si>
  <si>
    <t>• Total Base Cost: $3,130 (Tuition $2,880 + Events $100 + App Fee $50 + Service Fee $100).
• Additional: Housing ($654) and Meal Plan ($412) are extra.</t>
  </si>
  <si>
    <t>Grade 11–12</t>
  </si>
  <si>
    <r>
      <rPr>
        <rFont val="Times New Roman"/>
        <color rgb="FF1155CC"/>
        <sz val="12.0"/>
        <u/>
      </rPr>
      <t>https://www.cs.utexas.edu/engage/k-12-outreach/academies/all</t>
    </r>
  </si>
  <si>
    <r>
      <rPr>
        <rFont val="Times New Roman"/>
        <color rgb="FF1155CC"/>
        <sz val="12.0"/>
        <u/>
      </rPr>
      <t>https://www.cs.utexas.edu/engage/k-12-outreach/academies/women</t>
    </r>
  </si>
  <si>
    <r>
      <rPr>
        <rFont val="Times New Roman"/>
        <color rgb="FF1155CC"/>
        <sz val="12.0"/>
        <u/>
      </rPr>
      <t>https://www.cs.utexas.edu/engage/k-12-outreach/academies/game-development</t>
    </r>
  </si>
  <si>
    <r>
      <rPr>
        <rFont val="Times New Roman"/>
        <color rgb="FF1155CC"/>
        <sz val="12.0"/>
        <u/>
      </rPr>
      <t>https://www.cs.utexas.edu/engage/k-12-outreach/academies/ios-development</t>
    </r>
  </si>
  <si>
    <r>
      <rPr>
        <rFont val="Times New Roman"/>
        <color rgb="FF1155CC"/>
        <sz val="12.0"/>
        <u/>
      </rPr>
      <t>https://www.cs.utexas.edu/engage/k-12-outreach/academies/machine-learning</t>
    </r>
  </si>
  <si>
    <r>
      <rPr>
        <rFont val="Times New Roman"/>
        <color rgb="FF1155CC"/>
        <sz val="12.0"/>
        <u/>
      </rPr>
      <t>https://mites.mit.edu/</t>
    </r>
  </si>
  <si>
    <t>Grade 10–11</t>
  </si>
  <si>
    <r>
      <rPr>
        <rFont val="Times New Roman"/>
        <color rgb="FF1155CC"/>
        <sz val="12.0"/>
        <u/>
      </rPr>
      <t>https://www.cmu.edu/pre-college/academic-programs/sams.html</t>
    </r>
  </si>
  <si>
    <r>
      <rPr>
        <rFont val="&quot;Google Sans Text&quot;, sans-serif !important"/>
        <color rgb="FF1155CC"/>
        <sz val="12.0"/>
        <u/>
      </rPr>
      <t>https://www.bu.edu/summer/high-school-programs/rise-internship-practicum/</t>
    </r>
  </si>
  <si>
    <t>Grades 10-11</t>
  </si>
  <si>
    <r>
      <rPr>
        <rFont val="&quot;Google Sans Text&quot;, sans-serif !important"/>
        <color rgb="FF1155CC"/>
        <sz val="12.0"/>
        <u/>
      </rPr>
      <t>https://belinblank.education.uiowa.edu/students/sstp/</t>
    </r>
  </si>
  <si>
    <t>Year 11</t>
  </si>
  <si>
    <r>
      <rPr>
        <rFont val="&quot;Google Sans Text&quot;, sans-serif !important"/>
        <color rgb="FF1155CC"/>
        <sz val="12.0"/>
        <u/>
      </rPr>
      <t>https://www.imperial.ac.uk/be-inspired/schools-outreach/secondary-schools/summer-schools/stem-challenge/</t>
    </r>
  </si>
  <si>
    <r>
      <rPr>
        <rFont val="&quot;Google Sans Text&quot;, sans-serif !important"/>
        <color rgb="FF1155CC"/>
        <sz val="12.0"/>
        <u/>
      </rPr>
      <t>https://www.imperial.ac.uk/be-inspired/schools-outreach/secondary-schools/summer-schools/stem-challenge/</t>
    </r>
  </si>
  <si>
    <r>
      <rPr>
        <rFont val="Times New Roman"/>
        <color rgb="FF1155CC"/>
        <sz val="12.0"/>
        <u/>
      </rPr>
      <t>https://precollege.berkeley.edu/summer-computer-science-academy</t>
    </r>
  </si>
  <si>
    <r>
      <rPr>
        <rFont val="&quot;Google Sans Text&quot;, sans-serif !important"/>
        <color rgb="FF1155CC"/>
        <sz val="12.0"/>
        <u/>
      </rPr>
      <t>https://www.summer.ucsb.edu/programs/research-mentorship-program/overview</t>
    </r>
  </si>
  <si>
    <t>• Residential Total: ~$13,274 (Tuition ~$5,600 + Housing/Meals ~$7,599 + Fees)
• Commuter Total: ~$5,675
• Application Fee: $75
• Scholarships available (Priority to CA residents)</t>
  </si>
  <si>
    <t>Grades 8-11</t>
  </si>
  <si>
    <r>
      <rPr>
        <rFont val="Times New Roman"/>
        <color rgb="FF1155CC"/>
        <sz val="12.0"/>
        <u/>
      </rPr>
      <t>https://spcs.stanford.edu/programs/stanford-pre-collegiate-summer-institutes</t>
    </r>
    <r>
      <rPr>
        <rFont val="Times New Roman"/>
        <sz val="12.0"/>
      </rPr>
      <t xml:space="preserve">
</t>
    </r>
    <r>
      <rPr>
        <rFont val="Times New Roman"/>
        <color rgb="FF1155CC"/>
        <sz val="12.0"/>
        <u/>
      </rPr>
      <t>https://summerinstitutes.spcs.stanford.edu/</t>
    </r>
    <r>
      <rPr>
        <rFont val="Times New Roman"/>
        <sz val="12.0"/>
      </rPr>
      <t xml:space="preserve">
</t>
    </r>
    <r>
      <rPr>
        <rFont val="Times New Roman"/>
        <color rgb="FF1155CC"/>
        <sz val="12.0"/>
        <u/>
      </rPr>
      <t>https://summerinstitutes.spcs.stanford.edu/admissions</t>
    </r>
  </si>
  <si>
    <t>Grades 9-12</t>
  </si>
  <si>
    <r>
      <rPr>
        <rFont val="&quot;Google Sans Text&quot;, sans-serif !important"/>
        <color rgb="FF1155CC"/>
        <sz val="12.0"/>
        <u/>
      </rPr>
      <t>https://sip.ucsc.edu/</t>
    </r>
    <r>
      <rPr>
        <rFont val="Times New Roman"/>
        <sz val="12.0"/>
      </rPr>
      <t xml:space="preserve">
</t>
    </r>
    <r>
      <rPr>
        <rFont val="&quot;Google Sans Text&quot;, sans-serif !important"/>
        <color rgb="FF1155CC"/>
        <sz val="12.0"/>
        <u/>
      </rPr>
      <t>https://sip.ucsc.edu/applying-to-sip/</t>
    </r>
  </si>
  <si>
    <t>15–18</t>
  </si>
  <si>
    <t>Grades 11-12</t>
  </si>
  <si>
    <r>
      <rPr>
        <rFont val="Times New Roman"/>
        <color rgb="FF1155CC"/>
        <sz val="12.0"/>
        <u/>
      </rPr>
      <t>https://precollege.sps.columbia.edu/programs/summer-programs/college-edge-summer</t>
    </r>
    <r>
      <rPr>
        <rFont val="Times New Roman"/>
        <sz val="12.0"/>
      </rPr>
      <t xml:space="preserve">
</t>
    </r>
    <r>
      <rPr>
        <rFont val="Times New Roman"/>
        <color rgb="FF1155CC"/>
        <sz val="12.0"/>
        <u/>
      </rPr>
      <t>https://precollege.sps.columbia.edu/programs/summer-programs/college-edge-summer/academics</t>
    </r>
    <r>
      <rPr>
        <rFont val="Times New Roman"/>
        <sz val="12.0"/>
      </rPr>
      <t xml:space="preserve">
</t>
    </r>
    <r>
      <rPr>
        <rFont val="Times New Roman"/>
        <color rgb="FF1155CC"/>
        <sz val="12.0"/>
        <u/>
      </rPr>
      <t>https://precollege.sps.columbia.edu/programs/summer-programs/college-edge-summer/course-registration</t>
    </r>
    <r>
      <rPr>
        <rFont val="Times New Roman"/>
        <sz val="12.0"/>
      </rPr>
      <t xml:space="preserve">
</t>
    </r>
    <r>
      <rPr>
        <rFont val="Times New Roman"/>
        <color rgb="FF1155CC"/>
        <sz val="12.0"/>
        <u/>
      </rPr>
      <t>https://precollege.sps.columbia.edu/programs/summer-programs/college-edge-summer/key-course-listings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https://precollege.sps.columbia.edu/admissions/program-costs/college-edge-tuition-and-fees</t>
    </r>
    <r>
      <rPr>
        <rFont val="Times New Roman"/>
        <sz val="12.0"/>
      </rPr>
      <t xml:space="preserve">
</t>
    </r>
    <r>
      <rPr>
        <rFont val="Times New Roman"/>
        <color rgb="FF1155CC"/>
        <sz val="12.0"/>
        <u/>
      </rPr>
      <t>https://precollege.sps.columbia.edu/frequently-asked-questions</t>
    </r>
  </si>
  <si>
    <t>Grades 9–12</t>
  </si>
  <si>
    <r>
      <rPr>
        <rFont val="&quot;Google Sans Text&quot;, sans-serif !important"/>
        <color rgb="FF1155CC"/>
        <sz val="12.0"/>
        <u/>
      </rPr>
      <t>https://krea.edu.in/krea-summer-school/</t>
    </r>
  </si>
  <si>
    <t>Grades 6-12</t>
  </si>
  <si>
    <r>
      <rPr>
        <rFont val="&quot;Google Sans Text&quot;, sans-serif !important"/>
        <color rgb="FF1155CC"/>
        <sz val="12.0"/>
        <u/>
      </rPr>
      <t>https://www.ctd.northwestern.edu/online-programs</t>
    </r>
  </si>
  <si>
    <t>June 16 - August 8, 2025</t>
  </si>
  <si>
    <t>(2025) February 21</t>
  </si>
  <si>
    <r>
      <rPr>
        <rFont val="&quot;Google Sans Text&quot;, sans-serif !important"/>
        <color rgb="FF1155CC"/>
        <sz val="12.0"/>
        <u/>
      </rPr>
      <t>https://compression.stanford.edu/outreach/shtem-summer-internships-high-schoolers</t>
    </r>
    <r>
      <rPr>
        <rFont val="Times New Roman"/>
        <sz val="12.0"/>
      </rPr>
      <t xml:space="preserve"> 
 </t>
    </r>
    <r>
      <rPr>
        <rFont val="&quot;Google Sans Text&quot;, sans-serif !important"/>
        <color rgb="FF1155CC"/>
        <sz val="12.0"/>
        <u/>
      </rPr>
      <t>https://forms.gle/Z3aj4PvDcdvgStXe8</t>
    </r>
  </si>
  <si>
    <r>
      <rPr>
        <rFont val="&quot;Google Sans Text&quot;, sans-serif !important"/>
        <color rgb="FF1155CC"/>
        <sz val="12.0"/>
        <u/>
      </rPr>
      <t>https://www.bu.edu/summer/high-school-programs/high-school-honors/online/</t>
    </r>
  </si>
  <si>
    <t>(2025) May 22, 2026
International: March 14, 2026
Financial Aid: February 4, 2026</t>
  </si>
  <si>
    <r>
      <rPr>
        <rFont val="&quot;Google Sans Text&quot;, sans-serif !important"/>
        <color rgb="FF1155CC"/>
        <sz val="12.0"/>
        <u/>
      </rPr>
      <t>https://www.bu.edu/summer/high-school-programs/high-school-honors/</t>
    </r>
  </si>
  <si>
    <t xml:space="preserve">
• Application Deadline: February 5, 2026</t>
  </si>
  <si>
    <r>
      <rPr>
        <rFont val="&quot;Google Sans Text&quot;, sans-serif !important"/>
        <color rgb="FF1155CC"/>
        <sz val="12.0"/>
        <u/>
      </rPr>
      <t>https://www.stonybrook.edu/simons/</t>
    </r>
    <r>
      <rPr>
        <rFont val="Times New Roman"/>
        <sz val="12.0"/>
      </rPr>
      <t xml:space="preserve">
</t>
    </r>
    <r>
      <rPr>
        <rFont val="&quot;Google Sans Text&quot;, sans-serif !important"/>
        <color rgb="FF1155CC"/>
        <sz val="12.0"/>
        <u/>
      </rPr>
      <t>https://www.stonybrook.edu/commcms/simons/applying_to/how-to-apply.php</t>
    </r>
  </si>
  <si>
    <t>Grades 10-12</t>
  </si>
  <si>
    <r>
      <rPr>
        <rFont val="&quot;Google Sans Text&quot;, sans-serif !important"/>
        <color rgb="FF1155CC"/>
        <sz val="12.0"/>
        <u/>
      </rPr>
      <t>https://gps.ucsd.edu/executive-education/future-leaders-summer/index.html</t>
    </r>
  </si>
  <si>
    <r>
      <rPr>
        <rFont val="&quot;Google Sans Text&quot;, sans-serif !important"/>
        <color rgb="FF1155CC"/>
        <sz val="12.0"/>
        <u/>
      </rPr>
      <t>https://www.txst.edu/mathworks/mathworks-camps/hsmc.html</t>
    </r>
  </si>
  <si>
    <r>
      <rPr>
        <rFont val="Times New Roman"/>
        <color rgb="FF1155CC"/>
        <sz val="12.0"/>
        <u/>
      </rPr>
      <t>https://www.uwhs.uw.edu/</t>
    </r>
  </si>
  <si>
    <t>Grades 9-11</t>
  </si>
  <si>
    <r>
      <rPr>
        <rFont val="&quot;Google Sans Text&quot;, sans-serif !important"/>
        <color rgb="FF1155CC"/>
        <sz val="12.0"/>
        <u/>
      </rPr>
      <t>https://globalyouth.wharton.upenn.edu/programs-courses/ai-leadership/</t>
    </r>
  </si>
  <si>
    <r>
      <rPr>
        <rFont val="&quot;Google Sans Text&quot;, sans-serif !important"/>
        <color rgb="FF1155CC"/>
        <sz val="12.0"/>
        <u/>
      </rPr>
      <t>https://globalyouth.wharton.upenn.edu/pre-baccalaureate-program/</t>
    </r>
  </si>
  <si>
    <r>
      <rPr>
        <rFont val="Times New Roman"/>
        <color rgb="FF1155CC"/>
        <sz val="12.0"/>
        <u/>
      </rPr>
      <t>https://k12stem.engineering.nyu.edu/programs/idea</t>
    </r>
  </si>
  <si>
    <t>UMD AI4ALL</t>
  </si>
  <si>
    <t>2026 dates TBA
(Typically July)</t>
  </si>
  <si>
    <t>2026 TBA
(Typically April/May)</t>
  </si>
  <si>
    <r>
      <rPr>
        <rFont val="Times New Roman"/>
        <color rgb="FF1155CC"/>
        <sz val="12.0"/>
        <u/>
      </rPr>
      <t>https://inclusion.cs.umd.edu/outreach/ai4all#about</t>
    </r>
  </si>
  <si>
    <t>2026 dates TBA
(Typically runs 3 weeks in July)</t>
  </si>
  <si>
    <t>2026 TBA
(Typically closes in May/June)</t>
  </si>
  <si>
    <r>
      <rPr>
        <rFont val="Times New Roman"/>
        <color rgb="FF1155CC"/>
        <sz val="12.0"/>
        <u/>
      </rPr>
      <t>https://exst.umd.edu/pre-college-programs</t>
    </r>
  </si>
  <si>
    <r>
      <rPr>
        <rFont val="Times New Roman"/>
        <color rgb="FF1155CC"/>
        <sz val="12.0"/>
        <u/>
      </rPr>
      <t>https://k12stem.engineering.nyu.edu/programs/i-site</t>
    </r>
  </si>
  <si>
    <t>16–18</t>
  </si>
  <si>
    <r>
      <rPr>
        <rFont val="Times New Roman"/>
        <color rgb="FF1155CC"/>
        <sz val="12.0"/>
        <u/>
      </rPr>
      <t>https://precollege.brown.edu/programs/course-based-research-experiences-cre</t>
    </r>
  </si>
  <si>
    <r>
      <rPr>
        <rFont val="Times New Roman"/>
        <color rgb="FF1155CC"/>
        <sz val="12.0"/>
        <u/>
      </rPr>
      <t>https://precollege.brown.edu/programs/summerbrown</t>
    </r>
  </si>
  <si>
    <t>Grades 8–12</t>
  </si>
  <si>
    <t>Applications Close: Jan 26, 2026
National Level Test: Feb 7, 2026</t>
  </si>
  <si>
    <r>
      <rPr>
        <rFont val="&quot;Google Sans Text&quot;, sans-serif !important"/>
        <color rgb="FF1155CC"/>
        <sz val="12.0"/>
        <u/>
      </rPr>
      <t>https://www.lodhageniusprogramme.com/</t>
    </r>
  </si>
  <si>
    <t>Grade 11–13</t>
  </si>
  <si>
    <r>
      <rPr>
        <rFont val="Times New Roman"/>
        <color rgb="FF1155CC"/>
        <sz val="12.0"/>
        <u/>
      </rPr>
      <t>https://www.otago.ac.nz/hands-on-at-otago</t>
    </r>
  </si>
  <si>
    <t>11–18</t>
  </si>
  <si>
    <t>Grades 6–12</t>
  </si>
  <si>
    <r>
      <rPr>
        <rFont val="&quot;Google Sans Text&quot;, sans-serif !important"/>
        <color rgb="FF1155CC"/>
        <sz val="12.0"/>
        <u/>
      </rPr>
      <t>https://klesse.utsa.edu/prep/</t>
    </r>
  </si>
  <si>
    <t>December / Early January</t>
  </si>
  <si>
    <r>
      <rPr>
        <rFont val="&quot;Google Sans Text&quot;, sans-serif !important"/>
        <color rgb="FF1155CC"/>
        <sz val="12.0"/>
        <u/>
      </rPr>
      <t>https://tessellate.cmi.ac.in/stems/</t>
    </r>
  </si>
  <si>
    <t>16–21</t>
  </si>
  <si>
    <t>December 21, 2026 (First Deadline)
• Rolling admissions</t>
  </si>
  <si>
    <r>
      <rPr>
        <rFont val="Times New Roman"/>
        <color rgb="FF1155CC"/>
        <sz val="12.0"/>
        <u/>
      </rPr>
      <t>https://pair.camp/</t>
    </r>
  </si>
  <si>
    <r>
      <rPr>
        <rFont val="Times New Roman"/>
        <color rgb="FF1155CC"/>
        <sz val="12.0"/>
        <u/>
      </rPr>
      <t>https://summer.harvard.edu/high-school-programs/pre-college-program/</t>
    </r>
  </si>
  <si>
    <t>16–19</t>
  </si>
  <si>
    <r>
      <rPr>
        <rFont val="Times New Roman"/>
        <color rgb="FF1155CC"/>
        <sz val="12.0"/>
        <u/>
      </rPr>
      <t>https://summer.harvard.edu/high-school-programs/secondary-school-program/</t>
    </r>
  </si>
  <si>
    <t>Grades 11–12</t>
  </si>
  <si>
    <t>Early Bird: April 10, 2026
Regular: May 29, 2026
(Opens Jan 12, 2026)</t>
  </si>
  <si>
    <r>
      <rPr>
        <rFont val="Times New Roman"/>
        <color rgb="FF1155CC"/>
        <sz val="12.0"/>
        <u/>
      </rPr>
      <t>https://summercamp.aud.edu/</t>
    </r>
  </si>
  <si>
    <r>
      <rPr>
        <rFont val="&quot;Google Sans Text&quot;, sans-serif !important"/>
        <color rgb="FF1155CC"/>
        <sz val="12.0"/>
        <u/>
      </rPr>
      <t>www.girlswhocode.com/pathwaysapply</t>
    </r>
  </si>
  <si>
    <t>Early Deadline: March 8, 2026</t>
  </si>
  <si>
    <r>
      <rPr>
        <rFont val="&quot;Google Sans Text&quot;, sans-serif !important"/>
        <color rgb="FF1155CC"/>
        <sz val="12.0"/>
        <u/>
      </rPr>
      <t>https://www.ashoka.edu.in/academic-programme/young-scholars-programme-tech-data-computer-science/</t>
    </r>
  </si>
  <si>
    <r>
      <rPr>
        <rFont val="Times New Roman"/>
        <color rgb="FF1155CC"/>
        <sz val="12.0"/>
        <u/>
      </rPr>
      <t>https://summer.stanford.edu/</t>
    </r>
  </si>
  <si>
    <r>
      <rPr>
        <rFont val="Times New Roman"/>
        <color rgb="FF1155CC"/>
        <sz val="12.0"/>
        <u/>
      </rPr>
      <t>https://precollege.sps.columbia.edu/</t>
    </r>
  </si>
  <si>
    <r>
      <rPr>
        <rFont val="Times New Roman"/>
        <color rgb="FF1155CC"/>
        <sz val="12.0"/>
        <u/>
      </rPr>
      <t>https://www.hmc.edu/summer-session/</t>
    </r>
    <r>
      <rPr>
        <rFont val="Times New Roman"/>
        <sz val="12.0"/>
      </rPr>
      <t xml:space="preserve">
</t>
    </r>
    <r>
      <rPr>
        <rFont val="Times New Roman"/>
        <color rgb="FF1155CC"/>
        <sz val="12.0"/>
        <u/>
      </rPr>
      <t>https://www.hmc.edu/summer-session/course-offerings/</t>
    </r>
    <r>
      <rPr>
        <rFont val="Times New Roman"/>
        <sz val="12.0"/>
      </rPr>
      <t xml:space="preserve">
</t>
    </r>
    <r>
      <rPr>
        <rFont val="Times New Roman"/>
        <color rgb="FF1155CC"/>
        <sz val="12.0"/>
        <u/>
      </rPr>
      <t>https://www.hmc.edu/summer-session/cost/</t>
    </r>
    <r>
      <rPr>
        <rFont val="Times New Roman"/>
        <sz val="12.0"/>
      </rPr>
      <t xml:space="preserve">
</t>
    </r>
    <r>
      <rPr>
        <rFont val="Times New Roman"/>
        <color rgb="FF1155CC"/>
        <sz val="12.0"/>
        <u/>
      </rPr>
      <t>https://www.hmc.edu/summer-session/apply/</t>
    </r>
    <r>
      <rPr>
        <rFont val="Times New Roman"/>
        <sz val="12.0"/>
      </rPr>
      <t xml:space="preserve">
</t>
    </r>
    <r>
      <rPr>
        <rFont val="Times New Roman"/>
        <color rgb="FF1155CC"/>
        <sz val="12.0"/>
        <u/>
      </rPr>
      <t>https://www.hmc.edu/summer-session/deadlines/</t>
    </r>
  </si>
  <si>
    <r>
      <rPr>
        <rFont val="&quot;Google Sans Text&quot;, sans-serif !important"/>
        <color rgb="FF1155CC"/>
        <sz val="12.0"/>
        <u/>
      </rPr>
      <t>https://neiacademy.org/</t>
    </r>
  </si>
  <si>
    <t>• Must be a U.S. citizen (valid US passport or birth certificate required)
• Current high school sophomore or junior (Grades 10-11)
• Must possess a strong interest in Earth and Space Science
• Must complete the online distance learning modules to be selected for the summer internship</t>
  </si>
  <si>
    <t>• Hybrid Structure:
• Spring: Online distance learning modules (approx. March - May)
• Summer: On-site residential internship at UT Austin OR virtual internship option
• Housing and meals are provided for the on-site residential program
• On-site students stay in UT Austin dormitories</t>
  </si>
  <si>
    <t>February 24, 2026 (Projected based on prior years)</t>
  </si>
  <si>
    <r>
      <rPr>
        <rFont val="&quot;Google Sans Text&quot;, sans-serif !important"/>
        <color rgb="FF1155CC"/>
        <sz val="12.0"/>
        <u/>
      </rPr>
      <t>https://www.csr.utexas.edu/education-outreach/high-school-internships/sees/</t>
    </r>
  </si>
  <si>
    <t>Initial App: April 15, 2026
Payment/Final: May 15, 2026</t>
  </si>
  <si>
    <r>
      <rPr>
        <rFont val="Times New Roman"/>
        <color rgb="FF1155CC"/>
        <sz val="12.0"/>
        <u/>
      </rPr>
      <t>https://ico.metu.edu.tr/international-summer-program</t>
    </r>
  </si>
  <si>
    <r>
      <rPr>
        <rFont val="Times New Roman"/>
        <color rgb="FF1155CC"/>
        <sz val="12.0"/>
        <u/>
      </rPr>
      <t>https://www.ntu.edu.sg/pace/for-individuals/student-immersion-programmes/inspiring-ntu--future-exploration-programme</t>
    </r>
  </si>
  <si>
    <t>Self</t>
  </si>
  <si>
    <r>
      <rPr>
        <rFont val="Times New Roman"/>
        <color rgb="FF1155CC"/>
        <sz val="12.0"/>
        <u/>
      </rPr>
      <t>https://www.science.nus.edu.sg/sdl/science-summer-camp-2026/</t>
    </r>
  </si>
  <si>
    <t>University of California, Santa Barbara (UCSB), Santa Barbara, CA</t>
  </si>
  <si>
    <t>Curriculum: Students earn 8 university credits (Introduction to Research + Presentation Techniques courses).
Topics: Interdisciplinary research in 20+ disciplines including Engineering, Neuroscience, Marine Biology, Economics, History, and Media Arts.
Workload: Intensive; 35-50 hours per week of research, data collection, and writing.</t>
  </si>
  <si>
    <t>Grade: Current 10th or 11th graders (Rising 11th/12th). Outstanding 9th graders considered on case-by-case basis.
Academic: Minimum 3.80 weighted GPA required.
International: English proficiency exams (TOEFL) not required.</t>
  </si>
  <si>
    <t>Residential: Live in Santa Cruz residence hall; meals and activities included (housing managed by Summer Discovery).
Commuter: For local students with reliable transportation.
Structure: Program begins with a multi-day virtual component before moving to campus for 6 weeks of in-person research.
Mentorship: Students are matched 1-on-1 with a research mentor (grad student, postdoc, or faculty).</t>
  </si>
  <si>
    <t>March 9, 2026
(Rolling Admissions; opens Dec 15, 2025)</t>
  </si>
  <si>
    <r>
      <rPr>
        <rFont val="Times New Roman"/>
        <color rgb="FF1155CC"/>
        <sz val="12.0"/>
        <u/>
      </rPr>
      <t>https://www.summer.ucsb.edu/programs/research-mentorship-program/overview</t>
    </r>
  </si>
  <si>
    <t>Residential Total: ~$13,274 (Tuition ~$5,600 + Housing ~$7,600 + Fees).
Commuter Total: ~$5,675.
Application Fee: $75 (Non-refundable).
Financial Aid: Limited need-based scholarships available (Priority given to CA residents).</t>
  </si>
  <si>
    <t>May 15, 2026 (Batch I)
June 20, 2026 (Batch II)</t>
  </si>
  <si>
    <r>
      <rPr>
        <rFont val="&quot;Google Sans Text&quot;, sans-serif !important"/>
        <color rgb="FF1155CC"/>
        <sz val="12.0"/>
        <u/>
      </rPr>
      <t>https://www.flame.edu.in/academics/summer-immersion-program</t>
    </r>
  </si>
  <si>
    <r>
      <rPr>
        <rFont val="Times New Roman"/>
        <color rgb="FF1155CC"/>
        <sz val="12.0"/>
        <u/>
      </rPr>
      <t>https://inclusion.cs.umd.edu/outreach/createtech</t>
    </r>
  </si>
  <si>
    <r>
      <rPr>
        <rFont val="Times New Roman"/>
        <color rgb="FF1155CC"/>
        <sz val="12.0"/>
        <u/>
      </rPr>
      <t>https://join.hkust.edu.hk/PREU2505</t>
    </r>
  </si>
  <si>
    <r>
      <rPr>
        <rFont val="Times New Roman"/>
        <color rgb="FF1155CC"/>
        <sz val="12.0"/>
        <u/>
      </rPr>
      <t>https://join.hkust.edu.hk/PREU2506</t>
    </r>
  </si>
  <si>
    <r>
      <rPr>
        <rFont val="Times New Roman"/>
        <color rgb="FF1155CC"/>
        <sz val="12.0"/>
        <u/>
      </rPr>
      <t>https://join.hkust.edu.hk/PREU2508</t>
    </r>
  </si>
  <si>
    <t>November 15, 2025 (Priority)</t>
  </si>
  <si>
    <r>
      <rPr>
        <rFont val="&quot;Google Sans Text&quot;, sans-serif !important"/>
        <color rgb="FF1155CC"/>
        <sz val="12.0"/>
        <u/>
      </rPr>
      <t>https://tisch.nyu.edu/future-artist/programs/future-game-designers</t>
    </r>
  </si>
  <si>
    <t>Opens: February 18, 2026
Deadline: May 1, 2026</t>
  </si>
  <si>
    <r>
      <rPr>
        <rFont val="&quot;Google Sans Text&quot;, sans-serif !important"/>
        <color rgb="FF1155CC"/>
        <sz val="12.0"/>
        <u/>
      </rPr>
      <t>https://summer.ucla.edu/program/engineering-design-internet-of-things/</t>
    </r>
  </si>
  <si>
    <r>
      <rPr>
        <rFont val="&quot;Google Sans Text&quot;, sans-serif !important"/>
        <color rgb="FF1155CC"/>
        <sz val="12.0"/>
        <u/>
      </rPr>
      <t>https://cosmos-ucop.ucdavis.edu/app/main</t>
    </r>
  </si>
  <si>
    <r>
      <rPr>
        <rFont val="Times New Roman"/>
        <color rgb="FF1155CC"/>
        <sz val="12.0"/>
        <u/>
      </rPr>
      <t>https://globalyouth.wharton.upenn.edu/programs-courses/data-science-academy/</t>
    </r>
    <r>
      <rPr>
        <rFont val="Times New Roman"/>
        <sz val="12.0"/>
      </rPr>
      <t xml:space="preserve">
</t>
    </r>
    <r>
      <rPr>
        <rFont val="Times New Roman"/>
        <color rgb="FF1155CC"/>
        <sz val="12.0"/>
        <u/>
      </rPr>
      <t>https://globalyouth.wharton.upenn.edu/on-campus-programs/application-information/</t>
    </r>
    <r>
      <rPr>
        <rFont val="Times New Roman"/>
        <sz val="12.0"/>
      </rPr>
      <t xml:space="preserve">
</t>
    </r>
    <r>
      <rPr>
        <rFont val="Times New Roman"/>
        <color rgb="FF1155CC"/>
        <sz val="12.0"/>
        <u/>
      </rPr>
      <t>https://globalyouth.wharton.upenn.edu/on-campus-programs/costs-and-aid/</t>
    </r>
    <r>
      <rPr>
        <rFont val="Times New Roman"/>
        <sz val="12.0"/>
      </rPr>
      <t xml:space="preserve">
</t>
    </r>
    <r>
      <rPr>
        <rFont val="Times New Roman"/>
        <color rgb="FF1155CC"/>
        <sz val="12.0"/>
        <u/>
      </rPr>
      <t>https://globalyouth.wharton.upenn.edu/on-campus-programs/faqs/</t>
    </r>
    <r>
      <rPr>
        <rFont val="Times New Roman"/>
        <sz val="12.0"/>
      </rPr>
      <t xml:space="preserve">
</t>
    </r>
    <r>
      <rPr>
        <rFont val="Times New Roman"/>
        <color rgb="FF1155CC"/>
        <sz val="12.0"/>
        <u/>
      </rPr>
      <t>https://globalyouth.wharton.upenn.edu/on-campus-programs/the-residential-experience/</t>
    </r>
  </si>
  <si>
    <r>
      <rPr>
        <rFont val="&quot;Google Sans Text&quot;, sans-serif !important"/>
        <color rgb="FF1155CC"/>
        <sz val="12.0"/>
        <u/>
      </rPr>
      <t>https://www.wpi.edu/academics/pre-collegiate/summer-programs/frontiers-grades-11-12/program-information</t>
    </r>
  </si>
  <si>
    <t>15–19</t>
  </si>
  <si>
    <t>Grades 10–12</t>
  </si>
  <si>
    <t>15–17</t>
  </si>
  <si>
    <r>
      <rPr>
        <rFont val="Times New Roman"/>
        <color rgb="FF1155CC"/>
        <sz val="12.0"/>
        <u/>
      </rPr>
      <t>https://www.georgiacenter.uga.edu/youth-program/code-cognition-the-ai-lab-7-13-2026/</t>
    </r>
  </si>
  <si>
    <r>
      <rPr>
        <rFont val="&quot;Google Sans Text&quot;, sans-serif !important"/>
        <color rgb="FF1155CC"/>
        <sz val="12.0"/>
        <u/>
      </rPr>
      <t>https://www.bu.edu/eng/about-eng/outreach-diversity-inclusion/fire/</t>
    </r>
  </si>
  <si>
    <r>
      <rPr>
        <rFont val="&quot;Google Sans Text&quot;, sans-serif !important"/>
        <color rgb="FF1155CC"/>
        <sz val="12.0"/>
        <u/>
      </rPr>
      <t>https://www.ctd.northwestern.edu/3-week-academic-summer-camps</t>
    </r>
  </si>
  <si>
    <t>Rolling Admissions (Opens Jan 14, 2026)</t>
  </si>
  <si>
    <r>
      <rPr>
        <rFont val="&quot;Google Sans Text&quot;, sans-serif !important"/>
        <color rgb="FF1155CC"/>
        <sz val="12.0"/>
        <u/>
      </rPr>
      <t>https://precollege.brown.edu/programs/brown-pre-college-online</t>
    </r>
  </si>
  <si>
    <r>
      <rPr>
        <rFont val="&quot;Google Sans Text&quot;, sans-serif !important"/>
        <color rgb="FF1155CC"/>
        <sz val="12.0"/>
        <u/>
      </rPr>
      <t>https://sites.lsa.umich.edu/mmss/</t>
    </r>
  </si>
  <si>
    <r>
      <rPr>
        <rFont val="&quot;Google Sans Text&quot;, sans-serif !important"/>
        <color rgb="FF1155CC"/>
        <sz val="12.0"/>
        <u/>
      </rPr>
      <t>https://www.spjain.org/summer-tech-program</t>
    </r>
  </si>
  <si>
    <r>
      <rPr>
        <rFont val="Times New Roman"/>
        <color rgb="FF1155CC"/>
        <sz val="12.0"/>
        <u/>
      </rPr>
      <t>https://www.oxford-royale.com/dubai-summer-school</t>
    </r>
  </si>
  <si>
    <r>
      <rPr>
        <rFont val="Times New Roman"/>
        <color rgb="FF1155CC"/>
        <sz val="12.0"/>
        <u/>
      </rPr>
      <t>https://hs.sas.upenn.edu/summer-programs/pre-college-program</t>
    </r>
  </si>
  <si>
    <r>
      <rPr>
        <rFont val="&quot;Google Sans Text&quot;, sans-serif !important"/>
        <color rgb="FF1155CC"/>
        <sz val="12.0"/>
        <u/>
      </rPr>
      <t>https://www.cs.utexas.edu/engage/k-12-outreach/academies/machine-learning</t>
    </r>
  </si>
  <si>
    <r>
      <rPr>
        <rFont val="&quot;Google Sans Text&quot;, sans-serif !important"/>
        <color rgb="FF1155CC"/>
        <sz val="12.0"/>
        <u/>
      </rPr>
      <t>https://plaksha.edu.in/hs/young-data-scientists</t>
    </r>
  </si>
  <si>
    <t>Session 1: April 24, 2026 
 Session 2: June 5, 2026</t>
  </si>
  <si>
    <r>
      <rPr>
        <rFont val="&quot;Google Sans Text&quot;, sans-serif !important"/>
        <color rgb="FF1155CC"/>
        <sz val="12.0"/>
        <u/>
      </rPr>
      <t>https://precollege.emory.edu/</t>
    </r>
    <r>
      <rPr>
        <rFont val="Times New Roman"/>
        <sz val="12.0"/>
      </rPr>
      <t xml:space="preserve"> 
 </t>
    </r>
    <r>
      <rPr>
        <rFont val="&quot;Google Sans Text&quot;, sans-serif !important"/>
        <color rgb="FF1155CC"/>
        <sz val="12.0"/>
        <u/>
      </rPr>
      <t>https://precollege.emory.edu/programs/index.html</t>
    </r>
    <r>
      <rPr>
        <rFont val="Times New Roman"/>
        <sz val="12.0"/>
      </rPr>
      <t xml:space="preserve"> 
 </t>
    </r>
    <r>
      <rPr>
        <rFont val="&quot;Google Sans Text&quot;, sans-serif !important"/>
        <color rgb="FF1155CC"/>
        <sz val="12.0"/>
        <u/>
      </rPr>
      <t>https://precollege.emory.edu/programs/summer-college/index.html</t>
    </r>
    <r>
      <rPr>
        <rFont val="Times New Roman"/>
        <sz val="12.0"/>
      </rPr>
      <t xml:space="preserve"> 
 </t>
    </r>
    <r>
      <rPr>
        <rFont val="&quot;Google Sans Text&quot;, sans-serif !important"/>
        <color rgb="FF1155CC"/>
        <sz val="12.0"/>
        <u/>
      </rPr>
      <t>https://precollege.emory.edu/apply/index.html</t>
    </r>
  </si>
  <si>
    <t>Grades 5-12</t>
  </si>
  <si>
    <r>
      <rPr>
        <rFont val="&quot;Google Sans Text&quot;, sans-serif !important"/>
        <color rgb="FF1155CC"/>
        <sz val="12.0"/>
        <u/>
      </rPr>
      <t>https://cty.jhu.edu/cty-experience/residential</t>
    </r>
  </si>
  <si>
    <r>
      <rPr>
        <rFont val="&quot;Google Sans Text&quot;, sans-serif !important"/>
        <color rgb="FF1155CC"/>
        <sz val="12.0"/>
        <u/>
      </rPr>
      <t>https://aimi.stanford.edu/hs-student-programs</t>
    </r>
  </si>
  <si>
    <r>
      <rPr>
        <rFont val="&quot;Google Sans Text&quot;, sans-serif !important"/>
        <color rgb="FF1155CC"/>
        <sz val="12.0"/>
        <u/>
      </rPr>
      <t>https://aimi.stanford.edu/hs-student-programs</t>
    </r>
  </si>
  <si>
    <t>Grades 2-12</t>
  </si>
  <si>
    <r>
      <rPr>
        <rFont val="&quot;Google Sans Text&quot;, sans-serif !important"/>
        <color rgb="FF1155CC"/>
        <sz val="12.0"/>
        <u/>
      </rPr>
      <t>https://cty.jhu.edu/cty-experience/online-programming</t>
    </r>
  </si>
  <si>
    <t>• Weekend hackathon event
• Location: Boston University</t>
  </si>
  <si>
    <r>
      <rPr>
        <rFont val="&quot;Google Sans Text&quot;, sans-serif !important"/>
        <color rgb="FF1155CC"/>
        <sz val="12.0"/>
        <u/>
      </rPr>
      <t>https://buhhs.com/</t>
    </r>
  </si>
  <si>
    <t>Grades 8-12</t>
  </si>
  <si>
    <r>
      <rPr>
        <rFont val="&quot;Google Sans Text&quot;, sans-serif !important"/>
        <color rgb="FF1155CC"/>
        <sz val="12.0"/>
        <u/>
      </rPr>
      <t>https://www.universalai.in/summer-program/</t>
    </r>
  </si>
  <si>
    <r>
      <rPr>
        <rFont val="&quot;Google Sans Text&quot;, sans-serif !important"/>
        <color rgb="FF1155CC"/>
        <sz val="12.0"/>
        <u/>
      </rPr>
      <t>https://www.flame.edu.in/academics/summer-immersion-program</t>
    </r>
  </si>
  <si>
    <r>
      <rPr>
        <rFont val="&quot;Google Sans Text&quot;, sans-serif !important"/>
        <color rgb="FF1155CC"/>
        <sz val="12.0"/>
        <u/>
      </rPr>
      <t>https://www.ashoka.edu.in/academic-programme/young-scholars-programme-tech-data-computer-science/</t>
    </r>
  </si>
  <si>
    <t>12–18</t>
  </si>
  <si>
    <t>Grades 7–12</t>
  </si>
  <si>
    <r>
      <rPr>
        <rFont val="&quot;Google Sans Text&quot;, sans-serif !important"/>
        <color rgb="FF1155CC"/>
        <sz val="12.0"/>
        <u/>
      </rPr>
      <t>https://www.uwrindia.com/OurPrograms</t>
    </r>
  </si>
  <si>
    <r>
      <rPr>
        <rFont val="&quot;Google Sans Text&quot;, sans-serif !important"/>
        <color rgb="FF1155CC"/>
        <sz val="12.0"/>
        <u/>
      </rPr>
      <t>https://neiacademy.org/</t>
    </r>
  </si>
  <si>
    <r>
      <rPr>
        <rFont val="&quot;Google Sans Text&quot;, sans-serif !important"/>
        <color rgb="FF1155CC"/>
        <sz val="12.0"/>
        <u/>
      </rPr>
      <t>https://k12stem.engineering.nyu.edu/programs/sparc</t>
    </r>
  </si>
  <si>
    <r>
      <rPr>
        <rFont val="&quot;Google Sans Text&quot;, sans-serif !important"/>
        <color rgb="FF1155CC"/>
        <sz val="12.0"/>
        <u/>
      </rPr>
      <t>https://makerspace.iitb.ac.in/</t>
    </r>
  </si>
  <si>
    <r>
      <rPr>
        <rFont val="Arial"/>
        <color rgb="FF1155CC"/>
        <sz val="12.0"/>
        <u/>
      </rPr>
      <t>https://www.cs.utexas.edu/engage/k-12-outreach/academies/robotics</t>
    </r>
  </si>
  <si>
    <r>
      <rPr>
        <rFont val="Arial"/>
        <color rgb="FF1155CC"/>
        <sz val="12.0"/>
        <u/>
      </rPr>
      <t>globe.berkeley.edu/programs/summer-programs/beya/</t>
    </r>
    <r>
      <rPr>
        <rFont val="Arial"/>
        <sz val="12.0"/>
      </rPr>
      <t xml:space="preserve">
</t>
    </r>
    <r>
      <rPr>
        <rFont val="Arial"/>
        <color rgb="FF1155CC"/>
        <sz val="12.0"/>
        <u/>
      </rPr>
      <t>https://docs.google.com/forms/d/e/1FAIpQLSd98cMfhn8sogDnR1oF1quwyFUMS0ZP_EYygmmQmmmCh4uCLw/viewform?usp=dialog</t>
    </r>
  </si>
  <si>
    <t>Grades 10–11</t>
  </si>
  <si>
    <r>
      <rPr>
        <rFont val="&quot;Google Sans Text&quot;, sans-serif !important"/>
        <color rgb="FF1155CC"/>
        <sz val="12.0"/>
        <u/>
      </rPr>
      <t>https://tacc.utexas.edu/education/k-12-students/camps/robotics-ai/</t>
    </r>
  </si>
  <si>
    <t>• 2026 application opens in Fall 2025
• Interns must not have graduated from university during their internship
• Age limits vary by internship type (remote vs. wet lab)
• $25 application fee (waiver available for financial need)</t>
  </si>
  <si>
    <t>• Students work one-on-one with faculty researchers at George Mason University and collaborating institutions
• Use state-of-the-art technology to solve hypothesis-driven questions
• Develop scientific writing skills and explore STEM careers
• Research areas include Proteomics, Genomics, Cancer Research, Neuroscience, Chemistry, Biochemistry, Biodefense, Computer Science, Bioinformatics, Nanotechnology, Physics, Environmental Science, and Engineering
• Students may have their work published in scientific journals or presented at conferences</t>
  </si>
  <si>
    <t>Artificial Intelligence, Astronomy, Astrophysics, Biochemistry, Bioengineering, Biology, Chemistry, Computer Science, Data Science, Earth Science, Electrical Engineering, Engineering, Environmental Science, Forensic Science, Genetics, Genomics, Geology, Machine Learning, Mathematics, Mechanical Engineering, Meteorology, Microbiology, Nanotechnology, Neuroscience, Physics, Robotics, Statistics</t>
  </si>
  <si>
    <t>• Minimum age: 15 years for remote and computer lab internships by the start date (June 18)
• Minimum age: 16 years for "wet-lab" internships by the start date (June 18)
• Applicants must not have graduated from university
• Open to high school and undergraduate students</t>
  </si>
  <si>
    <t>• Three formats: Fully Remote, In-Person, or Hybrid (depending on mentor)
• In-person interns expected to commute to Fairfax or SciTech (Manassas) campuses
• Housing is NOT provided; interns must arrange their own housing/transportation if in-person
• 8-week full-time internship (M-F, 9am-5pm)
• Culminates in a research symposium</t>
  </si>
  <si>
    <t>June 18 - August 8, 2026 (Based on 2025 dates, 2026 specific dates TBA)</t>
  </si>
  <si>
    <t>(2026)
• Application Opens: Fall 2025
• Application Deadline: February 8, 2026 (Projected based on prior years)</t>
  </si>
  <si>
    <r>
      <rPr>
        <rFont val="&quot;Google Sans Text&quot;, sans-serif !important"/>
        <color rgb="FF1155CC"/>
        <sz val="12.0"/>
        <u/>
      </rPr>
      <t>https://science.gmu.edu/assip</t>
    </r>
    <r>
      <rPr>
        <rFont val="Arial"/>
        <sz val="12.0"/>
      </rPr>
      <t xml:space="preserve">
</t>
    </r>
    <r>
      <rPr>
        <rFont val="&quot;Google Sans Text&quot;, sans-serif !important"/>
        <color rgb="FF1155CC"/>
        <sz val="12.0"/>
        <u/>
      </rPr>
      <t>https://science.gmu.edu/assip/tuition-and-fees</t>
    </r>
  </si>
  <si>
    <t>• Application Fee: $25 (Non-refundable)
• Program Tuition: $1,299 (Covers 3 college credits and research materials)
• Tuition Waiver: Available for students with financial need (Free/Reduced Lunch or Pell Grant eligibility)
• Housing: Not included (Students must cover their own housing/transportation costs)
• Note: Tuition policy is new (previously free), but waivers ensure access for low-income students</t>
  </si>
  <si>
    <r>
      <rPr>
        <rFont val="&quot;Google Sans Text&quot;, sans-serif !important"/>
        <color rgb="FF1155CC"/>
        <sz val="12.0"/>
        <u/>
      </rPr>
      <t>https://www.massrobotics.org/jumpstart-fellowship/</t>
    </r>
  </si>
  <si>
    <r>
      <rPr>
        <rFont val="&quot;Google Sans Text&quot;, sans-serif !important"/>
        <color rgb="FF1155CC"/>
        <sz val="12.0"/>
        <u/>
      </rPr>
      <t>https://www.usf.edu/innovative-education/yxp/summer-camps/usf-hs-robotics-camp.aspx</t>
    </r>
  </si>
  <si>
    <t>For Tenzin</t>
  </si>
  <si>
    <r>
      <rPr>
        <rFont val="Arial"/>
        <color rgb="FF1155CC"/>
        <sz val="12.0"/>
        <u/>
      </rPr>
      <t>https://k12stem.engineering.nyu.edu/programs/arise</t>
    </r>
  </si>
  <si>
    <t>https://www.enrole.com/eraucamps/jsp/course.jsp?categoryId=C16CC5B8&amp;courseId=RAS
https://summercamps.erau.edu/parents</t>
  </si>
  <si>
    <r>
      <rPr>
        <rFont val="&quot;Google Sans Text&quot;, sans-serif !important"/>
        <color rgb="FF1155CC"/>
        <sz val="12.0"/>
        <u/>
      </rPr>
      <t>https://outreach.engineering.columbia.edu/shape/</t>
    </r>
  </si>
  <si>
    <r>
      <rPr>
        <rFont val="Arial"/>
        <color rgb="FF1155CC"/>
        <sz val="12.0"/>
        <u/>
      </rPr>
      <t>https://www.georgiacenter.uga.edu/youth-program/advanced-manufacturing-and-robotics-7-13-2026/</t>
    </r>
  </si>
  <si>
    <t>11–14</t>
  </si>
  <si>
    <r>
      <rPr>
        <rFont val="Arial"/>
        <color rgb="FF1155CC"/>
        <sz val="12.0"/>
        <u/>
      </rPr>
      <t>https://www.georgiacenter.uga.edu/youth-program/robotics-b-6-22-2026/</t>
    </r>
  </si>
  <si>
    <r>
      <rPr>
        <rFont val="Arial"/>
        <color rgb="FF1155CC"/>
        <sz val="12.0"/>
        <u/>
      </rPr>
      <t>https://www.georgiacenter.uga.edu/youth-program/robotics-a-6-1-2026/</t>
    </r>
  </si>
  <si>
    <r>
      <rPr>
        <rFont val="&quot;Google Sans Text&quot;, sans-serif !important"/>
        <color rgb="FF1155CC"/>
        <sz val="12.0"/>
        <u/>
      </rPr>
      <t>https://www.pointpark.edu/about/aboutpittsburgh/livingandlearninginpittsburgh/community-and-summer-programs/youth-and-high-school-students/education-camps/steam-design-camp</t>
    </r>
  </si>
  <si>
    <t>Rising Grades 9-12</t>
  </si>
  <si>
    <r>
      <rPr>
        <rFont val="&quot;Google Sans Text&quot;, sans-serif !important"/>
        <color rgb="FF1155CC"/>
        <sz val="12.0"/>
        <u/>
      </rPr>
      <t>https://expandedlearning.ceismc.gatech.edu/summer-peaks-registration</t>
    </r>
  </si>
  <si>
    <r>
      <rPr>
        <rFont val="&quot;Google Sans Text&quot;, sans-serif !important"/>
        <color rgb="FF1155CC"/>
        <sz val="12.0"/>
        <u/>
      </rPr>
      <t>https://klesse.utsa.edu/student/summer-programs/high-school-camps.html</t>
    </r>
  </si>
  <si>
    <r>
      <rPr>
        <rFont val="&quot;Google Sans Text&quot;, sans-serif !important"/>
        <color rgb="FF1155CC"/>
        <sz val="12.0"/>
        <u/>
      </rPr>
      <t>https://www.uwrindia.com/OurPrograms</t>
    </r>
  </si>
  <si>
    <t>• 2-week residential hands-on program.
• Mentorship from top faculty and industry leaders (CXOs, Founders).
• Focus on creating a teleoperated rover and other maker-projects.</t>
  </si>
  <si>
    <t>Young Technology Scholars (YTS)</t>
  </si>
  <si>
    <t>• Interdisciplinary engineering and problem-solving.
• Learn to code microcontrollers, write advanced algorithms, and analyze signals.
• Hands-on projects like building a teleoperated rover, ECG machine, or self-balancing bot.
• "Maker-builder" model emphasizing "Learn, Unlearn, Relearn."</t>
  </si>
  <si>
    <t>Engineering, Robotics, Computer Science</t>
  </si>
  <si>
    <t>• Students currently in Class 9, 10, 11, or 12.
• Passion for problem-solving, tinkering, and technology.
• No prior coding experience required.</t>
  </si>
  <si>
    <t>• 2-week fully residential program at Plaksha University's Mohali campus.
• Includes housing, meals, and all project materials.
• Features diverse cohorts from 60+ cities.</t>
  </si>
  <si>
    <t>May 24 - June 7, 2026</t>
  </si>
  <si>
    <t>Round 1: Feb 22, 2026
Round 2: March 29, 2026</t>
  </si>
  <si>
    <r>
      <rPr>
        <rFont val="&quot;Google Sans Text&quot;, sans-serif !important"/>
        <color rgb="FF1155CC"/>
        <sz val="12.0"/>
        <u/>
      </rPr>
      <t>https://plaksha.edu.in/hs/young-technology-scholars</t>
    </r>
  </si>
  <si>
    <t>• Program Fee: ₹1,05,000 + GST
• Includes tuition, accommodation, meals, and materials.
• Financial Aid: Need-based aid is available.</t>
  </si>
  <si>
    <r>
      <rPr>
        <rFont val="&quot;Google Sans Text&quot;, sans-serif !important"/>
        <color rgb="FF1155CC"/>
        <sz val="12.0"/>
        <u/>
      </rPr>
      <t>https://www.kettering.edu/admissions-aid/visit/pre-college-camps-programs/summer-robotics-camps</t>
    </r>
  </si>
  <si>
    <r>
      <rPr>
        <rFont val="&quot;Google Sans Text&quot;, sans-serif !important"/>
        <color rgb="FF1155CC"/>
        <sz val="12.0"/>
        <u/>
      </rPr>
      <t>https://www.kettering.edu/admissions-aid/visit/pre-college-camps-programs/computer-camps</t>
    </r>
  </si>
  <si>
    <t>Guide — How to filter the Summer Schools Master Database</t>
  </si>
  <si>
    <t>Quick Filtering Workflow (Recommended)</t>
  </si>
  <si>
    <t>Column Name</t>
  </si>
  <si>
    <t>What it is</t>
  </si>
  <si>
    <t>How to filter</t>
  </si>
  <si>
    <t>Common pitfalls / Notes / Example</t>
  </si>
  <si>
    <t>S.no.</t>
  </si>
  <si>
    <t>Filter (order)</t>
  </si>
  <si>
    <t>1) Data Year</t>
  </si>
  <si>
    <t>What it is: The program year the row is intended for (e.g., 2025, 2026, or 2026 TBA).</t>
  </si>
  <si>
    <t>How to filter: Select the target year (e.g., 2026) — this removes outdated rows.</t>
  </si>
  <si>
    <t>Common pitfalls:If a program shows TBA, treat it as “not yet scheduled” (use 2026 TBA if you want to include tentative entries).Example: Filter Data Year = 2026 → you’ll only see programs listed for 2026.</t>
  </si>
  <si>
    <t>Data Year (always first)</t>
  </si>
  <si>
    <t>2) Country</t>
  </si>
  <si>
    <t>What it is: Country where the program runs.</t>
  </si>
  <si>
    <t>How to filter: Select the country name(s) you want</t>
  </si>
  <si>
    <t>Common pitfalls:Don’t filter by city names here — use the Country value.Example: Country = United Kingdom.</t>
  </si>
  <si>
    <t>Country or Geographic Access (location constraints / visa)</t>
  </si>
  <si>
    <t>3) Geographic Access</t>
  </si>
  <si>
    <t>What it is: How widely the program accepts applicants — e.g., Global, Region-Specific, Country-Specific.</t>
  </si>
  <si>
    <t>How to filter: Use this when you want programs open to applicants from many places vs. restricted programs.</t>
  </si>
  <si>
    <t>Example usages:To find open programs for international students: Geographic Access = Global.To find programs restricted to a region/country: Geographic Access = Region-Specific / Country-Specific.</t>
  </si>
  <si>
    <t>Subject (student interest / academic alignment)</t>
  </si>
  <si>
    <t>4) Subject</t>
  </si>
  <si>
    <t>What it is: The academic or activity area(s) covered by the program (entries may contain one or multiple comma-separated subjects).</t>
  </si>
  <si>
    <t>How to filter effectively:Use the filter search box and type the subject keyword (partial match usually works).If a program lists multiple subjects, it will appear when you search for any of them.</t>
  </si>
  <si>
    <t>Common pitfalls:Subject names follow a canonical set used in the sheet — searching common keywords (e.g., “AI” vs “Artificial Intelligence”) should still find matches if you type the main keyword. If you see nothing, try broader terms (e.g., “Computer” instead of “Computer Vision”).Example: Subject contains "Biology".NOTE: Always refer to ‘Subject Specific Tracks - 01, 02, 02) - These generally are multidisciplinary and might have relevant programmes.</t>
  </si>
  <si>
    <t>Citizenship &amp; Residency (legal/eligibility constraints)</t>
  </si>
  <si>
    <t>5) Residency</t>
  </si>
  <si>
    <t>What it is: Whether a program requires local/state residency (e.g., State Residency Required, No Residency Requirement). For example, a certain program may be only for US Permanent Residents - but may not have a bar on citizenship - that is when this column is helpful.</t>
  </si>
  <si>
    <t>How to filter: Select the residency option that matches the student’s status</t>
  </si>
  <si>
    <t>Common pitfalls:Residency is different from citizenship — check both columns when relevant (see Citizenship).Example: Residency = No Residency Requirement to find programs open to non-residents.</t>
  </si>
  <si>
    <t>Grade &amp; Age (school year / eligibility)</t>
  </si>
  <si>
    <t>6) Citizenship</t>
  </si>
  <si>
    <t>What it is: Citizenship restrictions (examples: Any Citizenship, US Citizen Only, US Citizen / PR, country-specific phrasing).</t>
  </si>
  <si>
    <t>How to filter: Choose the option that matches the student’s citizenship. If Any Citizenship is present, the program is open to all nationalities.</t>
  </si>
  <si>
    <t>Common pitfalls:Values are phrased in plain language; choose the exact entry that matches the student. If a program appears restrictive but the student has dual status, confirm from the official link.Example: Citizenship = Any Citizenship or Citizenship = US Citizen Only.</t>
  </si>
  <si>
    <t>Cost (budget)</t>
  </si>
  <si>
    <t>7) Enrollment Rule</t>
  </si>
  <si>
    <t>What it is: Constraints around school enrollment (e.g., Any School, Local School Only, Specific School Types). This is used for programs that require enrolment in a particular schooling system or partner school.</t>
  </si>
  <si>
    <t>How to filter: Select the enrollment rule matching the student’s school situation.</t>
  </si>
  <si>
    <t>Common pitfalls:If the student is homeschooled or in an international school, double-check the Enrollment Rule for language like “International schools accepted.” When in doubt, verify via the Official Link.</t>
  </si>
  <si>
    <t>Selectivity (match confidence)</t>
  </si>
  <si>
    <t>8) Age</t>
  </si>
  <si>
    <t>What it is: Age ranges or minimum/maximum ages accepted (often numeric ranges or “16+”).</t>
  </si>
  <si>
    <t>NOTE: NA means that the ages requirement is not explicitly mentioned. Check for Grade requirements.</t>
  </si>
  <si>
    <t>9) Grade</t>
  </si>
  <si>
    <t>What it is: The school grade levels eligible (e.g., Grades 9-12, Grade 11).</t>
  </si>
  <si>
    <t>How to filter: Choose the grade or grade range matching the student</t>
  </si>
  <si>
    <t>NOTE: NA means that the grades requirement is not explicitly mentioned. Check for Age requirements.</t>
  </si>
  <si>
    <t>10) Cost</t>
  </si>
  <si>
    <t>What it is: Cost banding to help budget-based shortlisting (there are THREE categories: Free, Under 5000 USD, Over 5000 USD).</t>
  </si>
  <si>
    <t>How to filter: Select the relevant cost band. Use the Cost Details column (context column) to check scholarship availability, what’s included (tuition/housing), and payment deadlines.</t>
  </si>
  <si>
    <t>Common pitfalls:A program in Under 5000 USD may have optional add-ons (housing, travel) — always verify details from the official link before sharing a recommendation.</t>
  </si>
  <si>
    <t>11) Selectivity</t>
  </si>
  <si>
    <t>Based ONLY on explicit indicators: acceptance rate, cohort size, teacher to student ratio, prestige, funding.</t>
  </si>
  <si>
    <t>How to filter: Use to match student competitiveness and time available for applications.</t>
  </si>
  <si>
    <t>Common pitfalls:This column is only indicative.</t>
  </si>
  <si>
    <t>Common pitfalls &amp; how to handle them</t>
  </si>
  <si>
    <t>Issue</t>
  </si>
  <si>
    <t>How to handle</t>
  </si>
  <si>
    <t>Use the colored headers in the sheet as your guide to which columns to interact with first when shortlisting.</t>
  </si>
  <si>
    <t>Nothing returns</t>
  </si>
  <si>
    <t>broaden Data Year (include TBA) or use broader Subject terms.</t>
  </si>
  <si>
    <t>Filters are a shortlisting tool: always finalize decisions after checking the official program page.</t>
  </si>
  <si>
    <t>Multiple subject tags per row</t>
  </si>
  <si>
    <t>a program with many subjects will appear for any subject you search. Use additional filters (Grade / Cost / Selectivity) to narrow.</t>
  </si>
  <si>
    <t>If you find any data that looks outdated or unclear, please flag it in a reply-all so the team can correct or confirm.</t>
  </si>
  <si>
    <t>Conflicting fields (e.g., Residency vs Citizenship)</t>
  </si>
  <si>
    <t>verify both on the official site; pick the more restrictive rule for student eligibility.</t>
  </si>
  <si>
    <t>Blank cells</t>
  </si>
  <si>
    <t>treat blank as “no clear info on file” → verify via Official Link before recommending.</t>
  </si>
  <si>
    <t>Subject Bucket</t>
  </si>
  <si>
    <t>Please Note:</t>
  </si>
  <si>
    <r>
      <rPr>
        <rFont val="Times New Roman"/>
        <color theme="1"/>
        <sz val="13.0"/>
      </rPr>
      <t xml:space="preserve">If you are unable to find a subject in the bucket or subject column, </t>
    </r>
    <r>
      <rPr>
        <rFont val="Times New Roman"/>
        <b/>
        <color theme="1"/>
        <sz val="13.0"/>
      </rPr>
      <t>try running an overall Ctrl+F search with your subject title</t>
    </r>
    <r>
      <rPr>
        <rFont val="Times New Roman"/>
        <color theme="1"/>
        <sz val="13.0"/>
      </rPr>
      <t xml:space="preserve">. It might show up in </t>
    </r>
    <r>
      <rPr>
        <rFont val="Times New Roman"/>
        <color rgb="FF980000"/>
        <sz val="13.0"/>
      </rPr>
      <t>'Subject Details from SOURCE'</t>
    </r>
    <r>
      <rPr>
        <rFont val="Times New Roman"/>
        <color theme="1"/>
        <sz val="13.0"/>
      </rPr>
      <t xml:space="preserve"> column instead of </t>
    </r>
    <r>
      <rPr>
        <rFont val="Times New Roman"/>
        <color rgb="FF980000"/>
        <sz val="13.0"/>
      </rPr>
      <t>'Subject'</t>
    </r>
    <r>
      <rPr>
        <rFont val="Times New Roman"/>
        <color theme="1"/>
        <sz val="13.0"/>
      </rPr>
      <t xml:space="preserve"> column - because subjects might have been clubbed together under an </t>
    </r>
    <r>
      <rPr>
        <rFont val="Times New Roman"/>
        <i/>
        <color theme="1"/>
        <sz val="13.0"/>
      </rPr>
      <t>overarching academic discipline</t>
    </r>
    <r>
      <rPr>
        <rFont val="Times New Roman"/>
        <color theme="1"/>
        <sz val="13.0"/>
      </rPr>
      <t xml:space="preserve"> rather than them being listed </t>
    </r>
    <r>
      <rPr>
        <rFont val="Times New Roman"/>
        <i/>
        <color theme="1"/>
        <sz val="13.0"/>
      </rPr>
      <t xml:space="preserve">specifically </t>
    </r>
    <r>
      <rPr>
        <rFont val="Times New Roman"/>
        <color theme="1"/>
        <sz val="13.0"/>
      </rPr>
      <t>in that column.</t>
    </r>
  </si>
  <si>
    <t>Aerospace</t>
  </si>
  <si>
    <t>Air Traffic Control</t>
  </si>
  <si>
    <t>Art History</t>
  </si>
  <si>
    <t>Astrophysics</t>
  </si>
  <si>
    <t>Aviation</t>
  </si>
  <si>
    <t>Biochemistry</t>
  </si>
  <si>
    <t>Bioengineering</t>
  </si>
  <si>
    <t>Biomedical Engineering</t>
  </si>
  <si>
    <t>Civil Engineering</t>
  </si>
  <si>
    <t>Ethics</t>
  </si>
  <si>
    <t>Genomics</t>
  </si>
  <si>
    <t>Geology</t>
  </si>
  <si>
    <t>Global Security</t>
  </si>
  <si>
    <t>Health Science</t>
  </si>
  <si>
    <t>Innovation</t>
  </si>
  <si>
    <t>Machine Learning</t>
  </si>
  <si>
    <t>Metaverse</t>
  </si>
  <si>
    <t>Nutrition</t>
  </si>
  <si>
    <t>Ophthalmology</t>
  </si>
  <si>
    <t>Optimization</t>
  </si>
  <si>
    <t>Photojournalism</t>
  </si>
  <si>
    <t>Playing Arts</t>
  </si>
  <si>
    <t>Science</t>
  </si>
  <si>
    <t>Statistics</t>
  </si>
  <si>
    <t>Sustainable Engineering</t>
  </si>
  <si>
    <t>Urban Planning</t>
  </si>
  <si>
    <t>Veterinary Science</t>
  </si>
  <si>
    <t>Type</t>
  </si>
  <si>
    <t>Type of Competition / Awards</t>
  </si>
  <si>
    <t>Area</t>
  </si>
  <si>
    <t>Name of the Competition</t>
  </si>
  <si>
    <t>Link to Apply</t>
  </si>
  <si>
    <t>Geography</t>
  </si>
  <si>
    <t>Registration Open Dates</t>
  </si>
  <si>
    <t>Deadline (DD/MM/YYYY) / Award Status</t>
  </si>
  <si>
    <t>DD</t>
  </si>
  <si>
    <t>MM</t>
  </si>
  <si>
    <t>YY</t>
  </si>
  <si>
    <t>Summary</t>
  </si>
  <si>
    <t>Key Tips</t>
  </si>
  <si>
    <t>Eligibility Criteria</t>
  </si>
  <si>
    <t>Innovation Challenge</t>
  </si>
  <si>
    <t>STEM / Social Innovation</t>
  </si>
  <si>
    <t>Young Creators League 2026</t>
  </si>
  <si>
    <r>
      <rPr>
        <rFont val="Calibri, sans-serif"/>
        <color rgb="FF1155CC"/>
        <sz val="11.0"/>
        <u/>
      </rPr>
      <t>https://www.youngcreatorsleague.in/</t>
    </r>
  </si>
  <si>
    <t>India (global eligibility unspecified)</t>
  </si>
  <si>
    <t>Students in Classes 8–12 form teams of 2–5, develop a 3-minute prototype video around themes like clean energy, AI/robotics, water security, etc.</t>
  </si>
  <si>
    <t>Choose a clear real-world problem, build a working prototype, make the video compelling (problem → ideation → prototype → test)</t>
  </si>
  <si>
    <t>Students in Classes 8 to 12, team size 2-5, one submission per team, participation free.</t>
  </si>
  <si>
    <t>Innovators Insight by CreatED</t>
  </si>
  <si>
    <t>11/15/2025</t>
  </si>
  <si>
    <t>Writing Contest</t>
  </si>
  <si>
    <t>Creative / Personal Narrative</t>
  </si>
  <si>
    <t>Tiny Memoir Contest for Students</t>
  </si>
  <si>
    <t>https://www.nytimes.com/2024/08/08/learning/tiny-memoir-contest.html</t>
  </si>
  <si>
    <t>Global (students aged 13-19)</t>
  </si>
  <si>
    <t>Students aged 13–19 submit a true personal story in 100 words or fewer.</t>
  </si>
  <si>
    <t>Show a vivid specific moment; focus on impact and meaning rather than broad summary; keep to word limit.</t>
  </si>
  <si>
    <t>Ages 13-19 worldwide, not related to or living in same household as a NYT employee.</t>
  </si>
  <si>
    <t>STEM Innovation Challenge</t>
  </si>
  <si>
    <t>AI / Technology</t>
  </si>
  <si>
    <t>WWT STEM Innovation Challenge (Ignis)</t>
  </si>
  <si>
    <t>https://www.starhacks.org/wwtignis</t>
  </si>
  <si>
    <t>India (global-open)</t>
  </si>
  <si>
    <t>open now</t>
  </si>
  <si>
    <t>Students in Grades/Classes 8–12 propose a technology-based solution under the theme “Tech for a Better Tomorrow,” submit an idea by December, develop a working prototype, and present it to judges in January.</t>
  </si>
  <si>
    <t>Choose a meaningful real-world problem, design a clear tech-based solution (app/device/AI tool), build and test a simple but functional prototype, emphasize fairness, safety, and accessibility, and prepare a clear, confident presentation.</t>
  </si>
  <si>
    <t>Students in Grades 8–12, free participation, open to India (global-open), idea submission required by 04-12-2025, prototype submission by 04-01-2026.</t>
  </si>
  <si>
    <t>Economics Competition</t>
  </si>
  <si>
    <t>Economics / Business</t>
  </si>
  <si>
    <t>EconBowl – Youth Economics Initiative (YEI)</t>
  </si>
  <si>
    <t>https://www.the-eye.org/econbowl</t>
  </si>
  <si>
    <t>Open Now</t>
  </si>
  <si>
    <t>Teams of 3–4 compete in a written exam and quiz bowl with $1,500+ in prizes.</t>
  </si>
  <si>
    <t>Study core economics, practice past quizzes, divide team roles.</t>
  </si>
  <si>
    <t>Ages 13–18 worldwide; teams of 3–4.</t>
  </si>
  <si>
    <t>Innovators Insight by CreatED X Counsellors</t>
  </si>
  <si>
    <t>Robotics Olympiad</t>
  </si>
  <si>
    <t>STEM / Robotics</t>
  </si>
  <si>
    <t>Indian Robotics Olympiad (IRO) Online 2025</t>
  </si>
  <si>
    <t>https://www.indianroboticsolympiad.com</t>
  </si>
  <si>
    <t>Students build and program a robot themed on Lake Conservation and submit a task video.</t>
  </si>
  <si>
    <t>Ensure robot stability, test tasks fully, prepare a clean video.</t>
  </si>
  <si>
    <t>Ages 7–15; individual or team; requires robot kit.</t>
  </si>
  <si>
    <t>AI/Data Science Competition</t>
  </si>
  <si>
    <t>AI / Data Science</t>
  </si>
  <si>
    <t>Altair Global Student Contest 2025</t>
  </si>
  <si>
    <t>https://altairuniversity.com</t>
  </si>
  <si>
    <t>Students apply AI/data science to real problems and submit a 5–10 min video.</t>
  </si>
  <si>
    <t>Choose a clear dataset, show insights cleanly, strong problem-solution clarity.</t>
  </si>
  <si>
    <t>Open worldwide; individual participation.</t>
  </si>
  <si>
    <t>One Teen Story Contest</t>
  </si>
  <si>
    <t>https://www.one-story.com</t>
  </si>
  <si>
    <t>Submit unpublished short story (2,000–4,500 words) about teen experience.</t>
  </si>
  <si>
    <t>Show strong character arc, revise multiple drafts.</t>
  </si>
  <si>
    <t>Ages 13–19 worldwide.</t>
  </si>
  <si>
    <t>Global Design Challenge</t>
  </si>
  <si>
    <t>Innovation / Social Impact</t>
  </si>
  <si>
    <t>Stanford Longevity Design Challenge 2025–26</t>
  </si>
  <si>
    <t>https://longevity.stanford.edu/design-challenge</t>
  </si>
  <si>
    <t>Design solutions promoting longer, healthier lives; finalists receive grant + travel.</t>
  </si>
  <si>
    <t>Form teams with at least one university student; build testable prototype.</t>
  </si>
  <si>
    <t>Teams of 1–5; at least one full-time university student required.</t>
  </si>
  <si>
    <t>Personal Narrative</t>
  </si>
  <si>
    <t>NYT Tiny Memoir Contest</t>
  </si>
  <si>
    <t>https://www.nytimes.com/learning</t>
  </si>
  <si>
    <t>Students write a true 100-word memoir; winners published online.</t>
  </si>
  <si>
    <t>Focus on one vivid moment; revise tightly.</t>
  </si>
  <si>
    <t>Ages 13–19 worldwide; cannot be related to NYT employees.</t>
  </si>
  <si>
    <t>Students design an AI solution for 'AI for a Better Tomorrow' with mentorship.</t>
  </si>
  <si>
    <t>Pick local problem, build functional prototype, ensure fairness &amp; safety.</t>
  </si>
  <si>
    <t>Grades 8–12; free participation.</t>
  </si>
  <si>
    <t>https://www.youngcreatorsleague.in</t>
  </si>
  <si>
    <t>Teams submit 3-minute prototype video on clean energy, water, AI, robotics, etc.</t>
  </si>
  <si>
    <t>Pick real-world problem, build prototype, make compelling video.</t>
  </si>
  <si>
    <t>Classes 8–12; teams of 2–5; free.</t>
  </si>
  <si>
    <t>Essay Competition</t>
  </si>
  <si>
    <t>Writing / Journalism</t>
  </si>
  <si>
    <t>Harvard Crimson Global Essay Competition (HCGEC)</t>
  </si>
  <si>
    <t>https://www.essaycomp.org/</t>
  </si>
  <si>
    <t>Submit essays in Creative, Argumentative, Journalistic, or Topical categories.</t>
  </si>
  <si>
    <t>Study past winners, revise drafts, strong structure.</t>
  </si>
  <si>
    <t>Ages 13–18 worldwide.</t>
  </si>
  <si>
    <t>Social Impact / Global Issues</t>
  </si>
  <si>
    <t>GRC Social Impact Essay Competition 2025</t>
  </si>
  <si>
    <t>https://www.globalresearchchallenge.org</t>
  </si>
  <si>
    <t>Write 500–1000 word essay proposing solutions to global challenges.</t>
  </si>
  <si>
    <t>Choose focused issue, use data, propose realistic solutions.</t>
  </si>
  <si>
    <t>High-school students and recent graduates worldwide.</t>
  </si>
  <si>
    <t>Innovation Award</t>
  </si>
  <si>
    <t>Digital Innovation</t>
  </si>
  <si>
    <t>WSA Young Innovators</t>
  </si>
  <si>
    <t>https://wsa-global.org/young-innovators/</t>
  </si>
  <si>
    <t>Award for innovators under 26 with market-ready digital solutions creating social or environmental impact.</t>
  </si>
  <si>
    <t>Show real-world impact, ensure product is market-ready, highlight innovation and scalability.</t>
  </si>
  <si>
    <t>Under 26; global; digital solution required.</t>
  </si>
  <si>
    <t>10/15/2025</t>
  </si>
  <si>
    <t>Innovation Competition</t>
  </si>
  <si>
    <t>Emerging Innovator Awards 2025</t>
  </si>
  <si>
    <t>https://emerginginnovatorawards.org</t>
  </si>
  <si>
    <t>Global competition for high school students to showcase innovative solutions to real-world problems; up to $5,000 prizes.</t>
  </si>
  <si>
    <t>Choose a real-world problem, create a feasible innovation, present clearly, focus on societal impact.</t>
  </si>
  <si>
    <t>High school students worldwide; individual entries only.</t>
  </si>
  <si>
    <t>Writing Competition</t>
  </si>
  <si>
    <t>Writing / Social Impact</t>
  </si>
  <si>
    <t>Local Letters for Global Change – Pulitzer Center</t>
  </si>
  <si>
    <t>https://pulitzercenter.org/education/local-letters-global-change</t>
  </si>
  <si>
    <t>K–12 students write letters to local leaders about global issues; winning teacher gets $300, finalists receive $75.</t>
  </si>
  <si>
    <t>Pick a strong global issue, propose realistic local solutions, write clearly and persuasively.</t>
  </si>
  <si>
    <t>K–12 students worldwide.</t>
  </si>
  <si>
    <t>Award / Achievement</t>
  </si>
  <si>
    <t>STEM Research</t>
  </si>
  <si>
    <t>Gold CREST Award – Tharun Mukesh</t>
  </si>
  <si>
    <t>-</t>
  </si>
  <si>
    <t>Not Applicable</t>
  </si>
  <si>
    <t>Awarded</t>
  </si>
  <si>
    <t>Recognized for AI-powered crop rotation system optimizing plant selection using soil and climate data.</t>
  </si>
  <si>
    <t>Document research, apply rigorous testing, highlight real-world farmer impact.</t>
  </si>
  <si>
    <t>Awarded by nomination/project submission; not a competition to enter.</t>
  </si>
  <si>
    <t>AI / Environmental Engineering</t>
  </si>
  <si>
    <t>Gold CREST Award – Amritraj Lamba</t>
  </si>
  <si>
    <t>Recognized for AI-driven rainwater flood detection system classifying flood severity using image processing.</t>
  </si>
  <si>
    <t>Demonstrate scalability, manage environmental variables, strong technical documentation.</t>
  </si>
  <si>
    <t>Awarded to student for submitted STEM project; not open for entry.</t>
  </si>
  <si>
    <t>Hackathon</t>
  </si>
  <si>
    <t>Space / Technology</t>
  </si>
  <si>
    <t>NASA Space Apps Challenge</t>
  </si>
  <si>
    <t>https://www.spaceappschallenge.org</t>
  </si>
  <si>
    <t>Global NASA-led hackathon using real NASA data to solve space challenges.</t>
  </si>
  <si>
    <t>Build diverse teams, explore NASA datasets early, choose manageable problems.</t>
  </si>
  <si>
    <t>Open to all ages worldwide.</t>
  </si>
  <si>
    <t>Design Competition</t>
  </si>
  <si>
    <t>Art / Creativity</t>
  </si>
  <si>
    <t>Dakar 2026 – Design The Medal</t>
  </si>
  <si>
    <t>https://www.olympics.com</t>
  </si>
  <si>
    <t>Design the front of medals for the 2026 Youth Olympic Games.</t>
  </si>
  <si>
    <t>Use symbolism, originality, and Olympic values in your design.</t>
  </si>
  <si>
    <t>Open globally; individuals only.</t>
  </si>
  <si>
    <t>Creative Contest</t>
  </si>
  <si>
    <t>Environment / Arts</t>
  </si>
  <si>
    <t>Earth Partner Prize 2025</t>
  </si>
  <si>
    <t>https://earthpartnerprize.org</t>
  </si>
  <si>
    <t>Global ecological creative competition with major cash prizes.</t>
  </si>
  <si>
    <t>Use strong messaging, choose meaningful artistic medium.</t>
  </si>
  <si>
    <t>Ages 14–30 worldwide.</t>
  </si>
  <si>
    <t>Summer Academic Program</t>
  </si>
  <si>
    <t>STEM / Humanities / Social Science</t>
  </si>
  <si>
    <t>https://globalscholars.yale.edu</t>
  </si>
  <si>
    <t>Two‑week academic summer program at Yale for global high schoolers.</t>
  </si>
  <si>
    <t>Craft strong essays, highlight leadership, apply early.</t>
  </si>
  <si>
    <t>Ages 15–17; high school students worldwide.</t>
  </si>
  <si>
    <t>Climate Action</t>
  </si>
  <si>
    <t>Climate Dream Prize</t>
  </si>
  <si>
    <t>https://climatedreamprize.in</t>
  </si>
  <si>
    <t>Students propose solutions for local climate challenges; winner gets ₹1,00,000.</t>
  </si>
  <si>
    <t>Choose a local problem, propose feasible solutions, prepare strong pitch.</t>
  </si>
  <si>
    <t>Ages 11–18 in India; team size 1–3; ₹50 entry fee.</t>
  </si>
  <si>
    <t>STEM / Business</t>
  </si>
  <si>
    <t>Conrad Challenge</t>
  </si>
  <si>
    <t>https://www.conradchallenge.org</t>
  </si>
  <si>
    <t>Students innovate solutions to global issues across multiple sectors.</t>
  </si>
  <si>
    <t>Research deeply, build feasible prototypes, strong teamwork.</t>
  </si>
  <si>
    <t>Middle &amp; high school students worldwide.</t>
  </si>
  <si>
    <t>Sustainability Challenge</t>
  </si>
  <si>
    <t>Climate / Environment</t>
  </si>
  <si>
    <t>Project Green Challenge</t>
  </si>
  <si>
    <t>https://projectgreenchallenge.com</t>
  </si>
  <si>
    <t>30‑day eco‑challenge with prizes and a final summit.</t>
  </si>
  <si>
    <t>Participate daily, submit high‑quality entries, document your progress.</t>
  </si>
  <si>
    <t>High school, college, and graduate students globally.</t>
  </si>
  <si>
    <t>Digital / Social Impact</t>
  </si>
  <si>
    <t>Award for under‑26 innovators creating impactful digital solutions.</t>
  </si>
  <si>
    <t>Show measurable social/environmental impact and scalability.</t>
  </si>
  <si>
    <t>Under age 26 globally.</t>
  </si>
  <si>
    <t>STEM Research Fair</t>
  </si>
  <si>
    <t>Science / Research</t>
  </si>
  <si>
    <t>IRIS National Fair</t>
  </si>
  <si>
    <t>https://irisf.intel.com</t>
  </si>
  <si>
    <t>India’s top STEM research fair; winners go to ISEF USA.</t>
  </si>
  <si>
    <t>Follow scientific method rigorously, clear documentation.</t>
  </si>
  <si>
    <t>Grades 5–12; Indian students.</t>
  </si>
  <si>
    <r>
      <t xml:space="preserve">10/01/2025 - </t>
    </r>
    <r>
      <rPr>
        <rFont val="Helvetica"/>
        <color rgb="FF1155CC"/>
        <sz val="11.0"/>
        <u/>
      </rPr>
      <t>Innovators Insight by CreatED X Counsellors</t>
    </r>
  </si>
  <si>
    <t>Showcase innovative solutions; prizes up to $5,000.</t>
  </si>
  <si>
    <t>Highlight real‑world impact, clear problem‑solution structure.</t>
  </si>
  <si>
    <t>High school students worldwide; individuals only.</t>
  </si>
  <si>
    <t>Local Letters for Global Change</t>
  </si>
  <si>
    <t>Students write letters to leaders about global issues.</t>
  </si>
  <si>
    <t>Pick meaningful issue, propose actionable solutions.</t>
  </si>
  <si>
    <t>Physics Competition</t>
  </si>
  <si>
    <t>STEM / Physics</t>
  </si>
  <si>
    <t>International Online Physics Competition (Physics Brawl)</t>
  </si>
  <si>
    <t>https://physicsbrawl.org</t>
  </si>
  <si>
    <t>Teams solve physics problems in a 3‑hour online event.</t>
  </si>
  <si>
    <t>Assign team roles, practice timed problem‑solving.</t>
  </si>
  <si>
    <t>High school teams; open category available.</t>
  </si>
  <si>
    <t>Innovation Marathon</t>
  </si>
  <si>
    <t>School Innovation Marathon (SIM)</t>
  </si>
  <si>
    <t>https://aim.gov.in</t>
  </si>
  <si>
    <t>Nationwide challenge to build community‑focused innovations.</t>
  </si>
  <si>
    <t>Choose hyper‑local issues, prototype early, document progress.</t>
  </si>
  <si>
    <t>Classes 6–12 in India.</t>
  </si>
  <si>
    <t>STEM Innovation</t>
  </si>
  <si>
    <t>Samsung Solve for Tomorrow – Top 40 Innovators</t>
  </si>
  <si>
    <r>
      <rPr>
        <rFont val="Arial"/>
      </rPr>
      <t xml:space="preserve">Ref Links </t>
    </r>
    <r>
      <rPr>
        <rFont val="Arial"/>
        <color rgb="FF1155CC"/>
        <u/>
      </rPr>
      <t>https://news.samsung.com/in/samsung-solve-for-tomorrow-announces-40-semi-finalist-teams-driving-grassroots-innovation-across-india</t>
    </r>
    <r>
      <rPr>
        <rFont val="Arial"/>
      </rPr>
      <t xml:space="preserve"> </t>
    </r>
    <r>
      <rPr>
        <rFont val="Arial"/>
        <color rgb="FF1155CC"/>
        <u/>
      </rPr>
      <t>https://news.samsung.com/in/samsung-solve-for-tomorrow-2025-learn-all-about-application-eligibility-program-structure-more-with-these-faqs</t>
    </r>
  </si>
  <si>
    <t>Recognizes youth innovators with impactful STEM projects.</t>
  </si>
  <si>
    <t>Focus on real‑world solutions and strong prototype development.</t>
  </si>
  <si>
    <t>Not an open competition – awarded to selected students.</t>
  </si>
  <si>
    <t>Gold CREST Award – British Science Association</t>
  </si>
  <si>
    <t>https://www.crestawards.org</t>
  </si>
  <si>
    <t>Recognizes outstanding STEM research projects by students.</t>
  </si>
  <si>
    <t>Strong research methodology and real‑world relevance required.</t>
  </si>
  <si>
    <t>Award program, not open competition; earned through submissions.</t>
  </si>
  <si>
    <t>STEM / Innovation</t>
  </si>
  <si>
    <t>INSPIRE Awards–MANAK</t>
  </si>
  <si>
    <t>https://www.inspireawards-dst.gov.in/</t>
  </si>
  <si>
    <t>National innovation program for classes 6–10 supporting original, socially impactful</t>
  </si>
  <si>
    <t>Choose a problem from daily life, propose original ideas, keep the proposal clear and simple.</t>
  </si>
  <si>
    <t>Classes 6–10 (ages 10–15), India.</t>
  </si>
  <si>
    <t>9/15/2025</t>
  </si>
  <si>
    <t>Architecture / Design</t>
  </si>
  <si>
    <t>Little Big Loo 2025 (Volume Zero)</t>
  </si>
  <si>
    <t>https://www.volumezero.in</t>
  </si>
  <si>
    <t>Global design competition for architects, designers, students, and creatives solving</t>
  </si>
  <si>
    <t>Focus on creativity, sustainability, and clean presentation.</t>
  </si>
  <si>
    <t>Open to all worldwide; individuals or teams.</t>
  </si>
  <si>
    <t>Product Design</t>
  </si>
  <si>
    <t>KOKUYO DESIGN AWARDS 2026</t>
  </si>
  <si>
    <t>https://www.kokuyo-design-awards.com</t>
  </si>
  <si>
    <t>Prestigious product design contest with theme 'HAMON – Design that Resonates'.</t>
  </si>
  <si>
    <t>Align your design with the theme, keep it functional and meaningful.</t>
  </si>
  <si>
    <t>Open globally; designers, students, and creators.</t>
  </si>
  <si>
    <t>Samsung Solve for Tomorrow – Final Pitch Innovators</t>
  </si>
  <si>
    <t>https://news.samsung.com/in/samsung-solve-for-tomorrow-announces-40-semi-finalist-teams-driving-grassroots-innovation-across-india</t>
  </si>
  <si>
    <t>Recognition for youth-led innovations for a better India.</t>
  </si>
  <si>
    <t>Recognition for youth</t>
  </si>
  <si>
    <t>Highlight prototype, societal impact, and feasibility.</t>
  </si>
  <si>
    <t>Not open competition; recognition-based.</t>
  </si>
  <si>
    <t>Gold CREST Award – Aryuv Bhargava</t>
  </si>
  <si>
    <t>Awarded for NutriSense, an IoT-based kitchen storage system.</t>
  </si>
  <si>
    <t>Awarded for NutriSense, an IoT</t>
  </si>
  <si>
    <t>Show clear research design and real-world usefulness.</t>
  </si>
  <si>
    <t>Not open; award based on project submission.</t>
  </si>
  <si>
    <t>AI / Accessibility</t>
  </si>
  <si>
    <t>Gold CREST Award – Shriya Venkatesh</t>
  </si>
  <si>
    <t>Awarded for GestureSense, an AI-powered sign language recognition device.</t>
  </si>
  <si>
    <t>Awarded for GestureSense, an AI</t>
  </si>
  <si>
    <t>Strong innovation clarity and technical validation.</t>
  </si>
  <si>
    <t>Silver CREST Award – Aryavrat Agarwal</t>
  </si>
  <si>
    <t>Recognized for research on heavy metals in groundwater.</t>
  </si>
  <si>
    <t>Emphasize strong methodology and environmental significance.</t>
  </si>
  <si>
    <t>Gold CREST Award – Nikhil Laxman &amp; Arnav Sharma</t>
  </si>
  <si>
    <t>Recognized for impactful STEM research contributions.</t>
  </si>
  <si>
    <t>Strong documentation, clarity, and innovation.</t>
  </si>
  <si>
    <t>Kr8tivity League 2025: RoboQuest</t>
  </si>
  <si>
    <t>https://kreativityleague.com</t>
  </si>
  <si>
    <t>Junior and Senior robotics contest with manual and wireless robots.</t>
  </si>
  <si>
    <t>Build stable robots, test performance early, focus on task accuracy.</t>
  </si>
  <si>
    <t>Grades 6–12; teams.</t>
  </si>
  <si>
    <t>STEM / Arts</t>
  </si>
  <si>
    <t>Kr8tivity League 2025: STEMcult</t>
  </si>
  <si>
    <t>Students fuse STEM with cultural arts through performances.</t>
  </si>
  <si>
    <t>Choose culturally rich themes; combine creativity with STEM clarity.</t>
  </si>
  <si>
    <t>Grades 6–12; groups of 3–12.</t>
  </si>
  <si>
    <t>STEM / Coding</t>
  </si>
  <si>
    <t>Kr8tivity League 2025: CodeQuest</t>
  </si>
  <si>
    <t>Scratch coding challenge solving environmental issues creatively.</t>
  </si>
  <si>
    <t>Use strong storytelling and clean coding logic.</t>
  </si>
  <si>
    <t>Grades 4–5; individuals.</t>
  </si>
  <si>
    <t>India Innovation Challenge – University of Sydney</t>
  </si>
  <si>
    <t>https://www.sydney.edu.au</t>
  </si>
  <si>
    <t>Students pitch innovative solutions to global challenges.</t>
  </si>
  <si>
    <t>Focus on clarity, feasibility, and high-impact ideas.</t>
  </si>
  <si>
    <t>Indian students; school + early college.</t>
  </si>
  <si>
    <t>Kr8tivity League 2025: STEMpreneur</t>
  </si>
  <si>
    <t>Innovators build STEM-based products supported by business plans.</t>
  </si>
  <si>
    <t>Innovators build STEM</t>
  </si>
  <si>
    <t>Show real-world value, strong business model, prototype early.</t>
  </si>
  <si>
    <t>Grades 9–12; teams of up to 3.</t>
  </si>
  <si>
    <t>National innovation program offering ₹10,000 prototype grants.</t>
  </si>
  <si>
    <t>Choose local problems, propose original solutions.</t>
  </si>
  <si>
    <t>Classes 6–10 (ages 10–15).</t>
  </si>
  <si>
    <t>Peace / Security</t>
  </si>
  <si>
    <t>GCSP Prize for Innovation in Global Security</t>
  </si>
  <si>
    <t>https://gcsp.ch</t>
  </si>
  <si>
    <t>Prize for innovative ideas improving global peace and security.</t>
  </si>
  <si>
    <t>Show global relevance, innovation, and feasibility.</t>
  </si>
  <si>
    <t>Individuals or organizations worldwide.</t>
  </si>
  <si>
    <t>Little Big Loo 2025</t>
  </si>
  <si>
    <t>https://volumezero.in</t>
  </si>
  <si>
    <t>Design contest solving real-world architectural challenges.</t>
  </si>
  <si>
    <t>Design contest solving real</t>
  </si>
  <si>
    <t>Focus on sustainability, creativity, clarity.</t>
  </si>
  <si>
    <t>Open worldwide; individuals or teams.</t>
  </si>
  <si>
    <t>International contest themed 'HAMON – Design that Resonates'.</t>
  </si>
  <si>
    <t>Align with theme, keep design simple and functional.</t>
  </si>
  <si>
    <t>Open globally.</t>
  </si>
  <si>
    <t>Writing / Global Issues</t>
  </si>
  <si>
    <t>ICU Global Youth Essay Competition 2025</t>
  </si>
  <si>
    <t>https://icu.ac.jp</t>
  </si>
  <si>
    <t>Global (outside Japan)</t>
  </si>
  <si>
    <t>Essay contest on global/social themes with major cash prizes.</t>
  </si>
  <si>
    <t>Essay contest on global</t>
  </si>
  <si>
    <t>social themes with major cash prizes.</t>
  </si>
  <si>
    <t>Use strong structure, original viewpoint.</t>
  </si>
  <si>
    <t>Ages 15–17; cannot reside in Japan.</t>
  </si>
  <si>
    <t>Business / Strategy</t>
  </si>
  <si>
    <t>Harvard Crimson Global Case Competition</t>
  </si>
  <si>
    <t>https://www.hcgcc.org</t>
  </si>
  <si>
    <t>High school teams solve real-world business challenges.</t>
  </si>
  <si>
    <t>High school teams solve real</t>
  </si>
  <si>
    <t>Strong teamwork, strategic thinking, clear presentations.</t>
  </si>
  <si>
    <t>Ages 13–18; teams.</t>
  </si>
  <si>
    <t>Environment</t>
  </si>
  <si>
    <t>30-day eco-challenge with prizes and summit.</t>
  </si>
  <si>
    <t>Stay consistent daily; document activities well.</t>
  </si>
  <si>
    <t>High school, college, grad students globally.</t>
  </si>
  <si>
    <t>Students develop solutions across energy, health, aerospace.</t>
  </si>
  <si>
    <t>Use research-backed ideas with strong business framing.</t>
  </si>
  <si>
    <t>Middle + high school students.</t>
  </si>
  <si>
    <t>https://irisnationalfair.org</t>
  </si>
  <si>
    <t>Top STEM research fair; winners go to Regeneron ISEF (USA).</t>
  </si>
  <si>
    <t>Follow scientific method, show originality.</t>
  </si>
  <si>
    <t>Grades 5–12; India.</t>
  </si>
  <si>
    <t>Recognizes youth-led STEM innovation projects.</t>
  </si>
  <si>
    <t>Recognizes youth</t>
  </si>
  <si>
    <t>Focus on real-world prototypes and social impact.</t>
  </si>
  <si>
    <t>Not a competition—achievement recognition.</t>
  </si>
  <si>
    <t>Competition</t>
  </si>
  <si>
    <t>International Computer Science Competition (ICSC)</t>
  </si>
  <si>
    <t>https://icsc-competition.org</t>
  </si>
  <si>
    <t>Global CS contest with logic, algorithms, coding, and research tasks across 3 rounds; prizes over $1,000.</t>
  </si>
  <si>
    <t>Students (Junior, Youth, Senior).</t>
  </si>
  <si>
    <t>8/15/2025</t>
  </si>
  <si>
    <t>Fellowship / Competition</t>
  </si>
  <si>
    <t>Bow Seat True Blue Fellowship</t>
  </si>
  <si>
    <t>https://bowseat.org</t>
  </si>
  <si>
    <t>Supports youth using creative arts to address ocean, climate, and water issues; includes funding and mentorship.</t>
  </si>
  <si>
    <t>Ages 13–24; individuals or groups.</t>
  </si>
  <si>
    <t>Breakthrough Junior Challenge</t>
  </si>
  <si>
    <t>https://breakthroughjuniorchallenge.org</t>
  </si>
  <si>
    <t>2-minute video explaining a scientific concept; $250,000 scholarship + teacher &amp; school prizes.</t>
  </si>
  <si>
    <t>Ages 13–18.</t>
  </si>
  <si>
    <t>Award</t>
  </si>
  <si>
    <t>Recognizes young innovators solving India’s biggest challenges.</t>
  </si>
  <si>
    <t>Not applicable (achievement recognition).</t>
  </si>
  <si>
    <t>S.T. Yau High School Science Award – Finalists</t>
  </si>
  <si>
    <t>https://yau-awards.org</t>
  </si>
  <si>
    <t>Asia</t>
  </si>
  <si>
    <t>Asia’s elite science research competition; 15 CreatED students advanced.</t>
  </si>
  <si>
    <t>High school researchers.</t>
  </si>
  <si>
    <t>Gold CREST Award – Diya Hosangady</t>
  </si>
  <si>
    <t>https://crestawards.org</t>
  </si>
  <si>
    <t>Awarded for research on regulatory genome of Parkinson’s Disease.</t>
  </si>
  <si>
    <t>Not open; awarded based on submission.</t>
  </si>
  <si>
    <t>Gold CREST Award – Jiya Garg</t>
  </si>
  <si>
    <t>Awarded for MirrorMaze, an AI-powered app for Kathak dancers.</t>
  </si>
  <si>
    <t>Not open.</t>
  </si>
  <si>
    <t>Gold CREST Award – Veruschka Pandey</t>
  </si>
  <si>
    <t>Recognized for dedicated scientific inquiry.</t>
  </si>
  <si>
    <t>Innovation &amp; Design Hackathon</t>
  </si>
  <si>
    <t>Design / Innovation / AI</t>
  </si>
  <si>
    <t>DQ Labs: Innovation &amp; Design Hackathon 2025 (DH25)</t>
  </si>
  <si>
    <r>
      <rPr>
        <rFont val="Arial"/>
        <color rgb="FF1155CC"/>
        <u/>
      </rPr>
      <t>https://dqlabs.mojo.page</t>
    </r>
    <r>
      <rPr>
        <rFont val="Arial"/>
      </rPr>
      <t xml:space="preserve"> (</t>
    </r>
    <r>
      <rPr>
        <rFont val="Arial"/>
        <color rgb="FF1155CC"/>
        <u/>
      </rPr>
      <t>us13.campaign-archive.com</t>
    </r>
    <r>
      <rPr>
        <rFont val="Arial"/>
      </rPr>
      <t>)</t>
    </r>
  </si>
  <si>
    <t>India (online)</t>
  </si>
  <si>
    <r>
      <t>Opens (Aug 2–3, 2025) (</t>
    </r>
    <r>
      <rPr>
        <rFont val="Arial"/>
        <color rgb="FF1155CC"/>
        <u/>
      </rPr>
      <t>us13.campaign-archive.com</t>
    </r>
    <r>
      <rPr>
        <rFont val="Arial"/>
      </rPr>
      <t>)</t>
    </r>
  </si>
  <si>
    <t>01/08/2025 (us13.campaign-archive.com)</t>
  </si>
  <si>
    <r>
      <t>An online guided hackathon for students, professionals, families, and educators using AI-driven design thinking. ₹3,00,000 in prizes and certificates for all qualifying teams. (</t>
    </r>
    <r>
      <rPr>
        <rFont val="Arial"/>
        <color rgb="FF1155CC"/>
        <u/>
      </rPr>
      <t>us13.campaign-archive.com</t>
    </r>
    <r>
      <rPr>
        <rFont val="Arial"/>
      </rPr>
      <t>)</t>
    </r>
  </si>
  <si>
    <t>Form interdisciplinary team, use AI and design thinking, plan early.</t>
  </si>
  <si>
    <t>Students, professionals, families, educators (no strict age specified)</t>
  </si>
  <si>
    <t>Essay Contest</t>
  </si>
  <si>
    <t>Essay competition</t>
  </si>
  <si>
    <t>Writing / Culture</t>
  </si>
  <si>
    <t>Hamaguchi Essay Contest for High School Students 2025</t>
  </si>
  <si>
    <r>
      <rPr>
        <rFont val="Arial"/>
        <color rgb="FF1155CC"/>
        <u/>
      </rPr>
      <t>https://www.pari.go.jp</t>
    </r>
    <r>
      <rPr>
        <rFont val="Arial"/>
      </rPr>
      <t xml:space="preserve"> (</t>
    </r>
    <r>
      <rPr>
        <rFont val="Arial"/>
        <color rgb="FF1155CC"/>
        <u/>
      </rPr>
      <t>us13.campaign-archive.com</t>
    </r>
    <r>
      <rPr>
        <rFont val="Arial"/>
      </rPr>
      <t>)</t>
    </r>
  </si>
  <si>
    <t>Global / High-school</t>
  </si>
  <si>
    <t>14/08/2025 (us13.campaign-archive.com)</t>
  </si>
  <si>
    <r>
      <t>High school students write original essays (700 words in English or 1600 Japanese characters) on the “Inamura-no-hi” story. Up to 3 Excellent Awards + 15 others; top schools receive ¥100,000; all winners get certificates. (</t>
    </r>
    <r>
      <rPr>
        <rFont val="Arial"/>
        <color rgb="FF1155CC"/>
        <u/>
      </rPr>
      <t>us13.campaign-archive.com</t>
    </r>
    <r>
      <rPr>
        <rFont val="Arial"/>
      </rPr>
      <t>)</t>
    </r>
  </si>
  <si>
    <t>Choose compelling personal angle, adhere to word/character limit, check language requirement.</t>
  </si>
  <si>
    <t>High school students (global)</t>
  </si>
  <si>
    <t>Storytelling Video</t>
  </si>
  <si>
    <t>Video storytelling competition</t>
  </si>
  <si>
    <t>Storytelling / Language</t>
  </si>
  <si>
    <t>National Storytelling Championship 2025</t>
  </si>
  <si>
    <r>
      <rPr>
        <rFont val="Arial"/>
        <color rgb="FF1155CC"/>
        <u/>
      </rPr>
      <t>https://nationalstorytellingchampionship.com</t>
    </r>
    <r>
      <rPr>
        <rFont val="Arial"/>
      </rPr>
      <t xml:space="preserve"> (</t>
    </r>
    <r>
      <rPr>
        <rFont val="Arial"/>
        <color rgb="FF1155CC"/>
        <u/>
      </rPr>
      <t>us13.campaign-archive.com</t>
    </r>
    <r>
      <rPr>
        <rFont val="Arial"/>
      </rPr>
      <t>)</t>
    </r>
  </si>
  <si>
    <t>India (citizens)</t>
  </si>
  <si>
    <t>20/08/2025 (us13.campaign-archive.com)</t>
  </si>
  <si>
    <r>
      <t>Indian citizens age 3 to 103+ submit 2-minute storytelling videos in any language with English subtitles. Winners across six age groups win trophies and cash prizes up to ₹1,00,000; finalists get certificates. (</t>
    </r>
    <r>
      <rPr>
        <rFont val="Arial"/>
        <color rgb="FF1155CC"/>
        <u/>
      </rPr>
      <t>us13.campaign-archive.com</t>
    </r>
    <r>
      <rPr>
        <rFont val="Arial"/>
      </rPr>
      <t>)</t>
    </r>
  </si>
  <si>
    <t>Make engaging video, use subtitles, choose strong story.</t>
  </si>
  <si>
    <t>Indian citizens, any age group</t>
  </si>
  <si>
    <t>Coding/Algorithm Competition</t>
  </si>
  <si>
    <t>Computer Science Contest</t>
  </si>
  <si>
    <t>Computer Science / Coding / Algorithms</t>
  </si>
  <si>
    <t>International Computer Science Competition (ICSC) 2025</t>
  </si>
  <si>
    <r>
      <rPr>
        <rFont val="Arial"/>
        <color rgb="FF1155CC"/>
        <u/>
      </rPr>
      <t>https://icscompetition.org</t>
    </r>
    <r>
      <rPr>
        <rFont val="Arial"/>
      </rPr>
      <t xml:space="preserve"> (</t>
    </r>
    <r>
      <rPr>
        <rFont val="Arial"/>
        <color rgb="FF1155CC"/>
        <u/>
      </rPr>
      <t>us13.campaign-archive.com</t>
    </r>
    <r>
      <rPr>
        <rFont val="Arial"/>
      </rPr>
      <t>)</t>
    </r>
  </si>
  <si>
    <t>Global (students)</t>
  </si>
  <si>
    <t>24/08/2025 (us13.campaign-archive.com)</t>
  </si>
  <si>
    <r>
      <t>Global contest for junior, youth &amp; senior students: logic, algorithms, coding &amp; research tasks across 3 online rounds. Prizes total over US$1,000 + national recognitions + certificates. (</t>
    </r>
    <r>
      <rPr>
        <rFont val="Arial"/>
        <color rgb="FF1155CC"/>
        <u/>
      </rPr>
      <t>us13.campaign-archive.com</t>
    </r>
    <r>
      <rPr>
        <rFont val="Arial"/>
      </rPr>
      <t>)</t>
    </r>
  </si>
  <si>
    <t>Practice algorithmic thinking, prepare for multi-round structure, start early.</t>
  </si>
  <si>
    <t>Students (junior, youth, senior levels) worldwide</t>
  </si>
  <si>
    <t>Fellowship</t>
  </si>
  <si>
    <t>Creative Arts &amp; Conservation Fellowship</t>
  </si>
  <si>
    <t>Arts / Environment / Youth</t>
  </si>
  <si>
    <t>True Blue Fellowship (by Bow Seat)</t>
  </si>
  <si>
    <r>
      <rPr>
        <rFont val="Arial"/>
        <color rgb="FF1155CC"/>
        <u/>
      </rPr>
      <t>https://bowseat.org</t>
    </r>
    <r>
      <rPr>
        <rFont val="Arial"/>
      </rPr>
      <t xml:space="preserve"> (</t>
    </r>
    <r>
      <rPr>
        <rFont val="Arial"/>
        <color rgb="FF1155CC"/>
        <u/>
      </rPr>
      <t>us13.campaign-archive.com</t>
    </r>
    <r>
      <rPr>
        <rFont val="Arial"/>
      </rPr>
      <t>)</t>
    </r>
  </si>
  <si>
    <t>Global (ages 13-24)</t>
  </si>
  <si>
    <t>01/09/2025 (us13.campaign-archive.com)</t>
  </si>
  <si>
    <r>
      <t>Youth aged 13-24 use creative arts to address ocean, waterways or climate issues. Fellows receive funding, mentorship, training. (</t>
    </r>
    <r>
      <rPr>
        <rFont val="Arial"/>
        <color rgb="FF1155CC"/>
        <u/>
      </rPr>
      <t>us13.campaign-archive.com</t>
    </r>
    <r>
      <rPr>
        <rFont val="Arial"/>
      </rPr>
      <t>)</t>
    </r>
  </si>
  <si>
    <t>Use arts to convey environmental message, show realistic project plan, highlight creativity &amp; impact.</t>
  </si>
  <si>
    <t>Individuals or groups, ages 13-24, global</t>
  </si>
  <si>
    <t>STEM Challenge</t>
  </si>
  <si>
    <t>Weekly Science Challenge</t>
  </si>
  <si>
    <t>STEM / Science Education</t>
  </si>
  <si>
    <t>ANU STEM Challenge 2025</t>
  </si>
  <si>
    <r>
      <rPr>
        <rFont val="Arial"/>
        <color rgb="FF1155CC"/>
        <u/>
      </rPr>
      <t>https://science.anu.edu.au</t>
    </r>
    <r>
      <rPr>
        <rFont val="Arial"/>
      </rPr>
      <t xml:space="preserve"> (</t>
    </r>
    <r>
      <rPr>
        <rFont val="Arial"/>
        <color rgb="FF1155CC"/>
        <u/>
      </rPr>
      <t>us13.campaign-archive.com</t>
    </r>
    <r>
      <rPr>
        <rFont val="Arial"/>
      </rPr>
      <t>)</t>
    </r>
  </si>
  <si>
    <r>
      <t>Opens 05/08/2025 (</t>
    </r>
    <r>
      <rPr>
        <rFont val="Arial"/>
        <color rgb="FF1155CC"/>
        <u/>
      </rPr>
      <t>us13.campaign-archive.com</t>
    </r>
    <r>
      <rPr>
        <rFont val="Arial"/>
      </rPr>
      <t>)</t>
    </r>
  </si>
  <si>
    <t>02/09/2025 (us13.campaign-archive.com)</t>
  </si>
  <si>
    <r>
      <t>Runs from August 5 to September 2; each week a new science challenge released; participants who submit at least one entry get certificate; weekly winners get prize packs. (</t>
    </r>
    <r>
      <rPr>
        <rFont val="Arial"/>
        <color rgb="FF1155CC"/>
        <u/>
      </rPr>
      <t>us13.campaign-archive.com</t>
    </r>
    <r>
      <rPr>
        <rFont val="Arial"/>
      </rPr>
      <t>)</t>
    </r>
  </si>
  <si>
    <t>Participate weekly, meet deadlines, show consistency, engage creatively.</t>
  </si>
  <si>
    <t>Students worldwide</t>
  </si>
  <si>
    <t>Science Video Contest</t>
  </si>
  <si>
    <t>Video competition</t>
  </si>
  <si>
    <t>STEM / Science Communication</t>
  </si>
  <si>
    <r>
      <rPr>
        <rFont val="Arial"/>
        <color rgb="FF1155CC"/>
        <u/>
      </rPr>
      <t>https://breakthroughjuniorchallenge.org</t>
    </r>
    <r>
      <rPr>
        <rFont val="Arial"/>
      </rPr>
      <t xml:space="preserve"> (</t>
    </r>
    <r>
      <rPr>
        <rFont val="Arial"/>
        <color rgb="FF1155CC"/>
        <u/>
      </rPr>
      <t>us13.campaign-archive.com</t>
    </r>
    <r>
      <rPr>
        <rFont val="Arial"/>
      </rPr>
      <t>)</t>
    </r>
  </si>
  <si>
    <t>Global (ages 13-18)</t>
  </si>
  <si>
    <t>15/09/2025 (us13.campaign-archive.com)</t>
  </si>
  <si>
    <r>
      <t>Students aged 13-18 submit a 2-minute video explaining a complex concept in physics, life sciences or math. Top prize: US$250,000 college scholarship + US$50,000 teacher prize + US$100,000 school science lab. (</t>
    </r>
    <r>
      <rPr>
        <rFont val="Arial"/>
        <color rgb="FF1155CC"/>
        <u/>
      </rPr>
      <t>us13.campaign-archive.com</t>
    </r>
    <r>
      <rPr>
        <rFont val="Arial"/>
      </rPr>
      <t>)</t>
    </r>
  </si>
  <si>
    <t>Pick a concept you’re passionate about, make video engaging and creative, adhere to time limit.</t>
  </si>
  <si>
    <t>Students ages 13-18 worldwide</t>
  </si>
  <si>
    <t>Essay Writing Competition</t>
  </si>
  <si>
    <t>Essay contest</t>
  </si>
  <si>
    <t>Education / Inclusivity / Justice</t>
  </si>
  <si>
    <t>IDIA TNNLU Chapter Essay Writing Competition 2025</t>
  </si>
  <si>
    <r>
      <t xml:space="preserve">(via link-shortened) </t>
    </r>
    <r>
      <rPr>
        <rFont val="Arial"/>
        <color rgb="FF1155CC"/>
        <u/>
      </rPr>
      <t>https://linktr.ee</t>
    </r>
    <r>
      <rPr>
        <rFont val="Arial"/>
      </rPr>
      <t xml:space="preserve"> (</t>
    </r>
    <r>
      <rPr>
        <rFont val="Arial"/>
        <color rgb="FF1155CC"/>
        <u/>
      </rPr>
      <t>us13.campaign-archive.com</t>
    </r>
    <r>
      <rPr>
        <rFont val="Arial"/>
      </rPr>
      <t>)</t>
    </r>
  </si>
  <si>
    <t>India (school &amp; college students)</t>
  </si>
  <si>
    <t>20/09/2025 (us13.campaign-archive.com)</t>
  </si>
  <si>
    <r>
      <t>School and college students across India write on education, inclusivity and justice; prizes worth ₹10,000 + e-certificates; all participants get certificates. (</t>
    </r>
    <r>
      <rPr>
        <rFont val="Arial"/>
        <color rgb="FF1155CC"/>
        <u/>
      </rPr>
      <t>us13.campaign-archive.com</t>
    </r>
    <r>
      <rPr>
        <rFont val="Arial"/>
      </rPr>
      <t>)</t>
    </r>
  </si>
  <si>
    <t>Frame essay around themes of justice and inclusivity, use clear structure, check eligibility.</t>
  </si>
  <si>
    <t>School and college students in India</t>
  </si>
  <si>
    <t>Architecture &amp; Innovation Competition</t>
  </si>
  <si>
    <t>Design / Architecture / Marine &amp; Space</t>
  </si>
  <si>
    <t>Architecture / Innovation</t>
  </si>
  <si>
    <t>International Architecture Competition by Fondation Jacques Rougerie 2025</t>
  </si>
  <si>
    <r>
      <rPr>
        <rFont val="Arial"/>
        <color rgb="FF1155CC"/>
        <u/>
      </rPr>
      <t>https://fjr.wiin.io</t>
    </r>
    <r>
      <rPr>
        <rFont val="Arial"/>
      </rPr>
      <t xml:space="preserve"> (</t>
    </r>
    <r>
      <rPr>
        <rFont val="Arial"/>
        <color rgb="FF1155CC"/>
        <u/>
      </rPr>
      <t>us13.campaign-archive.com</t>
    </r>
    <r>
      <rPr>
        <rFont val="Arial"/>
      </rPr>
      <t>)</t>
    </r>
  </si>
  <si>
    <t>Global (architects &amp; designers)</t>
  </si>
  <si>
    <t>2/26/2025</t>
  </si>
  <si>
    <t>25/09/2025 (us13.campaign-archive.com)</t>
  </si>
  <si>
    <r>
      <t>Designers &amp; architects worldwide submit visionary projects on sea, rising water or space. Prize pool: €20,000 across 3 Grand Prizes and 1 Innovation Award. (</t>
    </r>
    <r>
      <rPr>
        <rFont val="Arial"/>
        <color rgb="FF1155CC"/>
        <u/>
      </rPr>
      <t>us13.campaign-archive.com</t>
    </r>
    <r>
      <rPr>
        <rFont val="Arial"/>
      </rPr>
      <t>)</t>
    </r>
  </si>
  <si>
    <t>Think big visionary theme, integrate sea/space/water concept, prototype readiness matters.</t>
  </si>
  <si>
    <t>Designers and architects globally</t>
  </si>
  <si>
    <t>Nature Writing Competition</t>
  </si>
  <si>
    <t>Writing contest</t>
  </si>
  <si>
    <t>Nature / Non-fiction</t>
  </si>
  <si>
    <t>Anthology Nature Writing Competition 2025</t>
  </si>
  <si>
    <r>
      <rPr>
        <rFont val="Arial"/>
        <color rgb="FF1155CC"/>
        <u/>
      </rPr>
      <t>https://anthology-magazine.com</t>
    </r>
    <r>
      <rPr>
        <rFont val="Arial"/>
      </rPr>
      <t xml:space="preserve"> (</t>
    </r>
    <r>
      <rPr>
        <rFont val="Arial"/>
        <color rgb="FF1155CC"/>
        <u/>
      </rPr>
      <t>us13.campaign-archive.com</t>
    </r>
    <r>
      <rPr>
        <rFont val="Arial"/>
      </rPr>
      <t>)</t>
    </r>
  </si>
  <si>
    <t>Global (writers)</t>
  </si>
  <si>
    <t>30/09/2025 (us13.campaign-archive.com)</t>
  </si>
  <si>
    <r>
      <t>Writers worldwide submit unpublished non-fiction up to 1,500 words exploring the natural world. Prize: €300 + publication in future issue. (</t>
    </r>
    <r>
      <rPr>
        <rFont val="Arial"/>
        <color rgb="FF1155CC"/>
        <u/>
      </rPr>
      <t>us13.campaign-archive.com</t>
    </r>
    <r>
      <rPr>
        <rFont val="Arial"/>
      </rPr>
      <t>)</t>
    </r>
  </si>
  <si>
    <t>Write vivid scenes in nature, keep under word limit, ensure “unpublished” status.</t>
  </si>
  <si>
    <t>Writers worldwide</t>
  </si>
  <si>
    <t>Case Challenge</t>
  </si>
  <si>
    <t>Business / Strategy / Entrepreneurship</t>
  </si>
  <si>
    <t>CaseQuest: National Case Challenge</t>
  </si>
  <si>
    <t>Learn More (no link provided in text)</t>
  </si>
  <si>
    <t>India + International</t>
  </si>
  <si>
    <t>Completed (Past Event)</t>
  </si>
  <si>
    <t>National-level case challenge hosted at BITSoM with 48 finalists from 10 Indian states and 3 countries; winners received ₹1,00,000, personalized recommendations, and certificates.</t>
  </si>
  <si>
    <t>Strong ideation, structured pitching, teamwork, business strategy.</t>
  </si>
  <si>
    <t>High-school students (exact grade not mentioned).</t>
  </si>
  <si>
    <t>7/24/2025</t>
  </si>
  <si>
    <t>Mathematics Exam</t>
  </si>
  <si>
    <t>World Maths Championship</t>
  </si>
  <si>
    <t>Learn more (no link provided)</t>
  </si>
  <si>
    <t>Global (Grades 1–8)</t>
  </si>
  <si>
    <t>Global maths championship with 60-min exam (online/offline); conceptual thinking focus; mock tests, sample papers &amp; AI proctoring included.</t>
  </si>
  <si>
    <t>Practice conceptual math, take mock test, register early.</t>
  </si>
  <si>
    <t>Students in Grades 1–8.</t>
  </si>
  <si>
    <t>Awards</t>
  </si>
  <si>
    <t>Youth Innovation Awards</t>
  </si>
  <si>
    <t>Social Impact / Future Thinking</t>
  </si>
  <si>
    <t>NGFP Young Voices Awards 2025</t>
  </si>
  <si>
    <t>Learn more</t>
  </si>
  <si>
    <t>Global (Ages 12–17)</t>
  </si>
  <si>
    <t>Recognizes youth creating future-focused projects supporting people &amp; planet; require essay + 2.5-min video pitch; prizes $1000/$500.</t>
  </si>
  <si>
    <t>Pick SDG-aligned issue; keep video concise; show real impact.</t>
  </si>
  <si>
    <t>Ages 12–17 globally.</t>
  </si>
  <si>
    <t>Essay Prize</t>
  </si>
  <si>
    <t>Languages / Culture</t>
  </si>
  <si>
    <t>Languages and Cultures Essay Prize 2025</t>
  </si>
  <si>
    <t>Global (Year 12 / Lower 6th)</t>
  </si>
  <si>
    <t>3,000-word essay on language/culture topics; prizes £600/£400 shared with school.</t>
  </si>
  <si>
    <t>Pick clear topic; follow academic style; meet word count.</t>
  </si>
  <si>
    <t>Year 12 / Lower 6th students.</t>
  </si>
  <si>
    <t>Literature Essay Prize</t>
  </si>
  <si>
    <t>English Literature</t>
  </si>
  <si>
    <t>Gould Prize for Essays in English Literature</t>
  </si>
  <si>
    <t>Submit 1,500–2,500-word critical essay; cash prizes + commendations + possible college visit invites.</t>
  </si>
  <si>
    <t>Clear argument; deep analysis; strong structure; follow length.</t>
  </si>
  <si>
    <t>Literature/Philosophy Essay Contest</t>
  </si>
  <si>
    <t>Literature / Philosophy</t>
  </si>
  <si>
    <t>Annual Ayn Rand Essay Contests</t>
  </si>
  <si>
    <t>Global (Grade 8–12 + College)</t>
  </si>
  <si>
    <t>Write essay based on Anthem / The Fountainhead / Atlas Shrugged; prizes up to $25,000.</t>
  </si>
  <si>
    <t>Read the chosen book thoroughly; original ideas; strong argument.</t>
  </si>
  <si>
    <t>Grades 8–12 + college students worldwide.</t>
  </si>
  <si>
    <t>Writing / Video Contest</t>
  </si>
  <si>
    <t>Journalism/Media Challenge</t>
  </si>
  <si>
    <t>Writing / Media Literacy</t>
  </si>
  <si>
    <t>New York Times Annual Summer Reading Contest</t>
  </si>
  <si>
    <t>Global (Ages 13–19)</t>
  </si>
  <si>
    <t>Teens write 250-word response or make 90-sec video about a NYT piece; weekly winners published.</t>
  </si>
  <si>
    <t>Choose an article with personal impact; concise writing.</t>
  </si>
  <si>
    <t>Ages 13–19 globally.</t>
  </si>
  <si>
    <t>STEM Competition</t>
  </si>
  <si>
    <t>Robotics + STEM Challenges</t>
  </si>
  <si>
    <t>STEM / Robotics / Entrepreneurship</t>
  </si>
  <si>
    <t>Kr8tivity League</t>
  </si>
  <si>
    <t>India (Grades 4–12)</t>
  </si>
  <si>
    <t>National STEM competition with robotics, aerospace, entrepreneurship; mentorship &amp; scholarships available.</t>
  </si>
  <si>
    <t>Choose challenge carefully; team collaboration; hands-on prototype.</t>
  </si>
  <si>
    <t>Grades 4–12.</t>
  </si>
  <si>
    <t>Memoir Writing</t>
  </si>
  <si>
    <t>Anthology Personal Memoir Competition</t>
  </si>
  <si>
    <t>Global (No age limit mentioned)</t>
  </si>
  <si>
    <t>Submit unpublished memoir up to 1,500 words; entry fee €15; winner gets €500 + publication.</t>
  </si>
  <si>
    <t>Focus on vivid storytelling; polish narrative; ensure unpublished.</t>
  </si>
  <si>
    <t>Open globally; no specific age stated.</t>
  </si>
  <si>
    <t>Creative Arts Fellowship</t>
  </si>
  <si>
    <t>Arts / Environment / Climate</t>
  </si>
  <si>
    <t>Bow Seat’s True Blue Fellowship</t>
  </si>
  <si>
    <t>Global (Ages 13–24)</t>
  </si>
  <si>
    <t>Supports youth-led creative arts projects about ocean/climate issues; funding + mentorship.</t>
  </si>
  <si>
    <t>Clear impact plan; strong art concept; realistic goals.</t>
  </si>
  <si>
    <t>Ages 13–24; individuals or groups; global.</t>
  </si>
  <si>
    <t>Learn More (no link provided)</t>
  </si>
  <si>
    <t>48 finalists across 10 states &amp; 3 countries; 4-day case challenge at BITSoM; winners received ₹1,00,000 + rec letters + certificates.</t>
  </si>
  <si>
    <t>Strong ideation, structured pitching, solid business frameworks.</t>
  </si>
  <si>
    <t>High-school students (exact grades not specified).</t>
  </si>
  <si>
    <t>7/15/2025</t>
  </si>
  <si>
    <t>Social Impact / Sustainability</t>
  </si>
  <si>
    <t>Learn More</t>
  </si>
  <si>
    <t>Youth aged 12–17 submit future-focused project with essay + 2.5-min video pitch linked to SDGs; prizes $1000 &amp; $500.</t>
  </si>
  <si>
    <t>Align to SDGs; keep video concise; highlight future impact.</t>
  </si>
  <si>
    <t>Ages 12–17 worldwide.</t>
  </si>
  <si>
    <t>Literature / Philosophy Essay</t>
  </si>
  <si>
    <t>Reading &amp; Writing</t>
  </si>
  <si>
    <t>Global (Grades 8–12 &amp; College)</t>
  </si>
  <si>
    <t>Students choose an Ayn Rand novel and submit an analytical essay; prize pool up to $25,000.</t>
  </si>
  <si>
    <t>Deep reading, original insights, structured essay.</t>
  </si>
  <si>
    <t>Grades 8–12 and college students worldwide.</t>
  </si>
  <si>
    <t>National STEM competition including robotics, aerospace &amp; entrepreneurship; teams receive mentorship, trophies, scholarships.</t>
  </si>
  <si>
    <t>Choose category early; build prototype; teamwork matters.</t>
  </si>
  <si>
    <t>Students from Grades 4–12.</t>
  </si>
  <si>
    <t>Learn More (link not provided in text)</t>
  </si>
  <si>
    <t>48 finalists from 10 states + 3 countries; 4-day case challenge at BITSoM; winners won ₹1,00,000 + recommendation letters + certificates.</t>
  </si>
  <si>
    <t>Focus on structured case-solving, teamwork, strong pitching.</t>
  </si>
  <si>
    <t>High-school students (grade not specified).</t>
  </si>
  <si>
    <t>60-min online/offline exam testing conceptual thinking; includes mock test, sample paper &amp; AI proctoring.</t>
  </si>
  <si>
    <t>Practice conceptual math; take mock tests; register early.</t>
  </si>
  <si>
    <t>Social Impact / SDGs</t>
  </si>
  <si>
    <t>Youth submit essay + 2.5-min video pitch; future-focused projects aligned with UN SDGs; $1000 winner + $500 runner-ups.</t>
  </si>
  <si>
    <t>Choose relevant SDG; concise pitch; emphasize real-world impact.</t>
  </si>
  <si>
    <t>Writing / Cultural Studies</t>
  </si>
  <si>
    <t>3,000-word essay on culture/language topics; prizes £600 &amp; £400 (shared with school).</t>
  </si>
  <si>
    <t>Pick topic early; follow structure; strong argumentation.</t>
  </si>
  <si>
    <t>Year 12 or Lower 6th students.</t>
  </si>
  <si>
    <t>Literature</t>
  </si>
  <si>
    <t>Submit 1,500–2,500 word critical essay; prizes £600 &amp; £400; top entries get commendations or visit invites.</t>
  </si>
  <si>
    <t>Demonstrate literary analysis; meet word limit; refine writing.</t>
  </si>
  <si>
    <t>Global (Grades 8–12 + college students)</t>
  </si>
  <si>
    <t>Students choose Anthem, The Fountainhead, or Atlas Shrugged and write an analytical essay; $25,000 top prize.</t>
  </si>
  <si>
    <t>Read novel thoroughly; original insights; strong structure.</t>
  </si>
  <si>
    <t>Grades 8–12 &amp; college students worldwide.</t>
  </si>
  <si>
    <t>Journalism / Media</t>
  </si>
  <si>
    <t>Reading / Writing / Media Literacy</t>
  </si>
  <si>
    <t>Teens submit 250-word response or 90-sec video about a NYT piece; weekly winners published in NYT.</t>
  </si>
  <si>
    <t>Pick article with personal impact; concise, authentic response.</t>
  </si>
  <si>
    <t>Robotics + Innovation Challenge</t>
  </si>
  <si>
    <t>National STEM contest including robotics, aerospace &amp; entrepreneurship; trophies, certificates, scholarships.</t>
  </si>
  <si>
    <t>Teamwork; hands-on experiments; pick right challenge track.</t>
  </si>
  <si>
    <t>Submit unpublished memoir (max 1,500 words); €15 entry fee; €500 prize + publication.</t>
  </si>
  <si>
    <t>Use personal storytelling; polish narrative; follow word limit.</t>
  </si>
  <si>
    <t>Open globally; no age limit stated.</t>
  </si>
  <si>
    <t>Arts / Climate / Environment</t>
  </si>
  <si>
    <t>Creative arts-based fellowship for ocean/climate issues; funding, mentorship, training provided.</t>
  </si>
  <si>
    <t>Clear project impact; strong artistic concept; realistic timeline.</t>
  </si>
  <si>
    <t>Learn More (link not provided)</t>
  </si>
  <si>
    <t>Ongoing program / Deadline not provided</t>
  </si>
  <si>
    <t>Ongoing program</t>
  </si>
  <si>
    <t>Deadline not provided</t>
  </si>
  <si>
    <t>Over 300 applications; final cohort of 40 students from 9 Indian states + 3 countries; real-world business challenge competition.</t>
  </si>
  <si>
    <t>Strong problem-solving, teamwork, analytical reasoning.</t>
  </si>
  <si>
    <t>6/15/2025</t>
  </si>
  <si>
    <t>Technology / AI / Social Impact / Sustainability</t>
  </si>
  <si>
    <t>Samsung Solve for Tomorrow 2025</t>
  </si>
  <si>
    <t>India (Ages 14–22)</t>
  </si>
  <si>
    <t>Participants share innovative ideas in AI, health, sustainability or social change; winners get mentorship, prototype support, and rewards worth ₹1 crore.</t>
  </si>
  <si>
    <t>Focus on real-world tech solutions; impactful problem statement; clear prototype plan.</t>
  </si>
  <si>
    <t>Ages 14–22; India.</t>
  </si>
  <si>
    <t>Science / Astronomy Contest</t>
  </si>
  <si>
    <t>Astronomy / Astrophysics</t>
  </si>
  <si>
    <t>International Astronomy and Astrophysics Competition (IAAC)</t>
  </si>
  <si>
    <t>Global competition testing astronomy knowledge; prizes include cash, telescopes signed by Nobel laureates, certificates, and national awards.</t>
  </si>
  <si>
    <t>Practice astronomy concepts; solve past IAAC papers; submit early.</t>
  </si>
  <si>
    <t>Open globally to students (no strict age given).</t>
  </si>
  <si>
    <r>
      <rPr>
        <rFont val="Arial"/>
      </rPr>
      <t xml:space="preserve">06/15/2025 - </t>
    </r>
    <r>
      <rPr>
        <rFont val="Arial"/>
        <color rgb="FF1155CC"/>
        <u/>
      </rPr>
      <t>Innovators Insight by CreatED</t>
    </r>
  </si>
  <si>
    <t>Academic Essay</t>
  </si>
  <si>
    <t>Humanities / Sciences / Social Sciences</t>
  </si>
  <si>
    <t>St Hugh’s Essay Competition</t>
  </si>
  <si>
    <t>Global (Sixth Form / High school senior years)</t>
  </si>
  <si>
    <t>Sixth formers explore a chosen academic topic in depth; prestigious Oxford-linked prize opportunity.</t>
  </si>
  <si>
    <t>Choose a topic you genuinely love; strong structure; strong referencing.</t>
  </si>
  <si>
    <t>Sixth Form students (UK + global).</t>
  </si>
  <si>
    <t>Not specified</t>
  </si>
  <si>
    <t>Over 300 applications; 40 finalists selected from 9 states &amp; 3 countries; real-world business challenge.</t>
  </si>
  <si>
    <t>Strong business acumen; structured analysis; teamwork.</t>
  </si>
  <si>
    <t>High-school students (grades not specified).</t>
  </si>
  <si>
    <t>Law / Policy Essay</t>
  </si>
  <si>
    <t>Law / Government</t>
  </si>
  <si>
    <t>CULR High School Essay Contest</t>
  </si>
  <si>
    <t>Global (High school)</t>
  </si>
  <si>
    <t>Essays (max 1,500 words) on Due Process and the Limits of Government Power using Chicago citation style; winner published and invited to CULR event.</t>
  </si>
  <si>
    <t>Use strong legal reasoning; proper referencing; clear argument.</t>
  </si>
  <si>
    <t>High school students.</t>
  </si>
  <si>
    <t>Cultural Essay Contest</t>
  </si>
  <si>
    <t>Culture / Global Studies</t>
  </si>
  <si>
    <t>Korea Centre Essay Competition</t>
  </si>
  <si>
    <t>India (Ages 14–18)</t>
  </si>
  <si>
    <t>1,500-word essay on The Korean Wave: How Korea Inspires You; prizes up to ₹15,000.</t>
  </si>
  <si>
    <t>Use personal reflection; show cultural impact; strong storytelling.</t>
  </si>
  <si>
    <t>Ages 14-18; India.</t>
  </si>
  <si>
    <t>Technology / AI / Sustainability</t>
  </si>
  <si>
    <t>Submit AI/health/sustainability/social-change tech ideas; mentorship + prototype support; rewards worth ₹1 crore.</t>
  </si>
  <si>
    <t>Strong problem statement; tech feasibility; clear impact.</t>
  </si>
  <si>
    <t>Penmanship Contest</t>
  </si>
  <si>
    <t>Handwriting / Arts</t>
  </si>
  <si>
    <t>World Handwriting Contest</t>
  </si>
  <si>
    <t>Global (All ages)</t>
  </si>
  <si>
    <t>Functional or Artistic handwriting categories; winners featured online; all ages welcome.</t>
  </si>
  <si>
    <t>Submit neat, legible writing sample; choose correct category.</t>
  </si>
  <si>
    <t>Open globally; all ages.</t>
  </si>
  <si>
    <t>Art/Science Competition</t>
  </si>
  <si>
    <t>Biological Illustration</t>
  </si>
  <si>
    <t>Art / Biology</t>
  </si>
  <si>
    <t>BioArtAttack 2D (Nancy Rothwell Prize 2025)</t>
  </si>
  <si>
    <t>Global (Ages 7–18)</t>
  </si>
  <si>
    <t>Create labelled specimen drawing of animal/plant/fungi; winners get £50 + RVC experience day invitation.</t>
  </si>
  <si>
    <t>Accurate labelling; biological detail; neat drawing.</t>
  </si>
  <si>
    <t>Ages 7–18 worldwide.</t>
  </si>
  <si>
    <t>International Astronomy and Astrophysics Competition</t>
  </si>
  <si>
    <t>Global astronomy contest with cash prizes, Nobel laureate-signed telescopes, and national awards.</t>
  </si>
  <si>
    <t>Practice past IAAC questions; strong math + physics foundation.</t>
  </si>
  <si>
    <t>Open globally to students (ages vary by category).</t>
  </si>
  <si>
    <t>Short Story Competition</t>
  </si>
  <si>
    <t>The H.G. Wells Short Story Competition</t>
  </si>
  <si>
    <t>1,500–5,000-word original English short stories; £1,000 prize for under-22s; free entry for under-22s.</t>
  </si>
  <si>
    <t>Strong narrative; originality; follow blind submission rules.</t>
  </si>
  <si>
    <t>Open globally; special under-22 category.</t>
  </si>
  <si>
    <t>Photography Competition</t>
  </si>
  <si>
    <t>Youth Photography</t>
  </si>
  <si>
    <t>Heritage / Culture</t>
  </si>
  <si>
    <t>UNESCO Youth Eyes on the Silk Roads Photo Contest</t>
  </si>
  <si>
    <t>Global (Ages 14–25)</t>
  </si>
  <si>
    <t>Theme: Women, Guardians of Silk Roads Heritage; winners get cameras + international exhibition feature.</t>
  </si>
  <si>
    <t>Culturally relevant photos; clarity; storytelling through visuals.</t>
  </si>
  <si>
    <t>Ages 14–25 worldwide.</t>
  </si>
  <si>
    <t>Academic Essay Prize</t>
  </si>
  <si>
    <t>Humanities / Sciences</t>
  </si>
  <si>
    <t>Global (Sixth Form)</t>
  </si>
  <si>
    <t>Sixth formers submit essays exploring a chosen academic topic in-depth; prestigious Oxford-linked opportunity.</t>
  </si>
  <si>
    <t>Choose topic wisely; academic rigor; strong referencing.</t>
  </si>
  <si>
    <t>National Award</t>
  </si>
  <si>
    <t>Government Award</t>
  </si>
  <si>
    <t>Multi-domain Excellence</t>
  </si>
  <si>
    <t>Pradhan Mantri Rashtriya Bal Puraskar</t>
  </si>
  <si>
    <t>India (Ages 5–18)</t>
  </si>
  <si>
    <t>Honors Indian children for exceptional achievements; 25 awards annually; awardees receive medal, certificate, citation.</t>
  </si>
  <si>
    <t>Strong nomination; showcase achievements clearly.</t>
  </si>
  <si>
    <t>Indian citizens aged 5–18.</t>
  </si>
  <si>
    <t>Poetry Competition</t>
  </si>
  <si>
    <t>Youth Poetry Prize</t>
  </si>
  <si>
    <t>Creative Writing / Poetry</t>
  </si>
  <si>
    <t>The Foyle Young Poets of the Year Award</t>
  </si>
  <si>
    <t>Global (Ages 11–17)</t>
  </si>
  <si>
    <t>Prestigious youth poetry contest with 100 annual winners (15 top + 85 commended).</t>
  </si>
  <si>
    <t>Submit polished, original poems; emotional depth; unique voice.</t>
  </si>
  <si>
    <t>Ages 11–17 worldwide.</t>
  </si>
  <si>
    <t>Business / Innovation / Strategy</t>
  </si>
  <si>
    <t>Learn More / Apply Now</t>
  </si>
  <si>
    <t>4-day national business program with BITS; build a fintech app without code; case-solving; winners get ₹1 lakh + LOR from Dean (Harvard PhD) + certificate.</t>
  </si>
  <si>
    <t>Highlight leadership, problem-solving, business thinking; prepare for case presentations.</t>
  </si>
  <si>
    <t>High-school students (selective: 60 participants).</t>
  </si>
  <si>
    <t>5/15/2025</t>
  </si>
  <si>
    <t>Art / Writing / Media Contest</t>
  </si>
  <si>
    <t>Environment / Creative Arts</t>
  </si>
  <si>
    <t>Ocean Awareness Contest</t>
  </si>
  <si>
    <t>Global (Ages 11–18)</t>
  </si>
  <si>
    <t>Art, writing, or media submissions on the theme “Connections to Nature: Looking Inside, Going Outside”; awards up to $1,000.</t>
  </si>
  <si>
    <t>Use strong storytelling; connect personal experience with nature; choose your best format (art/writing/video).</t>
  </si>
  <si>
    <t>Ages 11–18 worldwide.</t>
  </si>
  <si>
    <t>Research Award</t>
  </si>
  <si>
    <t>High School Science Research Award</t>
  </si>
  <si>
    <t>STEM / Science Research</t>
  </si>
  <si>
    <t>S.T. Yau High School Science Award (Asia)</t>
  </si>
  <si>
    <t>For top research in 6 subjects; Gold Prize = USD 1,000 + USD 4,000 special award; opportunity to attend Beijing Finale for up to RMB 50,000.</t>
  </si>
  <si>
    <t>Submit rigorous, original research; follow scientific methodology; clear paper + presentation.</t>
  </si>
  <si>
    <t>High school students in Asia.</t>
  </si>
  <si>
    <t>Tech Innovation Competition</t>
  </si>
  <si>
    <t>Tech-based innovation ideas in AI, health, sustainability or social change; ₹1 crore rewards; mentorship + prototype support.</t>
  </si>
  <si>
    <t>Strong problem statement; practical tech idea; user impact.</t>
  </si>
  <si>
    <t>Writing / Handwriting Competition</t>
  </si>
  <si>
    <t>Handwriting Contest</t>
  </si>
  <si>
    <t>Arts / Writing</t>
  </si>
  <si>
    <t>Functional and artistic handwriting categories; winners showcased online for one year.</t>
  </si>
  <si>
    <t>Submit neat, legible sample; choose correct category; follow template instructions.</t>
  </si>
  <si>
    <t>Biological Illustration Contest</t>
  </si>
  <si>
    <t>Create labeled specimen drawing of animal/plant/fungi; winners get £50 + RVC experience day invite.</t>
  </si>
  <si>
    <t>Accurate labeling; biological detail; neat and scientific illustration.</t>
  </si>
  <si>
    <t>Astronomy &amp; Astrophysics Competition</t>
  </si>
  <si>
    <t>Astronomy problem-solving contest; prizes include cash, certificates, and Nobel-laureate signed telescopes; national awards also available.</t>
  </si>
  <si>
    <t>Solve past IAAC papers; strong math &amp; physics fundamentals.</t>
  </si>
  <si>
    <t>Students worldwide (multiple age categories).</t>
  </si>
  <si>
    <t>Original English stories (1,500–5,000 words); £1,000 prize for under-22 category; judged blind; free for under-22s.</t>
  </si>
  <si>
    <t>Polish narrative; originality; remove personal details for blind judging.</t>
  </si>
  <si>
    <t>Open worldwide; under-22 category free.</t>
  </si>
  <si>
    <t>Youth Photo Contest</t>
  </si>
  <si>
    <t>Culture / Heritage</t>
  </si>
  <si>
    <t>Theme: “Women, Guardians of Silk Roads Heritage”; winners receive cameras + global exhibition feature.</t>
  </si>
  <si>
    <t>Focus on cultural relevance; clear composition; strong storytelling through imagery.</t>
  </si>
  <si>
    <t>Ages 14–25.</t>
  </si>
  <si>
    <t>Students explore an academic subject deeply; prestigious Oxford-linked competition.</t>
  </si>
  <si>
    <t>Strong research; academic tone; clear referencing.</t>
  </si>
  <si>
    <t>Sixth Form (UK &amp; global).</t>
  </si>
  <si>
    <t>Program + Competition</t>
  </si>
  <si>
    <t>Business / Innovation</t>
  </si>
  <si>
    <t>4-day national program by CreatED + BITS; build fintech apps without code; CEO-style case solving; winners get ₹1 lakh + LOR from Dean (Harvard PhD).</t>
  </si>
  <si>
    <t>Demonstrate leadership, analytical skills, and creativity; prepare for case interviews.</t>
  </si>
  <si>
    <t>Highly selective; high-school students (60 selected).</t>
  </si>
  <si>
    <t>Global Writing Competition</t>
  </si>
  <si>
    <t>Writing / Social Issues</t>
  </si>
  <si>
    <t>The Queen’s Commonwealth Essay Competition</t>
  </si>
  <si>
    <t>Commonwealth Countries (Ages ≤18)</t>
  </si>
  <si>
    <t>Oldest youth writing contest (since 1883); write on global issues; winners travel to London + Buckingham Palace Ceremony. All receive certificates.</t>
  </si>
  <si>
    <t>Use strong storytelling; choose thought-provoking global issues; polish writing.</t>
  </si>
  <si>
    <t>Junior (≤14) &amp; Senior (14–18) categories.</t>
  </si>
  <si>
    <t>Management / Leadership Essay</t>
  </si>
  <si>
    <t>Business / Leadership</t>
  </si>
  <si>
    <t>Peter Drucker Challenge Essay Contest</t>
  </si>
  <si>
    <t>Global (Ages 18–35)</t>
  </si>
  <si>
    <t>Essays on “Second Curve” philosophy; prizes €2,000/€1,200/€1,000 + travel &amp; accommodation for Global Drucker Forum + HBR subscription.</t>
  </si>
  <si>
    <t>Reflect personally; use examples of growth; tightly structured essay.</t>
  </si>
  <si>
    <t>Ages 18–35, students or professionals.</t>
  </si>
  <si>
    <t>Philosophy / Politics / Economics Essay</t>
  </si>
  <si>
    <t>Humanities / Social Sciences</t>
  </si>
  <si>
    <t>John Locke Institute Essay Competition 2025</t>
  </si>
  <si>
    <t>Prestigious global essay competition with academic judges; scholarships up to $10,000; London awards ceremony.</t>
  </si>
  <si>
    <t>Strong reasoning; academic rigor; deep analysis.</t>
  </si>
  <si>
    <t>Students aged 14–18 (recommended).</t>
  </si>
  <si>
    <t>Literary Essay Contest</t>
  </si>
  <si>
    <t>Jane Austen Society Essay Contest (JASNA)</t>
  </si>
  <si>
    <t>Global (High school, college &amp; graduate)</t>
  </si>
  <si>
    <t>Analyze Austen’s use of a motif/object; prizes up to $1,000; publication + Norton editions + free AGM registration.</t>
  </si>
  <si>
    <t>Close reading; strong literary analysis; compare two contrasting scenes.</t>
  </si>
  <si>
    <t>High school, college, and graduate students.</t>
  </si>
  <si>
    <t>Water Innovation Challenge</t>
  </si>
  <si>
    <t>Sustainability / Engineering</t>
  </si>
  <si>
    <t>Xylem Global Student Innovation Challenge</t>
  </si>
  <si>
    <t>Global (Ages 13–25)</t>
  </si>
  <si>
    <t>Water-related challenges; $20,000 prize pool; $5,000 grand prize for high school &amp; university tracks; team-based.</t>
  </si>
  <si>
    <t>Choose technical or social challenge; propose realistic solutions; strong impact metrics.</t>
  </si>
  <si>
    <t>Ages 13–25; individuals or teams (≤5).</t>
  </si>
  <si>
    <t>Art/Writing/Media Competition</t>
  </si>
  <si>
    <t>Environmental Awareness</t>
  </si>
  <si>
    <t>Creative Arts / Environment</t>
  </si>
  <si>
    <t>Art, writing, or media on “Connections to Nature”; awards up to $1,000.</t>
  </si>
  <si>
    <t>Use personal narrative; strong emotional or visual impact.</t>
  </si>
  <si>
    <t>Ages 11–18 globally.</t>
  </si>
  <si>
    <t>STEM / Research</t>
  </si>
  <si>
    <t>Honors research excellence in 6 subjects; prizes up to USD 4,000; finalists attend Beijing Finale for Rmb 50,000 prizes.</t>
  </si>
  <si>
    <t>Submit original research; strong methodology; polished paper.</t>
  </si>
  <si>
    <t>Video Competition</t>
  </si>
  <si>
    <t>Youth Film Festival</t>
  </si>
  <si>
    <t>Film / Migration / Diversity</t>
  </si>
  <si>
    <t>PLURAL+ Youth Video Festival</t>
  </si>
  <si>
    <t>Global (Ages ≤25)</t>
  </si>
  <si>
    <t>Short films about migration, diversity, inclusion; winners get all-expenses-paid trip + global exposure.</t>
  </si>
  <si>
    <t>Strong storytelling; cinematic quality; focus on social impact.</t>
  </si>
  <si>
    <t>Youth aged up to 25.</t>
  </si>
  <si>
    <t>Tech Innovation Challenge</t>
  </si>
  <si>
    <t>Innovation ideas in AI/health/sustainability/social change; mentorship; prototype building; ₹1 crore reward pool.</t>
  </si>
  <si>
    <t>Focus on impact; build working prototype; compelling pitch.</t>
  </si>
  <si>
    <t>Ages 14–22; India only.</t>
  </si>
  <si>
    <t>Handwriting Competition</t>
  </si>
  <si>
    <t>Writing / Penmanship Contest</t>
  </si>
  <si>
    <t>Functional or Artistic handwriting contest; winners shown online for 1 year.</t>
  </si>
  <si>
    <t>Submit neat, legible work; follow sample guidelines.</t>
  </si>
  <si>
    <t>Open to all ages.</t>
  </si>
  <si>
    <t>Art/Science Contest</t>
  </si>
  <si>
    <t>Draw labeled specimen of an organism; winners receive £50 + Royal Veterinary College day invite.</t>
  </si>
  <si>
    <t>Accuracy + clarity; biology + art combined well.</t>
  </si>
  <si>
    <t>Ages 7–18.</t>
  </si>
  <si>
    <t>Astronomy &amp; Astrophysics Contest</t>
  </si>
  <si>
    <t>Global astronomy problem-solving contest; prizes include cash + Nobel-laureate signed telescopes + certificates.</t>
  </si>
  <si>
    <t>Practice physics &amp; math; solve past papers; detailed explanations.</t>
  </si>
  <si>
    <t>Students worldwide; age categories vary.</t>
  </si>
  <si>
    <t>Entrepreneurship Pitch Competition</t>
  </si>
  <si>
    <t>Business / Innovation / Startups</t>
  </si>
  <si>
    <t>Blue Ocean Entrepreneurship Competition</t>
  </si>
  <si>
    <t>World’s largest virtual entrepreneurship competition for high-schoolers; cash prizes, mentorship, global exposure; last year’s only Indian winner was a CreatED student.</t>
  </si>
  <si>
    <t>Focus on innovative “blue ocean” ideas; strong pitch; clear market gap.</t>
  </si>
  <si>
    <t>High school students worldwide.</t>
  </si>
  <si>
    <t>4/28/2025</t>
  </si>
  <si>
    <t>Environmental Youth Award</t>
  </si>
  <si>
    <t>Environment / Sustainability / Community Action</t>
  </si>
  <si>
    <t>Eco-Hero Awards (Action for Nature)</t>
  </si>
  <si>
    <t>Global (Ages 8–16)</t>
  </si>
  <si>
    <t>Recognizes youth environmental initiatives globally; awards encourage individual action for sustainability.</t>
  </si>
  <si>
    <t>Highlight clear environmental impact; document outcomes; compelling story.</t>
  </si>
  <si>
    <t>Ages 8–16 worldwide.</t>
  </si>
  <si>
    <t>Art / Poetry / Speech Contest</t>
  </si>
  <si>
    <t>Peace / Global Issues</t>
  </si>
  <si>
    <t>Never Such Innocence: International Competition</t>
  </si>
  <si>
    <t>Global (Ages not specified but typically youth)</t>
  </si>
  <si>
    <t>Submit poem, artwork, or speech on How Can We Prevent Future Wars? No entry fee; prizes awarded.</t>
  </si>
  <si>
    <t>Strong emotional message; connect past conflicts to future solutions.</t>
  </si>
  <si>
    <t>Open to young people (usually ages 9–18; not specified).</t>
  </si>
  <si>
    <t>Global Issue Video Challenge</t>
  </si>
  <si>
    <t>Global Issues / Sustainability</t>
  </si>
  <si>
    <t>The World of 8 Billion Challenge</t>
  </si>
  <si>
    <t>Global (Middle &amp; High school)</t>
  </si>
  <si>
    <t>Students create a 1-minute video explaining a global issue, how population affects it, and propose a sustainable solution. Cash prizes for top 3 finalists in each category.</t>
  </si>
  <si>
    <t>Strong storytelling; connect population growth to issue; clear call-to-action.</t>
  </si>
  <si>
    <t>Middle school &amp; high school students worldwide.</t>
  </si>
  <si>
    <t>Genetics Essay Contest</t>
  </si>
  <si>
    <t>Biology / Genetics</t>
  </si>
  <si>
    <t>Global (Grades 9–12)</t>
  </si>
  <si>
    <t>Students write essays integrating genetics concepts; reviewed by ASHG experts; top 10 finalists get cash rewards.</t>
  </si>
  <si>
    <t>Scientific accuracy; evidence-based explanations; clear structure.</t>
  </si>
  <si>
    <t>Students in Grades 9–12 worldwide.</t>
  </si>
  <si>
    <t>Chemistry Sustainability Essay</t>
  </si>
  <si>
    <t>Chemistry / Sustainability</t>
  </si>
  <si>
    <t>IOCD Essay Competition</t>
  </si>
  <si>
    <t>Essays on how chemical sciences can sustainably transform waste into valuable products. Regional winners receive $500 + publication.</t>
  </si>
  <si>
    <t>Focus on innovation; include chemistry principles; sustainability angle.</t>
  </si>
  <si>
    <t>Open globally; typically ages 15+.</t>
  </si>
  <si>
    <t>Web Design / Innovation Contest</t>
  </si>
  <si>
    <t>Technology / SDGs / Web Development</t>
  </si>
  <si>
    <t>Creators of Tomorrow Challenge</t>
  </si>
  <si>
    <t>Participants create a website using Wix/Wix Studio addressing any UN SDG; prizes: $5,000 (1st), $2,000 (2nd), $1,000 (3rd).</t>
  </si>
  <si>
    <t>Choose a strong SDG theme; design clean, functional website; clear impact message.</t>
  </si>
  <si>
    <t>Open globally; youth creators (exact age not specified).</t>
  </si>
  <si>
    <t>Mathematics Communication Essay</t>
  </si>
  <si>
    <t>Mathematics / Communication</t>
  </si>
  <si>
    <t>Tom Rocks Maths Essay Competition</t>
  </si>
  <si>
    <t>Communicate a mathematical idea in essay form; winners featured on Tom Rocks Maths website; categories for ages 16–18 and 18+.</t>
  </si>
  <si>
    <t>Choose interesting math concept; make it engaging; explain clearly.</t>
  </si>
  <si>
    <t>Two categories: 16–18 (student) and 18+ (adult).</t>
  </si>
  <si>
    <t>Research Competition</t>
  </si>
  <si>
    <t>Academic Research Presentation</t>
  </si>
  <si>
    <t>Research / STEM / Humanities</t>
  </si>
  <si>
    <t>The High School Academic Research Competition (SARC)</t>
  </si>
  <si>
    <t>Global (Ages 13–18)</t>
  </si>
  <si>
    <t>Global competition for high-school research; win cash prizes, up to 100% IRIS scholarship, and chances for publication; boosts college applications.</t>
  </si>
  <si>
    <t>Submit original research; strong abstract; solid data/analysis; academic writing quality.</t>
  </si>
  <si>
    <t>High school students ages 13–18 worldwide.</t>
  </si>
  <si>
    <t>Award + Summit</t>
  </si>
  <si>
    <t>Youth Leadership Awards</t>
  </si>
  <si>
    <t>Leadership / SDGs / Innovation / Peace</t>
  </si>
  <si>
    <t>Global Youth Leadership Summit &amp; Award 2025</t>
  </si>
  <si>
    <t>Honors youth leaders in innovation, peace, SDGs, entrepreneurship; awardees receive trophy, medal, certificate; includes thematic sessions &amp; global collaboration.</t>
  </si>
  <si>
    <t>Show measurable leadership impact; highlight SDG work; strong application story.</t>
  </si>
  <si>
    <t>Youth leaders (age not specified; typically 13–30).</t>
  </si>
  <si>
    <t>Essays on “Second Curve” philosophy; prizes €2,000 / €1,200 / €1,000; winners invited to Global Drucker Forum; HBR subscription &amp; publication opportunities.</t>
  </si>
  <si>
    <t>Use examples; reflect on growth; follow theme closely; strong structure.</t>
  </si>
  <si>
    <t>Ages 18–35 (students &amp; professionals).</t>
  </si>
  <si>
    <t>STEM / Environment / Technology</t>
  </si>
  <si>
    <t>Students propose technical or social solutions to water-related problems; $20,000 prize pool; team size up to 5; high school and university tracks.</t>
  </si>
  <si>
    <t>Choose impactful challenge; strong prototype; clear sustainability focus.</t>
  </si>
  <si>
    <t>Ages 13–25; individuals or teams of up to 5.</t>
  </si>
  <si>
    <t>International Challenge</t>
  </si>
  <si>
    <t>Youth Video Challenge / Grant Funding</t>
  </si>
  <si>
    <t>Environment, Sustainability, Storytelling</t>
  </si>
  <si>
    <r>
      <rPr>
        <rFont val="Arial"/>
        <b/>
        <color rgb="FF1155CC"/>
        <sz val="10.0"/>
        <u/>
      </rPr>
      <t>https://slingshot.videosforchange.org/signup?locale=en&amp;_gl=1</t>
    </r>
    <r>
      <rPr>
        <rFont val="Arial"/>
        <sz val="10.0"/>
      </rPr>
      <t>cyuo2w_gcl_au*MTA0NjQyNjkxMy4xNzY4ODIxODIx</t>
    </r>
  </si>
  <si>
    <t>Global (International)</t>
  </si>
  <si>
    <t>A global challenge for youth (ages 13–18) to create a 1-minute video outlining a creative solution to an environmental issue (cleaning air/water, protecting nature, reducing waste, or addressing climate change). Winners receive up to $10,000 in funding.</t>
  </si>
  <si>
    <t>• Solution Focused: Don't just state the problem; propose a clear, inventive solution.
• Evidence-Based: Use facts to back up your argument.
• Call to Action: Include a clear, achievable step for the audience.
• Personal Connection: Explain why this matters to you or your community.
• Copyright: Ensure all footage/music is original or royalty-free.</t>
  </si>
  <si>
    <t>• Age: 13–18 years old.
• Team: Individual or teams of up to 6.
• Video: Max 1 minute; max 200MB file size.
• Language: English or Spanish.
• Consent: Parent/Guardian permission required.</t>
  </si>
  <si>
    <t>1/19/2026</t>
  </si>
  <si>
    <t>Essay Competition / International Award</t>
  </si>
  <si>
    <t>Writing (Creative, Argumentative, Journalistic)</t>
  </si>
  <si>
    <t>Harvard Crimson Global Essay Competition (HCGEC) 2026</t>
  </si>
  <si>
    <r>
      <rPr>
        <color rgb="FF434343"/>
        <u/>
      </rPr>
      <t>https://www.essaycomp.org/</t>
    </r>
    <r>
      <rPr>
        <color rgb="FF000000"/>
      </rPr>
      <t xml:space="preserve"> </t>
    </r>
  </si>
  <si>
    <t>Opened Oct 1, 2025 (Early Bird); Regular Registration opened Dec 16, 2025</t>
  </si>
  <si>
    <t>10/02/2026 (Registration Closes) / Open</t>
  </si>
  <si>
    <t>Annual global competition for students aged 13-18 hosted by The Harvard Crimson. Participants choose one of three tracks (Creative, Argumentative, Journalistic) and submit a 500-word essay for the regional round. Top regional winners advance to Global Finals.</t>
  </si>
  <si>
    <t>1. Stick strictly to the 500-word limit.
2. Format: Times New Roman, Size 11, 1.5 Spacing.
3. Choose the track (Creative, Argumentative, Journalistic) that fits your strength best.
4. Do not use AI tools.</t>
  </si>
  <si>
    <t>Students aged 13–18; must be currently enrolled in high school/secondary school.</t>
  </si>
  <si>
    <t>https://www.essaycomp.org/what-is-hcgec</t>
  </si>
  <si>
    <t>Rise Awards and Conferences Sheet</t>
  </si>
  <si>
    <t>RISE Roadmap - Publications</t>
  </si>
  <si>
    <t>https://us13.campaign-archive.com/home/?u=b315b2ab9c11c852f7b0f72ce&amp;id=133b2e08d0</t>
  </si>
  <si>
    <r>
      <t xml:space="preserve">11/15/2025 - </t>
    </r>
    <r>
      <rPr>
        <rFont val="Helvetica"/>
        <color rgb="FF1155CC"/>
        <sz val="11.0"/>
        <u/>
      </rPr>
      <t>Innovators Insight by CreatED</t>
    </r>
  </si>
  <si>
    <r>
      <t xml:space="preserve">11/01/2025 - </t>
    </r>
    <r>
      <rPr>
        <rFont val="Helvetica"/>
        <color rgb="FF1155CC"/>
        <sz val="11.0"/>
        <u/>
      </rPr>
      <t>Innovators Insight by CreatED X Counsellors</t>
    </r>
  </si>
  <si>
    <r>
      <t xml:space="preserve">10/15/2025 - </t>
    </r>
    <r>
      <rPr>
        <rFont val="Helvetica"/>
        <color rgb="FF1155CC"/>
        <sz val="11.0"/>
        <u/>
      </rPr>
      <t>Innovators Insight by CreatED</t>
    </r>
  </si>
  <si>
    <r>
      <t xml:space="preserve">10/01/2025 - </t>
    </r>
    <r>
      <rPr>
        <rFont val="Helvetica"/>
        <color rgb="FF1155CC"/>
        <sz val="11.0"/>
        <u/>
      </rPr>
      <t>Innovators Insight by CreatED X Counsellors</t>
    </r>
  </si>
  <si>
    <r>
      <t xml:space="preserve">10/01/2025 - </t>
    </r>
    <r>
      <rPr>
        <rFont val="Helvetica"/>
        <color rgb="FF1155CC"/>
        <sz val="11.0"/>
        <u/>
      </rPr>
      <t>Innovators Insight by CreatED X Counsellors</t>
    </r>
  </si>
  <si>
    <r>
      <t xml:space="preserve">09/15/2025 - </t>
    </r>
    <r>
      <rPr>
        <rFont val="Helvetica"/>
        <color rgb="FF1155CC"/>
        <sz val="11.0"/>
        <u/>
      </rPr>
      <t>Innovators Insight by CreatED</t>
    </r>
  </si>
  <si>
    <r>
      <t xml:space="preserve">09/01/2025 - </t>
    </r>
    <r>
      <rPr>
        <rFont val="Helvetica"/>
        <color rgb="FF1155CC"/>
        <sz val="11.0"/>
        <u/>
      </rPr>
      <t>Innovators Insight by CreatED X Counsellors</t>
    </r>
  </si>
  <si>
    <r>
      <t xml:space="preserve">08/15/2025 - </t>
    </r>
    <r>
      <rPr>
        <rFont val="Helvetica"/>
        <color rgb="FF1155CC"/>
        <sz val="11.0"/>
        <u/>
      </rPr>
      <t>Innovators Insight by CreatED</t>
    </r>
  </si>
  <si>
    <r>
      <t xml:space="preserve">08/01/2025 - </t>
    </r>
    <r>
      <rPr>
        <rFont val="Helvetica"/>
        <color rgb="FF1155CC"/>
        <sz val="11.0"/>
        <u/>
      </rPr>
      <t>Innovators Insight by CreatED X Counsellors</t>
    </r>
  </si>
  <si>
    <t>C</t>
  </si>
  <si>
    <r>
      <t xml:space="preserve">07/24/2025 - </t>
    </r>
    <r>
      <rPr>
        <rFont val="Helvetica"/>
        <color rgb="FF1155CC"/>
        <sz val="11.0"/>
        <u/>
      </rPr>
      <t>Innovators Insight by CreatED X Counsellors</t>
    </r>
  </si>
  <si>
    <r>
      <t xml:space="preserve">07/15/2025 - </t>
    </r>
    <r>
      <rPr>
        <rFont val="Helvetica"/>
        <color rgb="FF1155CC"/>
        <sz val="11.0"/>
        <u/>
      </rPr>
      <t>Innovators Insight by CreatED</t>
    </r>
  </si>
  <si>
    <r>
      <t xml:space="preserve">07/01/2025 - </t>
    </r>
    <r>
      <rPr>
        <rFont val="Helvetica"/>
        <color rgb="FF1155CC"/>
        <sz val="11.0"/>
        <u/>
      </rPr>
      <t>Innovators Insight by CreatED X Counsellors</t>
    </r>
  </si>
  <si>
    <r>
      <t xml:space="preserve">06/15/2025 - </t>
    </r>
    <r>
      <rPr>
        <rFont val="Helvetica"/>
        <color rgb="FF1155CC"/>
        <sz val="11.0"/>
        <u/>
      </rPr>
      <t>Innovators Insight by CreatED</t>
    </r>
  </si>
  <si>
    <r>
      <t xml:space="preserve">06/01/2025 - </t>
    </r>
    <r>
      <rPr>
        <rFont val="Helvetica"/>
        <color rgb="FF1155CC"/>
        <sz val="11.0"/>
        <u/>
      </rPr>
      <t>Innovators Insight by CreatED X Counsellors</t>
    </r>
  </si>
  <si>
    <r>
      <t xml:space="preserve">05/15/2025 - </t>
    </r>
    <r>
      <rPr>
        <rFont val="Helvetica"/>
        <color rgb="FF1155CC"/>
        <sz val="11.0"/>
        <u/>
      </rPr>
      <t>Innovators Insight by CreatED</t>
    </r>
  </si>
  <si>
    <t>K</t>
  </si>
  <si>
    <r>
      <t xml:space="preserve">05/01/2025 - </t>
    </r>
    <r>
      <rPr>
        <rFont val="Helvetica"/>
        <color rgb="FF1155CC"/>
        <sz val="11.0"/>
        <u/>
      </rPr>
      <t>Innovators Insight by CreatED X Counsellors</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</si>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</sst>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mmmm d, yyyy"/>
    <numFmt numFmtId="166" formatCode="d mmmm, yyyy"/>
    <numFmt numFmtId="167" formatCode="d-m"/>
    <numFmt numFmtId="168" formatCode="mmmm yyyy"/>
    <numFmt numFmtId="169" formatCode="yyyy-mm-dd"/>
    <numFmt numFmtId="170" formatCode="dd-mm-yyyy"/>
    <numFmt numFmtId="171" formatCode="d-m-yyyy"/>
    <numFmt numFmtId="172" formatCode="d/m/yyyy"/>
    <numFmt numFmtId="173" formatCode="dd/mm/yyyy"/>
  </numFmts>
  <fonts count="93">
    <font>
      <sz val="10.0"/>
      <color rgb="FF000000"/>
      <name val="Arial"/>
      <scheme val="minor"/>
    </font>
    <font>
      <b/>
      <sz val="12.0"/>
      <color theme="1"/>
      <name val="Times New Roman"/>
    </font>
    <font>
      <b/>
      <i/>
      <sz val="12.0"/>
      <color rgb="FF1F1F1F"/>
      <name val="Times New Roman"/>
    </font>
    <font>
      <b/>
      <i/>
      <u/>
      <sz val="12.0"/>
      <color rgb="FF1F1F1F"/>
      <name val="Times New Roman"/>
    </font>
    <font>
      <b/>
      <sz val="12.0"/>
      <color rgb="FF1F1F1F"/>
      <name val="Times New Roman"/>
    </font>
    <font>
      <sz val="12.0"/>
      <color rgb="FF1F1F1F"/>
      <name val="Times New Roman"/>
    </font>
    <font>
      <u/>
      <sz val="12.0"/>
      <color rgb="FF0000FF"/>
      <name val="Times New Roman"/>
    </font>
    <font>
      <color theme="1"/>
      <name val="Arial"/>
      <scheme val="minor"/>
    </font>
    <font>
      <b/>
      <i/>
      <u/>
      <sz val="12.0"/>
      <color rgb="FF1F1F1F"/>
      <name val="Times New Roman"/>
    </font>
    <font>
      <u/>
      <sz val="12.0"/>
      <color rgb="FF0000FF"/>
      <name val="Times New Roman"/>
    </font>
    <font>
      <sz val="12.0"/>
      <color theme="1"/>
      <name val="Times New Roman"/>
    </font>
    <font>
      <u/>
      <sz val="12.0"/>
      <color rgb="FF0000FF"/>
      <name val="Times New Roman"/>
    </font>
    <font>
      <u/>
      <sz val="12.0"/>
      <color rgb="FF434343"/>
      <name val="Times New Roman"/>
    </font>
    <font>
      <sz val="12.0"/>
      <color rgb="FF000000"/>
      <name val="Times New Roman"/>
    </font>
    <font>
      <u/>
      <sz val="12.0"/>
      <color rgb="FF0000FF"/>
      <name val="Times New Roman"/>
    </font>
    <font>
      <sz val="12.0"/>
      <color rgb="FF2E2D29"/>
      <name val="Times New Roman"/>
    </font>
    <font>
      <u/>
      <sz val="12.0"/>
      <color rgb="FF1F1F1F"/>
      <name val="Times New Roman"/>
    </font>
    <font>
      <u/>
      <sz val="12.0"/>
      <color rgb="FF1F1F1F"/>
      <name val="Times New Roman"/>
    </font>
    <font>
      <u/>
      <sz val="12.0"/>
      <color rgb="FF1F1F1F"/>
      <name val="Times New Roman"/>
    </font>
    <font>
      <b/>
      <sz val="12.0"/>
      <color rgb="FFFFFFFF"/>
      <name val="Times New Roman"/>
    </font>
    <font>
      <u/>
      <sz val="12.0"/>
      <color rgb="FF1F1F1F"/>
      <name val="Times New Roman"/>
    </font>
    <font>
      <color theme="1"/>
      <name val="Times New Roman"/>
    </font>
    <font>
      <color theme="1"/>
      <name val="Arial"/>
    </font>
    <font>
      <b/>
      <sz val="12.0"/>
      <color rgb="FF1C4587"/>
      <name val="Times New Roman"/>
    </font>
    <font>
      <b/>
      <color theme="1"/>
      <name val="Arial"/>
      <scheme val="minor"/>
    </font>
    <font>
      <b/>
      <sz val="11.0"/>
      <color theme="1"/>
      <name val="Times New Roman"/>
    </font>
    <font>
      <u/>
      <sz val="11.0"/>
      <color rgb="FF0000FF"/>
      <name val="Times New Roman"/>
    </font>
    <font>
      <sz val="11.0"/>
      <color theme="1"/>
      <name val="Times New Roman"/>
    </font>
    <font>
      <u/>
      <sz val="11.0"/>
      <color rgb="FF0000FF"/>
      <name val="Times New Roman"/>
    </font>
    <font>
      <u/>
      <sz val="11.0"/>
      <color rgb="FF0000FF"/>
      <name val="Times New Roman"/>
    </font>
    <font>
      <u/>
      <color rgb="FF0000FF"/>
    </font>
    <font>
      <u/>
      <sz val="11.0"/>
      <color rgb="FF0000FF"/>
      <name val="Times New Roman"/>
    </font>
    <font>
      <u/>
      <sz val="11.0"/>
      <color rgb="FF0000FF"/>
      <name val="Times New Roman"/>
    </font>
    <font>
      <u/>
      <sz val="11.0"/>
      <color rgb="FF0000FF"/>
      <name val="Times New Roman"/>
    </font>
    <font>
      <b/>
      <u/>
      <sz val="12.0"/>
      <color rgb="FF1C4587"/>
      <name val="Times New Roman"/>
    </font>
    <font>
      <sz val="11.0"/>
      <color rgb="FF000000"/>
      <name val="Times New Roman"/>
    </font>
    <font>
      <sz val="11.0"/>
      <color rgb="FF000000"/>
      <name val="Calibri"/>
    </font>
    <font>
      <b/>
      <sz val="11.0"/>
      <color theme="1"/>
      <name val="Arial"/>
      <scheme val="minor"/>
    </font>
    <font>
      <u/>
      <color theme="1"/>
      <name val="Arial"/>
      <scheme val="minor"/>
    </font>
    <font>
      <u/>
      <color theme="1"/>
      <name val="Arial"/>
      <scheme val="minor"/>
    </font>
    <font>
      <b/>
      <i/>
      <u/>
      <sz val="12.0"/>
      <color rgb="FF1F1F1F"/>
      <name val="Times New Roman"/>
    </font>
    <font>
      <u/>
      <sz val="12.0"/>
      <color rgb="FF1F1F1F"/>
      <name val="Times New Roman"/>
    </font>
    <font>
      <b/>
      <i/>
      <u/>
      <sz val="12.0"/>
      <color rgb="FF1F1F1F"/>
      <name val="Times New Roman"/>
    </font>
    <font>
      <u/>
      <sz val="12.0"/>
      <color rgb="FF0000FF"/>
      <name val="Times New Roman"/>
    </font>
    <font>
      <b/>
      <i/>
      <color theme="1"/>
      <name val="Times New Roman"/>
    </font>
    <font>
      <b/>
      <i/>
      <u/>
      <color theme="1"/>
      <name val="Times New Roman"/>
    </font>
    <font>
      <b/>
      <color theme="1"/>
      <name val="Times New Roman"/>
    </font>
    <font>
      <u/>
      <sz val="12.0"/>
      <color rgb="FF0000FF"/>
      <name val="Times New Roman"/>
    </font>
    <font>
      <u/>
      <sz val="12.0"/>
      <color rgb="FF0000FF"/>
      <name val="Times New Roman"/>
    </font>
    <font>
      <b/>
      <i/>
      <sz val="12.0"/>
      <color theme="1"/>
      <name val="Times New Roman"/>
    </font>
    <font>
      <b/>
      <i/>
      <u/>
      <sz val="12.0"/>
      <color theme="1"/>
      <name val="Times New Roman"/>
    </font>
    <font>
      <b/>
      <i/>
      <u/>
      <sz val="12.0"/>
      <color theme="1"/>
      <name val="Times New Roman"/>
    </font>
    <font>
      <b/>
      <color theme="1"/>
      <name val="Arial"/>
    </font>
    <font>
      <u/>
      <color rgb="FF1155CC"/>
      <name val="Arial"/>
    </font>
    <font>
      <b/>
      <sz val="13.0"/>
      <color rgb="FF1F1F1F"/>
      <name val="Times New Roman"/>
    </font>
    <font>
      <sz val="13.0"/>
      <color theme="1"/>
      <name val="Arial"/>
      <scheme val="minor"/>
    </font>
    <font>
      <b/>
      <sz val="13.0"/>
      <color theme="1"/>
      <name val="Times New Roman"/>
    </font>
    <font>
      <u/>
      <sz val="12.0"/>
      <color rgb="FF0000FF"/>
      <name val="Times New Roman"/>
    </font>
    <font>
      <u/>
      <sz val="12.0"/>
      <color rgb="FF0000FF"/>
      <name val="Arial"/>
    </font>
    <font>
      <u/>
      <sz val="12.0"/>
      <color rgb="FF0000FF"/>
      <name val="Times New Roman"/>
    </font>
    <font>
      <b/>
      <i/>
      <u/>
      <sz val="12.0"/>
      <color rgb="FF1F1F1F"/>
      <name val="Times New Roman"/>
    </font>
    <font>
      <u/>
      <sz val="12.0"/>
      <color rgb="FF0000FF"/>
      <name val="Times New Roman"/>
    </font>
    <font>
      <u/>
      <sz val="12.0"/>
      <color rgb="FF0000FF"/>
      <name val="Arial"/>
    </font>
    <font>
      <sz val="12.0"/>
      <color theme="1"/>
      <name val="Arial"/>
    </font>
    <font>
      <b/>
      <sz val="14.0"/>
      <color theme="1"/>
      <name val="Arial"/>
      <scheme val="minor"/>
    </font>
    <font/>
    <font>
      <b/>
      <sz val="12.0"/>
      <color theme="1"/>
      <name val="Arial"/>
      <scheme val="minor"/>
    </font>
    <font>
      <sz val="23.0"/>
      <color theme="1"/>
      <name val="Times New Roman"/>
    </font>
    <font>
      <sz val="13.0"/>
      <color theme="1"/>
      <name val="Times New Roman"/>
    </font>
    <font>
      <b/>
      <sz val="11.0"/>
      <color theme="1"/>
      <name val="Calibri"/>
    </font>
    <font>
      <b/>
      <color theme="1"/>
      <name val="Calibri"/>
    </font>
    <font>
      <sz val="11.0"/>
      <color theme="1"/>
      <name val="Calibri"/>
    </font>
    <font>
      <u/>
      <sz val="11.0"/>
      <color rgb="FF1155CC"/>
      <name val="Calibri"/>
    </font>
    <font>
      <u/>
      <sz val="11.0"/>
      <color rgb="FF1155CC"/>
      <name val="Helvetica"/>
    </font>
    <font>
      <sz val="11.0"/>
      <color rgb="FF333333"/>
      <name val="Helvetica"/>
    </font>
    <font>
      <u/>
      <sz val="11.0"/>
      <color rgb="FF0000FF"/>
      <name val="Calibri"/>
    </font>
    <font>
      <u/>
      <sz val="11.0"/>
      <color theme="1"/>
      <name val="Calibri"/>
    </font>
    <font>
      <u/>
      <sz val="11.0"/>
      <color theme="1"/>
      <name val="Calibri"/>
    </font>
    <font>
      <u/>
      <sz val="11.0"/>
      <color theme="1"/>
      <name val="Calibri"/>
    </font>
    <font>
      <u/>
      <color rgb="FF1155CC"/>
      <name val="Arial"/>
    </font>
    <font>
      <u/>
      <sz val="11.0"/>
      <color rgb="FF333333"/>
      <name val="Helvetica"/>
    </font>
    <font>
      <u/>
      <color rgb="FF0000FF"/>
      <name val="Arial"/>
    </font>
    <font>
      <u/>
      <sz val="11.0"/>
      <color rgb="FF0000FF"/>
      <name val="Calibri"/>
    </font>
    <font>
      <u/>
      <sz val="11.0"/>
      <color rgb="FF1155CC"/>
      <name val="Helvetica"/>
    </font>
    <font>
      <u/>
      <color rgb="FF0000FF"/>
      <name val="Arial"/>
    </font>
    <font>
      <u/>
      <sz val="10.0"/>
      <color rgb="FF0000FF"/>
      <name val="Arial"/>
    </font>
    <font>
      <u/>
      <sz val="11.0"/>
      <color rgb="FF1155CC"/>
      <name val="Helvetica"/>
    </font>
    <font>
      <u/>
      <color rgb="FF0000FF"/>
      <name val="Roboto"/>
    </font>
    <font>
      <u/>
      <color rgb="FF0000FF"/>
      <name val="Roboto"/>
    </font>
    <font>
      <u/>
      <sz val="11.0"/>
      <color theme="1"/>
      <name val="Times New Roman"/>
    </font>
    <font>
      <u/>
      <color rgb="FF1155CC"/>
      <name val="Arial"/>
    </font>
    <font>
      <u/>
      <sz val="11.0"/>
      <color rgb="FF333333"/>
      <name val="Helvetica"/>
    </font>
    <font>
      <u/>
      <sz val="11.0"/>
      <color rgb="FF333333"/>
      <name val="Helvetica"/>
    </font>
  </fonts>
  <fills count="20">
    <fill>
      <patternFill patternType="none"/>
    </fill>
    <fill>
      <patternFill patternType="lightGray"/>
    </fill>
    <fill>
      <patternFill patternType="solid">
        <fgColor rgb="FFF3F3F3"/>
        <bgColor rgb="FFF3F3F3"/>
      </patternFill>
    </fill>
    <fill>
      <patternFill patternType="solid">
        <fgColor rgb="FFEEE2F0"/>
        <bgColor rgb="FFEEE2F0"/>
      </patternFill>
    </fill>
    <fill>
      <patternFill patternType="solid">
        <fgColor rgb="FFF4CCCC"/>
        <bgColor rgb="FFF4CCCC"/>
      </patternFill>
    </fill>
    <fill>
      <patternFill patternType="solid">
        <fgColor rgb="FFFFFFFF"/>
        <bgColor rgb="FFFFFFFF"/>
      </patternFill>
    </fill>
    <fill>
      <patternFill patternType="solid">
        <fgColor rgb="FFEFEFEF"/>
        <bgColor rgb="FFEFEFEF"/>
      </patternFill>
    </fill>
    <fill>
      <patternFill patternType="solid">
        <fgColor rgb="FF1155CC"/>
        <bgColor rgb="FF1155CC"/>
      </patternFill>
    </fill>
    <fill>
      <patternFill patternType="solid">
        <fgColor rgb="FFE0F0FF"/>
        <bgColor rgb="FFE0F0FF"/>
      </patternFill>
    </fill>
    <fill>
      <patternFill patternType="solid">
        <fgColor rgb="FF666666"/>
        <bgColor rgb="FF666666"/>
      </patternFill>
    </fill>
    <fill>
      <patternFill patternType="solid">
        <fgColor rgb="FFFFFF00"/>
        <bgColor rgb="FFFFFF00"/>
      </patternFill>
    </fill>
    <fill>
      <patternFill patternType="solid">
        <fgColor rgb="FFA75906"/>
        <bgColor rgb="FFA75906"/>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D9EAD3"/>
        <bgColor rgb="FFD9EAD3"/>
      </patternFill>
    </fill>
    <fill>
      <patternFill patternType="solid">
        <fgColor rgb="FFE6B8AF"/>
        <bgColor rgb="FFE6B8AF"/>
      </patternFill>
    </fill>
    <fill>
      <patternFill patternType="solid">
        <fgColor rgb="FFFCE5CD"/>
        <bgColor rgb="FFFCE5CD"/>
      </patternFill>
    </fill>
    <fill>
      <patternFill patternType="solid">
        <fgColor rgb="FF00FFFF"/>
        <bgColor rgb="FF00FFFF"/>
      </patternFill>
    </fill>
    <fill>
      <patternFill patternType="solid">
        <fgColor rgb="FF00FF00"/>
        <bgColor rgb="FF00FF00"/>
      </patternFill>
    </fill>
  </fills>
  <borders count="19">
    <border/>
    <border>
      <left style="thin">
        <color rgb="FFEFEFEF"/>
      </left>
      <right style="thin">
        <color rgb="FFEFEFEF"/>
      </right>
      <top style="thin">
        <color rgb="FFEFEFEF"/>
      </top>
      <bottom style="thin">
        <color rgb="FFEFEFEF"/>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4A86E8"/>
      </left>
      <right style="thin">
        <color rgb="FF4A86E8"/>
      </right>
      <top style="thin">
        <color rgb="FF4A86E8"/>
      </top>
    </border>
    <border>
      <left style="thin">
        <color rgb="FF4A86E8"/>
      </left>
      <top style="thin">
        <color rgb="FF4A86E8"/>
      </top>
    </border>
    <border>
      <top style="thin">
        <color rgb="FF4A86E8"/>
      </top>
    </border>
    <border>
      <right style="thin">
        <color rgb="FFC9DAF8"/>
      </right>
      <top style="thin">
        <color rgb="FFC9DAF8"/>
      </top>
      <bottom style="thin">
        <color rgb="FFC9DAF8"/>
      </bottom>
    </border>
    <border>
      <left style="thin">
        <color rgb="FFC9DAF8"/>
      </left>
      <right style="thin">
        <color rgb="FFC9DAF8"/>
      </right>
      <top style="thin">
        <color rgb="FFC9DAF8"/>
      </top>
      <bottom style="thin">
        <color rgb="FFC9DAF8"/>
      </bottom>
    </border>
    <border>
      <left style="thin">
        <color rgb="FFC9DAF8"/>
      </left>
      <top style="thin">
        <color rgb="FFC9DAF8"/>
      </top>
      <bottom style="thin">
        <color rgb="FFC9DAF8"/>
      </bottom>
    </border>
    <border>
      <left style="thin">
        <color rgb="FF000000"/>
      </left>
      <right style="thin">
        <color rgb="FF000000"/>
      </right>
      <top style="thin">
        <color rgb="FF000000"/>
      </top>
      <bottom style="thin">
        <color rgb="FF000000"/>
      </bottom>
    </border>
    <border>
      <top style="thin">
        <color rgb="FFC9DAF8"/>
      </top>
      <bottom style="thin">
        <color rgb="FFC9DAF8"/>
      </bottom>
    </border>
    <border>
      <bottom style="thin">
        <color rgb="FFC9DAF8"/>
      </bottom>
    </border>
    <border>
      <right style="thin">
        <color rgb="FF4A86E8"/>
      </right>
      <top style="thin">
        <color rgb="FF4A86E8"/>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2" fillId="2" fontId="2" numFmtId="0" xfId="0" applyAlignment="1" applyBorder="1" applyFill="1" applyFont="1">
      <alignment readingOrder="0" shrinkToFit="0" vertical="center" wrapText="1"/>
    </xf>
    <xf borderId="2" fillId="2" fontId="2" numFmtId="0" xfId="0" applyAlignment="1" applyBorder="1" applyFont="1">
      <alignment readingOrder="0" shrinkToFit="0" vertical="center" wrapText="1"/>
    </xf>
    <xf borderId="2" fillId="2" fontId="3" numFmtId="0" xfId="0" applyAlignment="1" applyBorder="1" applyFont="1">
      <alignment readingOrder="0" shrinkToFit="0" vertical="center" wrapText="1"/>
    </xf>
    <xf borderId="2" fillId="2" fontId="4" numFmtId="0" xfId="0" applyAlignment="1" applyBorder="1" applyFont="1">
      <alignment readingOrder="0" shrinkToFit="0" vertical="center" wrapText="1"/>
    </xf>
    <xf borderId="2" fillId="3" fontId="5" numFmtId="0" xfId="0" applyAlignment="1" applyBorder="1" applyFill="1" applyFont="1">
      <alignment readingOrder="0" shrinkToFit="0" vertical="center" wrapText="1"/>
    </xf>
    <xf borderId="2" fillId="2" fontId="5" numFmtId="0" xfId="0" applyAlignment="1" applyBorder="1" applyFont="1">
      <alignment readingOrder="0" shrinkToFit="0" vertical="center" wrapText="1"/>
    </xf>
    <xf borderId="2" fillId="3" fontId="5" numFmtId="0" xfId="0" applyAlignment="1" applyBorder="1" applyFont="1">
      <alignment horizontal="center" readingOrder="0" shrinkToFit="0" vertical="center" wrapText="1"/>
    </xf>
    <xf borderId="2" fillId="3" fontId="5" numFmtId="0" xfId="0" applyAlignment="1" applyBorder="1" applyFont="1">
      <alignment horizontal="left" readingOrder="0" shrinkToFit="0" vertical="center" wrapText="1"/>
    </xf>
    <xf borderId="3" fillId="2" fontId="5" numFmtId="0" xfId="0" applyAlignment="1" applyBorder="1" applyFont="1">
      <alignment readingOrder="0" shrinkToFit="0" vertical="center" wrapText="1"/>
    </xf>
    <xf borderId="2" fillId="2" fontId="5" numFmtId="164" xfId="0" applyAlignment="1" applyBorder="1" applyFont="1" applyNumberFormat="1">
      <alignment readingOrder="0" shrinkToFit="0" vertical="center" wrapText="1"/>
    </xf>
    <xf borderId="2" fillId="2" fontId="5" numFmtId="165" xfId="0" applyAlignment="1" applyBorder="1" applyFont="1" applyNumberFormat="1">
      <alignment horizontal="left" readingOrder="0" shrinkToFit="0" vertical="center" wrapText="1"/>
    </xf>
    <xf borderId="2" fillId="2" fontId="6" numFmtId="0" xfId="0" applyAlignment="1" applyBorder="1" applyFont="1">
      <alignment readingOrder="0" shrinkToFit="0" vertical="center" wrapText="0"/>
    </xf>
    <xf borderId="2" fillId="3" fontId="5" numFmtId="0" xfId="0" applyAlignment="1" applyBorder="1" applyFont="1">
      <alignment readingOrder="0" shrinkToFit="0" vertical="center" wrapText="1"/>
    </xf>
    <xf borderId="0" fillId="2" fontId="5" numFmtId="0" xfId="0" applyAlignment="1" applyFont="1">
      <alignment readingOrder="0" shrinkToFit="0" vertical="center" wrapText="1"/>
    </xf>
    <xf borderId="0" fillId="0" fontId="7" numFmtId="0" xfId="0" applyAlignment="1" applyFont="1">
      <alignment readingOrder="0" shrinkToFit="0" vertical="center" wrapText="1"/>
    </xf>
    <xf borderId="3" fillId="2" fontId="2" numFmtId="0" xfId="0" applyAlignment="1" applyBorder="1" applyFont="1">
      <alignment readingOrder="0" shrinkToFit="0" vertical="center" wrapText="1"/>
    </xf>
    <xf borderId="3" fillId="2" fontId="2" numFmtId="0" xfId="0" applyAlignment="1" applyBorder="1" applyFont="1">
      <alignment readingOrder="0" shrinkToFit="0" vertical="center" wrapText="1"/>
    </xf>
    <xf borderId="3" fillId="2" fontId="8"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3" fillId="3" fontId="5" numFmtId="0" xfId="0" applyAlignment="1" applyBorder="1" applyFont="1">
      <alignment readingOrder="0" shrinkToFit="0" vertical="center" wrapText="1"/>
    </xf>
    <xf borderId="3" fillId="3" fontId="5" numFmtId="0" xfId="0" applyAlignment="1" applyBorder="1" applyFont="1">
      <alignment horizontal="center" readingOrder="0" shrinkToFit="0" vertical="center" wrapText="1"/>
    </xf>
    <xf borderId="3" fillId="3" fontId="5" numFmtId="0" xfId="0" applyAlignment="1" applyBorder="1" applyFont="1">
      <alignment horizontal="left" readingOrder="0" shrinkToFit="0" vertical="center" wrapText="1"/>
    </xf>
    <xf borderId="3" fillId="2" fontId="5" numFmtId="164" xfId="0" applyAlignment="1" applyBorder="1" applyFont="1" applyNumberFormat="1">
      <alignment readingOrder="0" shrinkToFit="0" vertical="center" wrapText="1"/>
    </xf>
    <xf borderId="3" fillId="2" fontId="5" numFmtId="165" xfId="0" applyAlignment="1" applyBorder="1" applyFont="1" applyNumberFormat="1">
      <alignment horizontal="left" readingOrder="0" shrinkToFit="0" vertical="center" wrapText="1"/>
    </xf>
    <xf borderId="3" fillId="2" fontId="9" numFmtId="0" xfId="0" applyAlignment="1" applyBorder="1" applyFont="1">
      <alignment readingOrder="0" shrinkToFit="0" vertical="center" wrapText="0"/>
    </xf>
    <xf borderId="3" fillId="3" fontId="5" numFmtId="0" xfId="0" applyAlignment="1" applyBorder="1" applyFont="1">
      <alignment readingOrder="0" shrinkToFit="0" vertical="center" wrapText="1"/>
    </xf>
    <xf borderId="3" fillId="2" fontId="5" numFmtId="166" xfId="0" applyAlignment="1" applyBorder="1" applyFont="1" applyNumberFormat="1">
      <alignment horizontal="left" readingOrder="0" shrinkToFit="0" vertical="center" wrapText="1"/>
    </xf>
    <xf borderId="3" fillId="2" fontId="5" numFmtId="0" xfId="0" applyAlignment="1" applyBorder="1" applyFont="1">
      <alignment horizontal="left" readingOrder="0" shrinkToFit="0" vertical="center" wrapText="1"/>
    </xf>
    <xf borderId="3" fillId="4" fontId="5" numFmtId="0" xfId="0" applyAlignment="1" applyBorder="1" applyFill="1" applyFont="1">
      <alignment readingOrder="0" shrinkToFit="0" vertical="center" wrapText="1"/>
    </xf>
    <xf borderId="3" fillId="2" fontId="5" numFmtId="165" xfId="0" applyAlignment="1" applyBorder="1" applyFont="1" applyNumberFormat="1">
      <alignment readingOrder="0" shrinkToFit="0" vertical="center" wrapText="1"/>
    </xf>
    <xf borderId="3" fillId="2" fontId="5" numFmtId="0" xfId="0" applyAlignment="1" applyBorder="1" applyFont="1">
      <alignment readingOrder="0" shrinkToFit="0" vertical="center" wrapText="1"/>
    </xf>
    <xf borderId="3" fillId="3" fontId="5" numFmtId="0" xfId="0" applyAlignment="1" applyBorder="1" applyFont="1">
      <alignment readingOrder="0" shrinkToFit="0" vertical="center" wrapText="1"/>
    </xf>
    <xf borderId="3" fillId="4" fontId="5" numFmtId="165" xfId="0" applyAlignment="1" applyBorder="1" applyFont="1" applyNumberFormat="1">
      <alignment readingOrder="0" shrinkToFit="0" vertical="center" wrapText="1"/>
    </xf>
    <xf borderId="0" fillId="4" fontId="10" numFmtId="0" xfId="0" applyAlignment="1" applyFont="1">
      <alignment readingOrder="0" shrinkToFit="0" vertical="center" wrapText="0"/>
    </xf>
    <xf borderId="3" fillId="2" fontId="11" numFmtId="0" xfId="0" applyAlignment="1" applyBorder="1" applyFont="1">
      <alignment readingOrder="0" shrinkToFit="0" vertical="center" wrapText="0"/>
    </xf>
    <xf borderId="0" fillId="2" fontId="10" numFmtId="0" xfId="0" applyAlignment="1" applyFont="1">
      <alignment readingOrder="0" shrinkToFit="0" vertical="center" wrapText="0"/>
    </xf>
    <xf borderId="3" fillId="4" fontId="5" numFmtId="164" xfId="0" applyAlignment="1" applyBorder="1" applyFont="1" applyNumberFormat="1">
      <alignment readingOrder="0" shrinkToFit="0" vertical="center" wrapText="1"/>
    </xf>
    <xf borderId="3" fillId="2" fontId="10" numFmtId="0" xfId="0" applyAlignment="1" applyBorder="1" applyFont="1">
      <alignment readingOrder="0" shrinkToFit="0" vertical="center" wrapText="0"/>
    </xf>
    <xf borderId="3" fillId="4" fontId="5" numFmtId="0" xfId="0" applyAlignment="1" applyBorder="1" applyFont="1">
      <alignment horizontal="left" readingOrder="0" shrinkToFit="0" vertical="center" wrapText="1"/>
    </xf>
    <xf borderId="3" fillId="4" fontId="5" numFmtId="0" xfId="0" applyAlignment="1" applyBorder="1" applyFont="1">
      <alignment readingOrder="0" shrinkToFit="0" vertical="center" wrapText="1"/>
    </xf>
    <xf borderId="3" fillId="4" fontId="5" numFmtId="165" xfId="0" applyAlignment="1" applyBorder="1" applyFont="1" applyNumberFormat="1">
      <alignment horizontal="left" readingOrder="0" shrinkToFit="0" vertical="center" wrapText="1"/>
    </xf>
    <xf borderId="3" fillId="3" fontId="5" numFmtId="167" xfId="0" applyAlignment="1" applyBorder="1" applyFont="1" applyNumberFormat="1">
      <alignment horizontal="left" readingOrder="0" shrinkToFit="0" vertical="center" wrapText="1"/>
    </xf>
    <xf borderId="2" fillId="2" fontId="5" numFmtId="0" xfId="0" applyAlignment="1" applyBorder="1" applyFont="1">
      <alignment horizontal="left" readingOrder="0" shrinkToFit="0" vertical="center" wrapText="1"/>
    </xf>
    <xf borderId="3" fillId="2" fontId="12" numFmtId="0" xfId="0" applyAlignment="1" applyBorder="1" applyFont="1">
      <alignment readingOrder="0" shrinkToFit="0" vertical="center" wrapText="0"/>
    </xf>
    <xf borderId="0" fillId="5" fontId="13" numFmtId="0" xfId="0" applyAlignment="1" applyFill="1" applyFont="1">
      <alignment horizontal="left" readingOrder="0" shrinkToFit="0" vertical="center" wrapText="1"/>
    </xf>
    <xf borderId="0" fillId="4" fontId="10" numFmtId="0" xfId="0" applyAlignment="1" applyFont="1">
      <alignment readingOrder="0" shrinkToFit="0" vertical="center" wrapText="1"/>
    </xf>
    <xf borderId="0" fillId="5" fontId="13" numFmtId="0" xfId="0" applyAlignment="1" applyFont="1">
      <alignment horizontal="center" readingOrder="0" shrinkToFit="0" vertical="center" wrapText="1"/>
    </xf>
    <xf borderId="0" fillId="2" fontId="10" numFmtId="0" xfId="0" applyAlignment="1" applyFont="1">
      <alignment readingOrder="0" shrinkToFit="0" vertical="center" wrapText="1"/>
    </xf>
    <xf borderId="3" fillId="6" fontId="5" numFmtId="165" xfId="0" applyAlignment="1" applyBorder="1" applyFill="1" applyFont="1" applyNumberFormat="1">
      <alignment readingOrder="0" shrinkToFit="0" vertical="center" wrapText="1"/>
    </xf>
    <xf borderId="2" fillId="6" fontId="5" numFmtId="165" xfId="0" applyAlignment="1" applyBorder="1" applyFont="1" applyNumberFormat="1">
      <alignment horizontal="left" readingOrder="0" shrinkToFit="0" vertical="center" wrapText="1"/>
    </xf>
    <xf borderId="3" fillId="6" fontId="5" numFmtId="165" xfId="0" applyAlignment="1" applyBorder="1" applyFont="1" applyNumberFormat="1">
      <alignment horizontal="left" readingOrder="0" shrinkToFit="0" vertical="center" wrapText="1"/>
    </xf>
    <xf borderId="0" fillId="6" fontId="10" numFmtId="0" xfId="0" applyAlignment="1" applyFont="1">
      <alignment readingOrder="0" shrinkToFit="0" vertical="center" wrapText="1"/>
    </xf>
    <xf borderId="3" fillId="6" fontId="5" numFmtId="0" xfId="0" applyAlignment="1" applyBorder="1" applyFont="1">
      <alignment horizontal="left" readingOrder="0" shrinkToFit="0" vertical="center" wrapText="1"/>
    </xf>
    <xf borderId="3" fillId="2" fontId="10" numFmtId="164" xfId="0" applyAlignment="1" applyBorder="1" applyFont="1" applyNumberFormat="1">
      <alignment readingOrder="0" shrinkToFit="0" vertical="center" wrapText="1"/>
    </xf>
    <xf borderId="3" fillId="2" fontId="10" numFmtId="165" xfId="0" applyAlignment="1" applyBorder="1" applyFont="1" applyNumberFormat="1">
      <alignment readingOrder="0" shrinkToFit="0" vertical="center" wrapText="1"/>
    </xf>
    <xf borderId="3" fillId="2" fontId="14" numFmtId="165" xfId="0" applyAlignment="1" applyBorder="1" applyFont="1" applyNumberFormat="1">
      <alignment readingOrder="0" shrinkToFit="0" vertical="center" wrapText="0"/>
    </xf>
    <xf borderId="2" fillId="4" fontId="5" numFmtId="165" xfId="0" applyAlignment="1" applyBorder="1" applyFont="1" applyNumberFormat="1">
      <alignment horizontal="left" readingOrder="0" shrinkToFit="0" vertical="center" wrapText="1"/>
    </xf>
    <xf borderId="0" fillId="2" fontId="15" numFmtId="165" xfId="0" applyAlignment="1" applyFont="1" applyNumberFormat="1">
      <alignment readingOrder="0" shrinkToFit="0" vertical="center" wrapText="1"/>
    </xf>
    <xf borderId="3" fillId="2" fontId="16" numFmtId="165" xfId="0" applyAlignment="1" applyBorder="1" applyFont="1" applyNumberFormat="1">
      <alignment horizontal="left" readingOrder="0" shrinkToFit="0" vertical="center" wrapText="0"/>
    </xf>
    <xf borderId="3" fillId="2" fontId="5" numFmtId="0" xfId="0" applyAlignment="1" applyBorder="1" applyFont="1">
      <alignment readingOrder="0" shrinkToFit="0" vertical="center" wrapText="1"/>
    </xf>
    <xf borderId="0" fillId="2" fontId="5" numFmtId="0" xfId="0" applyAlignment="1" applyFont="1">
      <alignment readingOrder="0" shrinkToFit="0" vertical="center" wrapText="1"/>
    </xf>
    <xf borderId="3" fillId="6" fontId="5" numFmtId="164" xfId="0" applyAlignment="1" applyBorder="1" applyFont="1" applyNumberFormat="1">
      <alignment readingOrder="0" shrinkToFit="0" vertical="center" wrapText="1"/>
    </xf>
    <xf borderId="3" fillId="6" fontId="5" numFmtId="0" xfId="0" applyAlignment="1" applyBorder="1" applyFont="1">
      <alignment readingOrder="0" shrinkToFit="0" vertical="center" wrapText="1"/>
    </xf>
    <xf borderId="3" fillId="2" fontId="2" numFmtId="0" xfId="0" applyAlignment="1" applyBorder="1" applyFont="1">
      <alignment shrinkToFit="0" vertical="center" wrapText="1"/>
    </xf>
    <xf borderId="3" fillId="2" fontId="2" numFmtId="0" xfId="0" applyAlignment="1" applyBorder="1" applyFont="1">
      <alignment shrinkToFit="0" vertical="center" wrapText="1"/>
    </xf>
    <xf borderId="3" fillId="2" fontId="5" numFmtId="168" xfId="0" applyAlignment="1" applyBorder="1" applyFont="1" applyNumberFormat="1">
      <alignment readingOrder="0" shrinkToFit="0" vertical="center" wrapText="1"/>
    </xf>
    <xf borderId="3" fillId="2" fontId="17" numFmtId="0" xfId="0" applyAlignment="1" applyBorder="1" applyFont="1">
      <alignment readingOrder="0" shrinkToFit="0" vertical="center" wrapText="1"/>
    </xf>
    <xf borderId="3" fillId="2" fontId="10" numFmtId="0" xfId="0" applyAlignment="1" applyBorder="1" applyFont="1">
      <alignment readingOrder="0" shrinkToFit="0" vertical="center" wrapText="0"/>
    </xf>
    <xf borderId="3" fillId="2" fontId="18" numFmtId="0" xfId="0" applyAlignment="1" applyBorder="1" applyFont="1">
      <alignment horizontal="left" readingOrder="0" shrinkToFit="0" vertical="center" wrapText="0"/>
    </xf>
    <xf borderId="3" fillId="2" fontId="5" numFmtId="0" xfId="0" applyAlignment="1" applyBorder="1" applyFont="1">
      <alignment horizontal="left" readingOrder="0" shrinkToFit="0" vertical="center" wrapText="0"/>
    </xf>
    <xf borderId="3" fillId="2" fontId="5" numFmtId="0" xfId="0" applyAlignment="1" applyBorder="1" applyFont="1">
      <alignment readingOrder="0" shrinkToFit="0" vertical="center" wrapText="1"/>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164" xfId="0" applyAlignment="1" applyFont="1" applyNumberForma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1"/>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0" xfId="0" applyAlignment="1" applyFont="1">
      <alignment shrinkToFit="0" vertical="center" wrapText="0"/>
    </xf>
    <xf borderId="0" fillId="0" fontId="7" numFmtId="164" xfId="0" applyAlignment="1" applyFont="1" applyNumberFormat="1">
      <alignment shrinkToFit="0" vertical="center" wrapText="0"/>
    </xf>
    <xf borderId="0" fillId="0" fontId="7" numFmtId="0" xfId="0" applyAlignment="1" applyFont="1">
      <alignment shrinkToFit="0" vertical="center" wrapText="1"/>
    </xf>
    <xf borderId="0" fillId="0" fontId="7" numFmtId="0" xfId="0" applyAlignment="1" applyFont="1">
      <alignment readingOrder="0"/>
    </xf>
    <xf borderId="1" fillId="7" fontId="19" numFmtId="0" xfId="0" applyAlignment="1" applyBorder="1" applyFill="1" applyFont="1">
      <alignment horizontal="center" readingOrder="0" shrinkToFit="0" vertical="center" wrapText="1"/>
    </xf>
    <xf borderId="1" fillId="7" fontId="19" numFmtId="49" xfId="0" applyAlignment="1" applyBorder="1" applyFont="1" applyNumberFormat="1">
      <alignment horizontal="center" readingOrder="0" shrinkToFit="0" vertical="center" wrapText="1"/>
    </xf>
    <xf borderId="1" fillId="7" fontId="19" numFmtId="164" xfId="0" applyAlignment="1" applyBorder="1" applyFont="1" applyNumberFormat="1">
      <alignment horizontal="center" readingOrder="0" shrinkToFit="0" vertical="center" wrapText="1"/>
    </xf>
    <xf borderId="0" fillId="7" fontId="19" numFmtId="49" xfId="0" applyAlignment="1" applyFont="1" applyNumberFormat="1">
      <alignment horizontal="center" readingOrder="0" shrinkToFit="0" vertical="center" wrapText="1"/>
    </xf>
    <xf borderId="0" fillId="0" fontId="5" numFmtId="0" xfId="0" applyAlignment="1" applyFont="1">
      <alignment shrinkToFit="0" vertical="center" wrapText="1"/>
    </xf>
    <xf borderId="0" fillId="0" fontId="4"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5" numFmtId="164" xfId="0" applyAlignment="1" applyFont="1" applyNumberFormat="1">
      <alignment readingOrder="0" shrinkToFit="0" vertical="center" wrapText="1"/>
    </xf>
    <xf borderId="0" fillId="0" fontId="10" numFmtId="0" xfId="0" applyAlignment="1" applyFont="1">
      <alignment readingOrder="0" shrinkToFit="0" vertical="center" wrapText="1"/>
    </xf>
    <xf borderId="0" fillId="0" fontId="5" numFmtId="0" xfId="0" applyAlignment="1" applyFont="1">
      <alignment readingOrder="0" shrinkToFit="0" vertical="center" wrapText="0"/>
    </xf>
    <xf borderId="0" fillId="0" fontId="10" numFmtId="0" xfId="0" applyAlignment="1" applyFont="1">
      <alignment readingOrder="0" shrinkToFit="0" vertical="center" wrapText="0"/>
    </xf>
    <xf borderId="0" fillId="0" fontId="4" numFmtId="0" xfId="0" applyAlignment="1" applyFont="1">
      <alignment readingOrder="0" shrinkToFit="0" vertical="center" wrapText="1"/>
    </xf>
    <xf borderId="0" fillId="0" fontId="20" numFmtId="0" xfId="0" applyAlignment="1" applyFont="1">
      <alignment readingOrder="0" shrinkToFit="0" vertical="center" wrapText="0"/>
    </xf>
    <xf borderId="0" fillId="0" fontId="10" numFmtId="0" xfId="0" applyAlignment="1" applyFont="1">
      <alignment shrinkToFit="0" vertical="center" wrapText="1"/>
    </xf>
    <xf borderId="0" fillId="0" fontId="21" numFmtId="0" xfId="0" applyAlignment="1" applyFont="1">
      <alignment vertical="center"/>
    </xf>
    <xf borderId="0" fillId="0" fontId="5" numFmtId="0" xfId="0" applyAlignment="1" applyFont="1">
      <alignment horizontal="center" shrinkToFit="0" vertical="center" wrapText="1"/>
    </xf>
    <xf borderId="0" fillId="0" fontId="5" numFmtId="164" xfId="0" applyAlignment="1" applyFont="1" applyNumberFormat="1">
      <alignment horizontal="right" shrinkToFit="0" vertical="center" wrapText="1"/>
    </xf>
    <xf borderId="0" fillId="0" fontId="22" numFmtId="0" xfId="0" applyFont="1"/>
    <xf borderId="0" fillId="0" fontId="7" numFmtId="0" xfId="0" applyAlignment="1" applyFont="1">
      <alignment vertical="center"/>
    </xf>
    <xf borderId="0" fillId="0" fontId="7" numFmtId="0" xfId="0" applyAlignment="1" applyFont="1">
      <alignment horizontal="center" vertical="center"/>
    </xf>
    <xf borderId="0" fillId="0" fontId="22" numFmtId="0" xfId="0" applyAlignment="1" applyFont="1">
      <alignment vertical="center"/>
    </xf>
    <xf borderId="0" fillId="0" fontId="22" numFmtId="0" xfId="0" applyAlignment="1" applyFont="1">
      <alignment vertical="bottom"/>
    </xf>
    <xf borderId="0" fillId="0" fontId="10" numFmtId="0" xfId="0" applyAlignment="1" applyFont="1">
      <alignment horizontal="center" shrinkToFit="0" vertical="center" wrapText="1"/>
    </xf>
    <xf borderId="0" fillId="0" fontId="10" numFmtId="164" xfId="0" applyAlignment="1" applyFont="1" applyNumberFormat="1">
      <alignment shrinkToFit="0" vertical="center" wrapText="1"/>
    </xf>
    <xf borderId="0" fillId="0" fontId="10" numFmtId="0" xfId="0" applyAlignment="1" applyFont="1">
      <alignment shrinkToFit="0" vertical="center" wrapText="0"/>
    </xf>
    <xf borderId="4" fillId="8" fontId="23" numFmtId="0" xfId="0" applyAlignment="1" applyBorder="1" applyFill="1" applyFont="1">
      <alignment horizontal="center" readingOrder="0" shrinkToFit="0" vertical="center" wrapText="1"/>
    </xf>
    <xf borderId="5" fillId="8" fontId="23" numFmtId="0" xfId="0" applyAlignment="1" applyBorder="1" applyFont="1">
      <alignment horizontal="center" readingOrder="0"/>
    </xf>
    <xf borderId="0" fillId="9" fontId="7" numFmtId="0" xfId="0" applyFill="1" applyFont="1"/>
    <xf borderId="0" fillId="9" fontId="24" numFmtId="0" xfId="0" applyAlignment="1" applyFont="1">
      <alignment readingOrder="0"/>
    </xf>
    <xf borderId="6" fillId="8" fontId="23" numFmtId="0" xfId="0" applyAlignment="1" applyBorder="1" applyFont="1">
      <alignment horizontal="center" readingOrder="0"/>
    </xf>
    <xf borderId="0" fillId="9" fontId="22" numFmtId="0" xfId="0" applyAlignment="1" applyFont="1">
      <alignment vertical="bottom"/>
    </xf>
    <xf borderId="7" fillId="0" fontId="25" numFmtId="0" xfId="0" applyAlignment="1" applyBorder="1" applyFont="1">
      <alignment readingOrder="0" shrinkToFit="0" vertical="center" wrapText="0"/>
    </xf>
    <xf borderId="8" fillId="0" fontId="26" numFmtId="0" xfId="0" applyAlignment="1" applyBorder="1" applyFont="1">
      <alignment readingOrder="0" shrinkToFit="0" vertical="center" wrapText="0"/>
    </xf>
    <xf borderId="9" fillId="0" fontId="27" numFmtId="0" xfId="0" applyAlignment="1" applyBorder="1" applyFont="1">
      <alignment readingOrder="0" shrinkToFit="0" vertical="center" wrapText="0"/>
    </xf>
    <xf borderId="7" fillId="0" fontId="27" numFmtId="0" xfId="0" applyAlignment="1" applyBorder="1" applyFont="1">
      <alignment readingOrder="0" shrinkToFit="0" vertical="center" wrapText="1"/>
    </xf>
    <xf borderId="0" fillId="9" fontId="27" numFmtId="0" xfId="0" applyAlignment="1" applyFont="1">
      <alignment readingOrder="0" shrinkToFit="0" vertical="center" wrapText="1"/>
    </xf>
    <xf borderId="7" fillId="0" fontId="28" numFmtId="0" xfId="0" applyAlignment="1" applyBorder="1" applyFont="1">
      <alignment readingOrder="0" shrinkToFit="0" vertical="center" wrapText="0"/>
    </xf>
    <xf borderId="7" fillId="0" fontId="29" numFmtId="0" xfId="0" applyAlignment="1" applyBorder="1" applyFont="1">
      <alignment readingOrder="0" shrinkToFit="0" vertical="center" wrapText="0"/>
    </xf>
    <xf borderId="10" fillId="10" fontId="7" numFmtId="0" xfId="0" applyAlignment="1" applyBorder="1" applyFill="1" applyFont="1">
      <alignment readingOrder="0"/>
    </xf>
    <xf borderId="11" fillId="0" fontId="27" numFmtId="0" xfId="0" applyAlignment="1" applyBorder="1" applyFont="1">
      <alignment readingOrder="0" shrinkToFit="0" vertical="center" wrapText="0"/>
    </xf>
    <xf borderId="0" fillId="9" fontId="22" numFmtId="0" xfId="0" applyFont="1"/>
    <xf borderId="0" fillId="0" fontId="30" numFmtId="0" xfId="0" applyAlignment="1" applyFont="1">
      <alignment readingOrder="0"/>
    </xf>
    <xf borderId="8" fillId="0" fontId="31" numFmtId="0" xfId="0" applyAlignment="1" applyBorder="1" applyFont="1">
      <alignment readingOrder="0" shrinkToFit="0" vertical="center" wrapText="0"/>
    </xf>
    <xf borderId="7" fillId="0" fontId="27" numFmtId="0" xfId="0" applyAlignment="1" applyBorder="1" applyFont="1">
      <alignment readingOrder="0" shrinkToFit="0" vertical="center" wrapText="1"/>
    </xf>
    <xf borderId="0" fillId="9" fontId="27" numFmtId="0" xfId="0" applyAlignment="1" applyFont="1">
      <alignment shrinkToFit="0" vertical="center" wrapText="1"/>
    </xf>
    <xf borderId="7" fillId="2" fontId="27" numFmtId="0" xfId="0" applyAlignment="1" applyBorder="1" applyFont="1">
      <alignment horizontal="center" readingOrder="0" shrinkToFit="0" vertical="center" wrapText="0"/>
    </xf>
    <xf borderId="9" fillId="0" fontId="27" numFmtId="0" xfId="0" applyAlignment="1" applyBorder="1" applyFont="1">
      <alignment shrinkToFit="0" vertical="center" wrapText="0"/>
    </xf>
    <xf borderId="11" fillId="0" fontId="27" numFmtId="0" xfId="0" applyAlignment="1" applyBorder="1" applyFont="1">
      <alignment shrinkToFit="0" vertical="center" wrapText="0"/>
    </xf>
    <xf borderId="0" fillId="9" fontId="22" numFmtId="0" xfId="0" applyFont="1"/>
    <xf borderId="7" fillId="0" fontId="27" numFmtId="0" xfId="0" applyAlignment="1" applyBorder="1" applyFont="1">
      <alignment readingOrder="0" shrinkToFit="0" vertical="center" wrapText="0"/>
    </xf>
    <xf borderId="0" fillId="9" fontId="7" numFmtId="0" xfId="0" applyAlignment="1" applyFont="1">
      <alignment readingOrder="0"/>
    </xf>
    <xf borderId="10" fillId="10" fontId="27" numFmtId="0" xfId="0" applyAlignment="1" applyBorder="1" applyFont="1">
      <alignment readingOrder="0" shrinkToFit="0" vertical="center" wrapText="0"/>
    </xf>
    <xf borderId="10" fillId="10" fontId="27" numFmtId="0" xfId="0" applyAlignment="1" applyBorder="1" applyFont="1">
      <alignment readingOrder="0" shrinkToFit="0" vertical="center" wrapText="0"/>
    </xf>
    <xf borderId="12" fillId="0" fontId="27" numFmtId="0" xfId="0" applyAlignment="1" applyBorder="1" applyFont="1">
      <alignment shrinkToFit="0" vertical="center" wrapText="0"/>
    </xf>
    <xf borderId="7" fillId="0" fontId="32" numFmtId="0" xfId="0" applyAlignment="1" applyBorder="1" applyFont="1">
      <alignment readingOrder="0" shrinkToFit="0" vertical="center" wrapText="1"/>
    </xf>
    <xf borderId="7" fillId="0" fontId="27" numFmtId="0" xfId="0" applyAlignment="1" applyBorder="1" applyFont="1">
      <alignment readingOrder="0" shrinkToFit="0" vertical="center" wrapText="0"/>
    </xf>
    <xf borderId="8" fillId="0" fontId="27" numFmtId="0" xfId="0" applyAlignment="1" applyBorder="1" applyFont="1">
      <alignment shrinkToFit="0" vertical="center" wrapText="0"/>
    </xf>
    <xf borderId="7" fillId="0" fontId="25" numFmtId="0" xfId="0" applyAlignment="1" applyBorder="1" applyFont="1">
      <alignment readingOrder="0" shrinkToFit="0" vertical="center" wrapText="1"/>
    </xf>
    <xf borderId="7" fillId="0" fontId="27" numFmtId="0" xfId="0" applyAlignment="1" applyBorder="1" applyFont="1">
      <alignment shrinkToFit="0" vertical="center" wrapText="0"/>
    </xf>
    <xf borderId="7" fillId="0" fontId="33" numFmtId="0" xfId="0" applyAlignment="1" applyBorder="1" applyFont="1">
      <alignment readingOrder="0" shrinkToFit="0" vertical="center" wrapText="1"/>
    </xf>
    <xf borderId="0" fillId="0" fontId="7" numFmtId="0" xfId="0" applyAlignment="1" applyFont="1">
      <alignment shrinkToFit="0" wrapText="0"/>
    </xf>
    <xf borderId="13" fillId="8" fontId="34" numFmtId="0" xfId="0" applyAlignment="1" applyBorder="1" applyFont="1">
      <alignment horizontal="center" readingOrder="0" shrinkToFit="0" wrapText="1"/>
    </xf>
    <xf borderId="0" fillId="9" fontId="23" numFmtId="0" xfId="0" applyAlignment="1" applyFont="1">
      <alignment horizontal="center" readingOrder="0"/>
    </xf>
    <xf borderId="13" fillId="8" fontId="23" numFmtId="0" xfId="0" applyAlignment="1" applyBorder="1" applyFont="1">
      <alignment horizontal="center" readingOrder="0" shrinkToFit="0" wrapText="0"/>
    </xf>
    <xf borderId="6" fillId="8" fontId="23" numFmtId="0" xfId="0" applyAlignment="1" applyBorder="1" applyFont="1">
      <alignment horizontal="center" readingOrder="0" shrinkToFit="0" wrapText="0"/>
    </xf>
    <xf borderId="11" fillId="0" fontId="27" numFmtId="0" xfId="0" applyAlignment="1" applyBorder="1" applyFont="1">
      <alignment readingOrder="0" shrinkToFit="0" vertical="center" wrapText="0"/>
    </xf>
    <xf borderId="7" fillId="10" fontId="27" numFmtId="0" xfId="0" applyAlignment="1" applyBorder="1" applyFont="1">
      <alignment readingOrder="0" shrinkToFit="0" vertical="center" wrapText="1"/>
    </xf>
    <xf borderId="7" fillId="0" fontId="35" numFmtId="0" xfId="0" applyAlignment="1" applyBorder="1" applyFont="1">
      <alignment readingOrder="0" shrinkToFit="0" vertical="center" wrapText="1"/>
    </xf>
    <xf borderId="0" fillId="0" fontId="36" numFmtId="0" xfId="0" applyAlignment="1" applyFont="1">
      <alignment readingOrder="0" shrinkToFit="0" vertical="bottom" wrapText="0"/>
    </xf>
    <xf borderId="0" fillId="9" fontId="36" numFmtId="0" xfId="0" applyAlignment="1" applyFont="1">
      <alignment readingOrder="0" shrinkToFit="0" vertical="bottom" wrapText="0"/>
    </xf>
    <xf borderId="7" fillId="0" fontId="27" numFmtId="0" xfId="0" applyAlignment="1" applyBorder="1" applyFont="1">
      <alignment shrinkToFit="0" vertical="center" wrapText="1"/>
    </xf>
    <xf borderId="0" fillId="0" fontId="7" numFmtId="0" xfId="0" applyAlignment="1" applyFont="1">
      <alignment shrinkToFit="0" wrapText="1"/>
    </xf>
    <xf borderId="7" fillId="0" fontId="35" numFmtId="0" xfId="0" applyAlignment="1" applyBorder="1" applyFont="1">
      <alignment readingOrder="0" shrinkToFit="0" vertical="center" wrapText="0"/>
    </xf>
    <xf borderId="13" fillId="8" fontId="23" numFmtId="0" xfId="0" applyAlignment="1" applyBorder="1" applyFont="1">
      <alignment horizontal="center" readingOrder="0" shrinkToFit="0" wrapText="1"/>
    </xf>
    <xf borderId="0" fillId="9" fontId="22" numFmtId="0" xfId="0" applyAlignment="1" applyFont="1">
      <alignment vertical="bottom"/>
    </xf>
    <xf borderId="0" fillId="0" fontId="37" numFmtId="0" xfId="0" applyAlignment="1" applyFont="1">
      <alignment horizontal="center" readingOrder="0"/>
    </xf>
    <xf borderId="0" fillId="0" fontId="38" numFmtId="0" xfId="0" applyAlignment="1" applyFont="1">
      <alignment horizontal="left" readingOrder="0"/>
    </xf>
    <xf borderId="0" fillId="0" fontId="39" numFmtId="0" xfId="0" applyAlignment="1" applyFont="1">
      <alignment horizontal="left" readingOrder="0"/>
    </xf>
    <xf borderId="0" fillId="0" fontId="7" numFmtId="0" xfId="0" applyAlignment="1" applyFont="1">
      <alignment horizontal="left"/>
    </xf>
    <xf borderId="1" fillId="11" fontId="19" numFmtId="0" xfId="0" applyAlignment="1" applyBorder="1" applyFill="1" applyFont="1">
      <alignment horizontal="center" readingOrder="0" shrinkToFit="0" vertical="center" wrapText="1"/>
    </xf>
    <xf borderId="1" fillId="11" fontId="19" numFmtId="49" xfId="0" applyAlignment="1" applyBorder="1" applyFont="1" applyNumberFormat="1">
      <alignment horizontal="center" readingOrder="0" shrinkToFit="0" vertical="center" wrapText="1"/>
    </xf>
    <xf borderId="3" fillId="5" fontId="2" numFmtId="0" xfId="0" applyAlignment="1" applyBorder="1" applyFont="1">
      <alignment readingOrder="0" shrinkToFit="0" vertical="center" wrapText="1"/>
    </xf>
    <xf borderId="3" fillId="5" fontId="2" numFmtId="0" xfId="0" applyAlignment="1" applyBorder="1" applyFont="1">
      <alignment readingOrder="0" shrinkToFit="0" vertical="center" wrapText="1"/>
    </xf>
    <xf borderId="3" fillId="5" fontId="40" numFmtId="0" xfId="0" applyAlignment="1" applyBorder="1" applyFont="1">
      <alignment readingOrder="0" shrinkToFit="0" vertical="center" wrapText="1"/>
    </xf>
    <xf borderId="3" fillId="5" fontId="4" numFmtId="0" xfId="0" applyAlignment="1" applyBorder="1" applyFont="1">
      <alignment readingOrder="0" shrinkToFit="0" vertical="center" wrapText="1"/>
    </xf>
    <xf borderId="3" fillId="5" fontId="5" numFmtId="0" xfId="0" applyAlignment="1" applyBorder="1" applyFont="1">
      <alignment readingOrder="0" shrinkToFit="0" vertical="center" wrapText="1"/>
    </xf>
    <xf borderId="3" fillId="5" fontId="5" numFmtId="0" xfId="0" applyAlignment="1" applyBorder="1" applyFont="1">
      <alignment readingOrder="0" shrinkToFit="0" vertical="center" wrapText="1"/>
    </xf>
    <xf borderId="3" fillId="5" fontId="5" numFmtId="0" xfId="0" applyAlignment="1" applyBorder="1" applyFont="1">
      <alignment horizontal="left" readingOrder="0" shrinkToFit="0" vertical="center" wrapText="1"/>
    </xf>
    <xf borderId="3" fillId="5" fontId="5" numFmtId="0" xfId="0" applyAlignment="1" applyBorder="1" applyFont="1">
      <alignment horizontal="left" readingOrder="0" shrinkToFit="0" vertical="center" wrapText="1"/>
    </xf>
    <xf borderId="3" fillId="5" fontId="5" numFmtId="165" xfId="0" applyAlignment="1" applyBorder="1" applyFont="1" applyNumberFormat="1">
      <alignment readingOrder="0" shrinkToFit="0" vertical="center" wrapText="1"/>
    </xf>
    <xf borderId="3" fillId="5" fontId="41" numFmtId="165" xfId="0" applyAlignment="1" applyBorder="1" applyFont="1" applyNumberFormat="1">
      <alignment horizontal="left" readingOrder="0" shrinkToFit="0" vertical="center" wrapText="0"/>
    </xf>
    <xf borderId="3" fillId="5" fontId="10"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42" numFmtId="0" xfId="0" applyAlignment="1" applyFont="1">
      <alignment readingOrder="0" shrinkToFit="0" vertical="center" wrapText="1"/>
    </xf>
    <xf borderId="0" fillId="0" fontId="13" numFmtId="165" xfId="0" applyAlignment="1" applyFont="1" applyNumberFormat="1">
      <alignment readingOrder="0" shrinkToFit="0" vertical="center" wrapText="1"/>
    </xf>
    <xf borderId="0" fillId="0" fontId="43" numFmtId="0" xfId="0" applyAlignment="1" applyFont="1">
      <alignment readingOrder="0" shrinkToFit="0" vertical="center" wrapText="0"/>
    </xf>
    <xf borderId="0" fillId="0" fontId="5" numFmtId="0" xfId="0" applyAlignment="1" applyFont="1">
      <alignment shrinkToFit="0" vertical="center" wrapText="1"/>
    </xf>
    <xf borderId="0" fillId="0" fontId="5" numFmtId="165" xfId="0" applyAlignment="1" applyFont="1" applyNumberFormat="1">
      <alignment readingOrder="0" shrinkToFit="0" vertical="center" wrapText="1"/>
    </xf>
    <xf borderId="0" fillId="0" fontId="5" numFmtId="0" xfId="0" applyAlignment="1" applyFont="1">
      <alignment shrinkToFit="0" vertical="center" wrapText="1"/>
    </xf>
    <xf borderId="0" fillId="0" fontId="21" numFmtId="0" xfId="0" applyAlignment="1" applyFont="1">
      <alignment shrinkToFit="0" vertical="center" wrapText="1"/>
    </xf>
    <xf borderId="0" fillId="0" fontId="44" numFmtId="0" xfId="0" applyAlignment="1" applyFont="1">
      <alignment shrinkToFit="0" vertical="center" wrapText="1"/>
    </xf>
    <xf borderId="0" fillId="0" fontId="45" numFmtId="0" xfId="0" applyAlignment="1" applyFont="1">
      <alignment shrinkToFit="0" vertical="center" wrapText="1"/>
    </xf>
    <xf borderId="0" fillId="0" fontId="46" numFmtId="0" xfId="0" applyAlignment="1" applyFont="1">
      <alignment shrinkToFit="0" vertical="center" wrapText="1"/>
    </xf>
    <xf borderId="0" fillId="0" fontId="21" numFmtId="0" xfId="0" applyAlignment="1" applyFont="1">
      <alignment horizontal="left" shrinkToFit="0" vertical="center" wrapText="1"/>
    </xf>
    <xf borderId="0" fillId="0" fontId="21" numFmtId="0" xfId="0" applyAlignment="1" applyFont="1">
      <alignment shrinkToFit="0" vertical="center" wrapText="0"/>
    </xf>
    <xf borderId="0" fillId="0" fontId="47" numFmtId="0" xfId="0" applyAlignment="1" applyFont="1">
      <alignment readingOrder="0" shrinkToFit="0" vertical="center" wrapText="1"/>
    </xf>
    <xf borderId="0" fillId="0" fontId="5" numFmtId="0" xfId="0" applyAlignment="1" applyFont="1">
      <alignment readingOrder="0" shrinkToFit="0" vertical="center" wrapText="1"/>
    </xf>
    <xf borderId="0" fillId="0" fontId="48" numFmtId="0" xfId="0" applyAlignment="1" applyFont="1">
      <alignment readingOrder="0" shrinkToFit="0" vertical="center" wrapText="1"/>
    </xf>
    <xf borderId="0" fillId="0" fontId="5" numFmtId="168" xfId="0" applyAlignment="1" applyFont="1" applyNumberFormat="1">
      <alignment readingOrder="0" shrinkToFit="0" vertical="center" wrapText="1"/>
    </xf>
    <xf borderId="0" fillId="0" fontId="4" numFmtId="0" xfId="0" applyAlignment="1" applyFont="1">
      <alignment horizontal="left" shrinkToFit="0" vertical="center" wrapText="1"/>
    </xf>
    <xf borderId="0" fillId="0" fontId="1" numFmtId="0" xfId="0" applyAlignment="1" applyFont="1">
      <alignment horizontal="left" shrinkToFit="0" vertical="center" wrapText="1"/>
    </xf>
    <xf borderId="0" fillId="0" fontId="49" numFmtId="0" xfId="0" applyAlignment="1" applyFont="1">
      <alignment horizontal="left" shrinkToFit="0" vertical="center" wrapText="1"/>
    </xf>
    <xf borderId="0" fillId="5" fontId="50" numFmtId="0" xfId="0" applyAlignment="1" applyFont="1">
      <alignment horizontal="left" shrinkToFit="0" vertical="center" wrapText="1"/>
    </xf>
    <xf borderId="0" fillId="5" fontId="1" numFmtId="0" xfId="0" applyAlignment="1" applyFont="1">
      <alignment horizontal="left" shrinkToFit="0" vertical="center" wrapText="1"/>
    </xf>
    <xf borderId="0" fillId="0" fontId="1" numFmtId="0" xfId="0" applyAlignment="1" applyFont="1">
      <alignment horizontal="center" shrinkToFit="0" vertical="center" wrapText="1"/>
    </xf>
    <xf borderId="0" fillId="12" fontId="51" numFmtId="0" xfId="0" applyAlignment="1" applyFill="1" applyFont="1">
      <alignment horizontal="left" shrinkToFit="0" vertical="center" wrapText="1"/>
    </xf>
    <xf borderId="0" fillId="12" fontId="1" numFmtId="0" xfId="0" applyAlignment="1" applyFont="1">
      <alignment horizontal="left" shrinkToFit="0" vertical="center" wrapText="1"/>
    </xf>
    <xf borderId="10" fillId="13" fontId="52" numFmtId="0" xfId="0" applyAlignment="1" applyBorder="1" applyFill="1" applyFont="1">
      <alignment horizontal="center" shrinkToFit="0" vertical="center" wrapText="1"/>
    </xf>
    <xf borderId="0" fillId="0" fontId="7" numFmtId="0" xfId="0" applyAlignment="1" applyFont="1">
      <alignment shrinkToFit="0" vertical="center" wrapText="1"/>
    </xf>
    <xf borderId="10" fillId="0" fontId="22" numFmtId="0" xfId="0" applyAlignment="1" applyBorder="1" applyFont="1">
      <alignment shrinkToFit="0" vertical="center" wrapText="1"/>
    </xf>
    <xf borderId="10" fillId="10" fontId="22" numFmtId="0" xfId="0" applyAlignment="1" applyBorder="1" applyFont="1">
      <alignment shrinkToFit="0" vertical="center" wrapText="1"/>
    </xf>
    <xf borderId="10" fillId="0" fontId="53" numFmtId="0" xfId="0" applyAlignment="1" applyBorder="1" applyFont="1">
      <alignment shrinkToFit="0" vertical="center" wrapText="1"/>
    </xf>
    <xf borderId="10" fillId="0" fontId="52" numFmtId="0" xfId="0" applyAlignment="1" applyBorder="1" applyFont="1">
      <alignment shrinkToFit="0" vertical="center" wrapText="1"/>
    </xf>
    <xf borderId="10" fillId="0" fontId="22" numFmtId="169" xfId="0" applyAlignment="1" applyBorder="1" applyFont="1" applyNumberFormat="1">
      <alignment horizontal="right" shrinkToFit="0" vertical="center" wrapText="1"/>
    </xf>
    <xf borderId="0" fillId="14" fontId="54" numFmtId="0" xfId="0" applyAlignment="1" applyFill="1" applyFont="1">
      <alignment horizontal="center" readingOrder="0" shrinkToFit="0" vertical="center" wrapText="1"/>
    </xf>
    <xf borderId="0" fillId="0" fontId="55" numFmtId="0" xfId="0" applyAlignment="1" applyFont="1">
      <alignment horizontal="center" shrinkToFit="0" vertical="center" wrapText="1"/>
    </xf>
    <xf borderId="0" fillId="0" fontId="7" numFmtId="0" xfId="0" applyAlignment="1" applyFont="1">
      <alignment horizontal="right"/>
    </xf>
    <xf borderId="1" fillId="0" fontId="56" numFmtId="0" xfId="0" applyAlignment="1" applyBorder="1" applyFont="1">
      <alignment horizontal="center" readingOrder="0" shrinkToFit="0" vertical="center" wrapText="1"/>
    </xf>
    <xf borderId="1" fillId="0" fontId="56" numFmtId="49" xfId="0" applyAlignment="1" applyBorder="1" applyFont="1" applyNumberFormat="1">
      <alignment horizontal="center" readingOrder="0" shrinkToFit="0" vertical="center" wrapText="1"/>
    </xf>
    <xf borderId="1" fillId="0" fontId="56" numFmtId="0" xfId="0" applyAlignment="1" applyBorder="1" applyFont="1">
      <alignment horizontal="center" readingOrder="0" shrinkToFit="0" vertical="center" wrapText="1"/>
    </xf>
    <xf borderId="3" fillId="2" fontId="2" numFmtId="0" xfId="0" applyAlignment="1" applyBorder="1" applyFont="1">
      <alignment readingOrder="0" shrinkToFit="0" vertical="center" wrapText="1"/>
    </xf>
    <xf borderId="3" fillId="3" fontId="4" numFmtId="0" xfId="0" applyAlignment="1" applyBorder="1" applyFont="1">
      <alignment readingOrder="0" shrinkToFit="0" vertical="center" wrapText="1"/>
    </xf>
    <xf borderId="3" fillId="2" fontId="57" numFmtId="0" xfId="0" applyAlignment="1" applyBorder="1" applyFont="1">
      <alignment readingOrder="0" shrinkToFit="0" vertical="center" wrapText="1"/>
    </xf>
    <xf borderId="3" fillId="2" fontId="5" numFmtId="0" xfId="0" applyAlignment="1" applyBorder="1" applyFont="1">
      <alignment readingOrder="0" shrinkToFit="0" vertical="center" wrapText="1"/>
    </xf>
    <xf borderId="3" fillId="2" fontId="58" numFmtId="0" xfId="0" applyAlignment="1" applyBorder="1" applyFont="1">
      <alignment readingOrder="0" shrinkToFit="0" vertical="center" wrapText="1"/>
    </xf>
    <xf borderId="3" fillId="2" fontId="5" numFmtId="0" xfId="0" applyAlignment="1" applyBorder="1" applyFont="1">
      <alignment readingOrder="0" shrinkToFit="0" vertical="center" wrapText="1"/>
    </xf>
    <xf borderId="3" fillId="2" fontId="10" numFmtId="0" xfId="0" applyAlignment="1" applyBorder="1" applyFont="1">
      <alignment readingOrder="0" shrinkToFit="0" vertical="center" wrapText="1"/>
    </xf>
    <xf borderId="3" fillId="2" fontId="59" numFmtId="0" xfId="0" applyAlignment="1" applyBorder="1" applyFont="1">
      <alignment readingOrder="0" shrinkToFit="0" vertical="center" wrapText="1"/>
    </xf>
    <xf borderId="3" fillId="2" fontId="60"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3" fillId="3" fontId="4" numFmtId="0" xfId="0" applyAlignment="1" applyBorder="1" applyFont="1">
      <alignment readingOrder="0" shrinkToFit="0" vertical="center" wrapText="1"/>
    </xf>
    <xf borderId="3" fillId="3" fontId="5" numFmtId="0" xfId="0" applyAlignment="1" applyBorder="1" applyFont="1">
      <alignment horizontal="center" readingOrder="0" shrinkToFit="0" vertical="center" wrapText="1"/>
    </xf>
    <xf borderId="3" fillId="2" fontId="5" numFmtId="165" xfId="0" applyAlignment="1" applyBorder="1" applyFont="1" applyNumberFormat="1">
      <alignment horizontal="left" readingOrder="0" shrinkToFit="0" vertical="center" wrapText="1"/>
    </xf>
    <xf borderId="3" fillId="2" fontId="61" numFmtId="0" xfId="0" applyAlignment="1" applyBorder="1" applyFont="1">
      <alignment readingOrder="0" shrinkToFit="0" vertical="center" wrapText="1"/>
    </xf>
    <xf borderId="3" fillId="2" fontId="62" numFmtId="0" xfId="0" applyAlignment="1" applyBorder="1" applyFont="1">
      <alignment readingOrder="0" shrinkToFit="0" vertical="center" wrapText="0"/>
    </xf>
    <xf borderId="3" fillId="2" fontId="63" numFmtId="0" xfId="0" applyAlignment="1" applyBorder="1" applyFont="1">
      <alignment readingOrder="0" shrinkToFit="0" vertical="center" wrapText="0"/>
    </xf>
    <xf borderId="14" fillId="13" fontId="64" numFmtId="0" xfId="0" applyAlignment="1" applyBorder="1" applyFont="1">
      <alignment horizontal="center" readingOrder="0" shrinkToFit="0" vertical="center" wrapText="1"/>
    </xf>
    <xf borderId="15" fillId="0" fontId="65" numFmtId="0" xfId="0" applyBorder="1" applyFont="1"/>
    <xf borderId="16" fillId="0" fontId="65" numFmtId="0" xfId="0" applyBorder="1" applyFont="1"/>
    <xf borderId="0" fillId="0" fontId="24" numFmtId="0" xfId="0" applyAlignment="1" applyFont="1">
      <alignment shrinkToFit="0" vertical="center" wrapText="1"/>
    </xf>
    <xf borderId="0" fillId="15" fontId="64" numFmtId="0" xfId="0" applyAlignment="1" applyFill="1" applyFont="1">
      <alignment horizontal="center" readingOrder="0" shrinkToFit="0" vertical="center" wrapText="1"/>
    </xf>
    <xf borderId="10" fillId="13" fontId="37" numFmtId="0" xfId="0" applyAlignment="1" applyBorder="1" applyFont="1">
      <alignment horizontal="left" readingOrder="0" shrinkToFit="0" vertical="center" wrapText="1"/>
    </xf>
    <xf borderId="10" fillId="13" fontId="37" numFmtId="0" xfId="0" applyAlignment="1" applyBorder="1" applyFont="1">
      <alignment horizontal="center" readingOrder="0" shrinkToFit="0" vertical="center" wrapText="1"/>
    </xf>
    <xf borderId="0" fillId="0" fontId="37" numFmtId="0" xfId="0" applyAlignment="1" applyFont="1">
      <alignment shrinkToFit="0" vertical="center" wrapText="1"/>
    </xf>
    <xf borderId="10" fillId="15" fontId="37" numFmtId="0" xfId="0" applyAlignment="1" applyBorder="1" applyFont="1">
      <alignment horizontal="center" readingOrder="0" shrinkToFit="0" vertical="center" wrapText="1"/>
    </xf>
    <xf borderId="10" fillId="13" fontId="7" numFmtId="0" xfId="0" applyAlignment="1" applyBorder="1" applyFont="1">
      <alignment horizontal="left" readingOrder="0" shrinkToFit="0" vertical="center" wrapText="1"/>
    </xf>
    <xf borderId="10" fillId="15" fontId="7" numFmtId="0" xfId="0" applyAlignment="1" applyBorder="1" applyFont="1">
      <alignment horizontal="center" readingOrder="0" shrinkToFit="0" vertical="center" wrapText="1"/>
    </xf>
    <xf borderId="10" fillId="15" fontId="7" numFmtId="0" xfId="0" applyAlignment="1" applyBorder="1" applyFont="1">
      <alignment readingOrder="0" shrinkToFit="0" vertical="center" wrapText="1"/>
    </xf>
    <xf borderId="14" fillId="4" fontId="66" numFmtId="0" xfId="0" applyAlignment="1" applyBorder="1" applyFont="1">
      <alignment horizontal="center" readingOrder="0" shrinkToFit="0" vertical="center" wrapText="1"/>
    </xf>
    <xf borderId="10" fillId="16" fontId="66" numFmtId="0" xfId="0" applyAlignment="1" applyBorder="1" applyFill="1" applyFont="1">
      <alignment horizontal="center" readingOrder="0" shrinkToFit="0" vertical="center" wrapText="1"/>
    </xf>
    <xf borderId="10" fillId="4" fontId="37" numFmtId="0" xfId="0" applyAlignment="1" applyBorder="1" applyFont="1">
      <alignment horizontal="center" readingOrder="0" shrinkToFit="0" vertical="center" wrapText="1"/>
    </xf>
    <xf borderId="10" fillId="16" fontId="7" numFmtId="0" xfId="0" applyAlignment="1" applyBorder="1" applyFont="1">
      <alignment readingOrder="0" shrinkToFit="0" vertical="center" wrapText="1"/>
    </xf>
    <xf borderId="10" fillId="4" fontId="7" numFmtId="0" xfId="0" applyAlignment="1" applyBorder="1" applyFont="1">
      <alignment readingOrder="0" shrinkToFit="0" vertical="center" wrapText="1"/>
    </xf>
    <xf borderId="0" fillId="0" fontId="24" numFmtId="0" xfId="0" applyAlignment="1" applyFont="1">
      <alignment horizontal="center" readingOrder="0" shrinkToFit="0" vertical="center" wrapText="1"/>
    </xf>
    <xf borderId="0" fillId="0" fontId="7" numFmtId="0" xfId="0" applyAlignment="1" applyFont="1">
      <alignment readingOrder="0" shrinkToFit="0" vertical="center" wrapText="1"/>
    </xf>
    <xf borderId="17" fillId="0" fontId="67" numFmtId="0" xfId="0" applyAlignment="1" applyBorder="1" applyFont="1">
      <alignment horizontal="center" readingOrder="0" vertical="center"/>
    </xf>
    <xf borderId="17" fillId="13" fontId="56" numFmtId="0" xfId="0" applyAlignment="1" applyBorder="1" applyFont="1">
      <alignment readingOrder="0" shrinkToFit="0" wrapText="1"/>
    </xf>
    <xf borderId="18" fillId="0" fontId="65" numFmtId="0" xfId="0" applyBorder="1" applyFont="1"/>
    <xf borderId="18" fillId="13" fontId="68" numFmtId="0" xfId="0" applyAlignment="1" applyBorder="1" applyFont="1">
      <alignment readingOrder="0" shrinkToFit="0" wrapText="1"/>
    </xf>
    <xf borderId="10" fillId="0" fontId="10" numFmtId="0" xfId="0" applyAlignment="1" applyBorder="1" applyFont="1">
      <alignment readingOrder="0"/>
    </xf>
    <xf borderId="0" fillId="0" fontId="69" numFmtId="0" xfId="0" applyAlignment="1" applyFont="1">
      <alignment horizontal="right" readingOrder="0" shrinkToFit="0" vertical="center" wrapText="1"/>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10" fillId="0" fontId="71" numFmtId="0" xfId="0" applyAlignment="1" applyBorder="1" applyFont="1">
      <alignment shrinkToFit="0" vertical="center" wrapText="1"/>
    </xf>
    <xf borderId="10" fillId="10" fontId="22" numFmtId="0" xfId="0" applyAlignment="1" applyBorder="1" applyFont="1">
      <alignment shrinkToFit="0" vertical="center" wrapText="0"/>
    </xf>
    <xf borderId="10" fillId="10" fontId="71" numFmtId="0" xfId="0" applyAlignment="1" applyBorder="1" applyFont="1">
      <alignment shrinkToFit="0" vertical="center" wrapText="1"/>
    </xf>
    <xf borderId="10" fillId="0" fontId="71" numFmtId="0" xfId="0" applyAlignment="1" applyBorder="1" applyFont="1">
      <alignment shrinkToFit="0" vertical="center" wrapText="1"/>
    </xf>
    <xf borderId="10" fillId="0" fontId="72" numFmtId="0" xfId="0" applyAlignment="1" applyBorder="1" applyFont="1">
      <alignment shrinkToFit="0" vertical="center" wrapText="1"/>
    </xf>
    <xf borderId="10" fillId="0" fontId="71" numFmtId="170" xfId="0" applyAlignment="1" applyBorder="1" applyFont="1" applyNumberFormat="1">
      <alignment horizontal="right" shrinkToFit="0" vertical="center" wrapText="1"/>
    </xf>
    <xf borderId="10" fillId="0" fontId="71" numFmtId="0" xfId="0" applyAlignment="1" applyBorder="1" applyFont="1">
      <alignment horizontal="right" shrinkToFit="0" vertical="center" wrapText="1"/>
    </xf>
    <xf borderId="10" fillId="5" fontId="73" numFmtId="0" xfId="0" applyAlignment="1" applyBorder="1" applyFont="1">
      <alignment shrinkToFit="0" vertical="center" wrapText="1"/>
    </xf>
    <xf borderId="10" fillId="5" fontId="74" numFmtId="0" xfId="0" applyAlignment="1" applyBorder="1" applyFont="1">
      <alignment shrinkToFit="0" vertical="center" wrapText="1"/>
    </xf>
    <xf borderId="10" fillId="0" fontId="75" numFmtId="0" xfId="0" applyAlignment="1" applyBorder="1" applyFont="1">
      <alignment shrinkToFit="0" vertical="center" wrapText="1"/>
    </xf>
    <xf borderId="10" fillId="0" fontId="71" numFmtId="171" xfId="0" applyAlignment="1" applyBorder="1" applyFont="1" applyNumberFormat="1">
      <alignment horizontal="right" shrinkToFit="0" vertical="center" wrapText="1"/>
    </xf>
    <xf borderId="10" fillId="0" fontId="76" numFmtId="170" xfId="0" applyAlignment="1" applyBorder="1" applyFont="1" applyNumberFormat="1">
      <alignment horizontal="right" shrinkToFit="0" vertical="center" wrapText="1"/>
    </xf>
    <xf borderId="10" fillId="0" fontId="77" numFmtId="0" xfId="0" applyAlignment="1" applyBorder="1" applyFont="1">
      <alignment horizontal="right" shrinkToFit="0" vertical="center" wrapText="1"/>
    </xf>
    <xf borderId="10" fillId="0" fontId="78" numFmtId="0" xfId="0" applyAlignment="1" applyBorder="1" applyFont="1">
      <alignment shrinkToFit="0" vertical="center" wrapText="1"/>
    </xf>
    <xf borderId="10" fillId="0" fontId="22" numFmtId="0" xfId="0" applyAlignment="1" applyBorder="1" applyFont="1">
      <alignment shrinkToFit="0" vertical="center" wrapText="1"/>
    </xf>
    <xf borderId="10" fillId="0" fontId="71" numFmtId="172" xfId="0" applyAlignment="1" applyBorder="1" applyFont="1" applyNumberFormat="1">
      <alignment horizontal="right" shrinkToFit="0" vertical="center" wrapText="1"/>
    </xf>
    <xf borderId="10" fillId="5" fontId="74" numFmtId="173" xfId="0" applyAlignment="1" applyBorder="1" applyFont="1" applyNumberFormat="1">
      <alignment shrinkToFit="0" vertical="center" wrapText="1"/>
    </xf>
    <xf borderId="10" fillId="0" fontId="71" numFmtId="173" xfId="0" applyAlignment="1" applyBorder="1" applyFont="1" applyNumberFormat="1">
      <alignment horizontal="right" shrinkToFit="0" vertical="center" wrapText="1"/>
    </xf>
    <xf borderId="10" fillId="17" fontId="71" numFmtId="173" xfId="0" applyAlignment="1" applyBorder="1" applyFill="1" applyFont="1" applyNumberFormat="1">
      <alignment horizontal="right" shrinkToFit="0" vertical="center" wrapText="1"/>
    </xf>
    <xf borderId="10" fillId="17" fontId="71" numFmtId="0" xfId="0" applyAlignment="1" applyBorder="1" applyFont="1">
      <alignment horizontal="right" shrinkToFit="0" vertical="center" wrapText="1"/>
    </xf>
    <xf borderId="10" fillId="17" fontId="71" numFmtId="0" xfId="0" applyAlignment="1" applyBorder="1" applyFont="1">
      <alignment shrinkToFit="0" vertical="center" wrapText="1"/>
    </xf>
    <xf borderId="10" fillId="18" fontId="71" numFmtId="173" xfId="0" applyAlignment="1" applyBorder="1" applyFill="1" applyFont="1" applyNumberFormat="1">
      <alignment horizontal="right" shrinkToFit="0" vertical="center" wrapText="1"/>
    </xf>
    <xf borderId="10" fillId="18" fontId="71" numFmtId="0" xfId="0" applyAlignment="1" applyBorder="1" applyFont="1">
      <alignment horizontal="right" shrinkToFit="0" vertical="center" wrapText="1"/>
    </xf>
    <xf borderId="10" fillId="18" fontId="71" numFmtId="0" xfId="0" applyAlignment="1" applyBorder="1" applyFont="1">
      <alignment shrinkToFit="0" vertical="center" wrapText="1"/>
    </xf>
    <xf borderId="10" fillId="18" fontId="71" numFmtId="172" xfId="0" applyAlignment="1" applyBorder="1" applyFont="1" applyNumberFormat="1">
      <alignment horizontal="right" shrinkToFit="0" vertical="center" wrapText="1"/>
    </xf>
    <xf borderId="10" fillId="19" fontId="22" numFmtId="0" xfId="0" applyAlignment="1" applyBorder="1" applyFill="1" applyFont="1">
      <alignment shrinkToFit="0" vertical="center" wrapText="0"/>
    </xf>
    <xf borderId="10" fillId="19" fontId="71" numFmtId="0" xfId="0" applyAlignment="1" applyBorder="1" applyFont="1">
      <alignment shrinkToFit="0" vertical="center" wrapText="1"/>
    </xf>
    <xf borderId="10" fillId="19" fontId="22" numFmtId="0" xfId="0" applyAlignment="1" applyBorder="1" applyFont="1">
      <alignment shrinkToFit="0" vertical="center" wrapText="0"/>
    </xf>
    <xf borderId="10" fillId="5" fontId="74" numFmtId="172" xfId="0" applyAlignment="1" applyBorder="1" applyFont="1" applyNumberFormat="1">
      <alignment shrinkToFit="0" vertical="center" wrapText="1"/>
    </xf>
    <xf borderId="10" fillId="0" fontId="22" numFmtId="0" xfId="0" applyAlignment="1" applyBorder="1" applyFont="1">
      <alignment shrinkToFit="0" vertical="center" wrapText="1"/>
    </xf>
    <xf borderId="10" fillId="10" fontId="22" numFmtId="0" xfId="0" applyAlignment="1" applyBorder="1" applyFont="1">
      <alignment shrinkToFit="0" vertical="center" wrapText="1"/>
    </xf>
    <xf borderId="10" fillId="0" fontId="79" numFmtId="0" xfId="0" applyAlignment="1" applyBorder="1" applyFont="1">
      <alignment shrinkToFit="0" vertical="center" wrapText="1"/>
    </xf>
    <xf borderId="10" fillId="0" fontId="22" numFmtId="172" xfId="0" applyAlignment="1" applyBorder="1" applyFont="1" applyNumberFormat="1">
      <alignment horizontal="right" shrinkToFit="0" vertical="center" wrapText="1"/>
    </xf>
    <xf borderId="10" fillId="0" fontId="22" numFmtId="0" xfId="0" applyAlignment="1" applyBorder="1" applyFont="1">
      <alignment horizontal="right" shrinkToFit="0" vertical="center" wrapText="1"/>
    </xf>
    <xf borderId="10" fillId="5" fontId="80" numFmtId="0" xfId="0" applyAlignment="1" applyBorder="1" applyFont="1">
      <alignment shrinkToFit="0" vertical="center" wrapText="1"/>
    </xf>
    <xf borderId="10" fillId="0" fontId="22" numFmtId="173" xfId="0" applyAlignment="1" applyBorder="1" applyFont="1" applyNumberFormat="1">
      <alignment horizontal="right" shrinkToFit="0" vertical="center" wrapText="1"/>
    </xf>
    <xf borderId="10" fillId="19" fontId="22" numFmtId="0" xfId="0" applyAlignment="1" applyBorder="1" applyFont="1">
      <alignment shrinkToFit="0" vertical="center" wrapText="1"/>
    </xf>
    <xf borderId="10" fillId="0" fontId="81" numFmtId="0" xfId="0" applyAlignment="1" applyBorder="1" applyFont="1">
      <alignment shrinkToFit="0" vertical="center" wrapText="1"/>
    </xf>
    <xf borderId="10" fillId="0" fontId="22" numFmtId="0" xfId="0" applyAlignment="1" applyBorder="1" applyFont="1">
      <alignment shrinkToFit="0" vertical="center" wrapText="0"/>
    </xf>
    <xf borderId="10" fillId="0" fontId="22" numFmtId="0" xfId="0" applyAlignment="1" applyBorder="1" applyFont="1">
      <alignment shrinkToFit="0" vertical="center" wrapText="0"/>
    </xf>
    <xf borderId="10" fillId="0" fontId="71" numFmtId="0" xfId="0" applyAlignment="1" applyBorder="1" applyFont="1">
      <alignment shrinkToFit="0" vertical="center" wrapText="0"/>
    </xf>
    <xf borderId="10" fillId="19" fontId="82" numFmtId="0" xfId="0" applyAlignment="1" applyBorder="1" applyFont="1">
      <alignment shrinkToFit="0" vertical="center" wrapText="1"/>
    </xf>
    <xf borderId="10" fillId="19" fontId="83" numFmtId="0" xfId="0" applyAlignment="1" applyBorder="1" applyFont="1">
      <alignment shrinkToFit="0" vertical="center" wrapText="1"/>
    </xf>
    <xf borderId="10" fillId="0" fontId="84" numFmtId="0" xfId="0" applyAlignment="1" applyBorder="1" applyFont="1">
      <alignment horizontal="right" shrinkToFit="0" vertical="center" wrapText="1"/>
    </xf>
    <xf borderId="10" fillId="0" fontId="22" numFmtId="172" xfId="0" applyAlignment="1" applyBorder="1" applyFont="1" applyNumberFormat="1">
      <alignment shrinkToFit="0" vertical="center" wrapText="1"/>
    </xf>
    <xf borderId="0" fillId="0" fontId="22" numFmtId="0" xfId="0" applyAlignment="1" applyFont="1">
      <alignment shrinkToFit="0" vertical="center" wrapText="0"/>
    </xf>
    <xf borderId="0" fillId="0" fontId="22" numFmtId="0" xfId="0" applyAlignment="1" applyFont="1">
      <alignment shrinkToFit="0" vertical="center" wrapText="0"/>
    </xf>
    <xf borderId="10" fillId="0" fontId="22" numFmtId="0" xfId="0" applyAlignment="1" applyBorder="1" applyFont="1">
      <alignment readingOrder="0" shrinkToFit="0" vertical="center" wrapText="1"/>
    </xf>
    <xf borderId="10" fillId="0" fontId="85" numFmtId="0" xfId="0" applyAlignment="1" applyBorder="1" applyFont="1">
      <alignment shrinkToFit="0" vertical="center" wrapText="1"/>
    </xf>
    <xf borderId="10" fillId="2" fontId="86" numFmtId="0" xfId="0" applyAlignment="1" applyBorder="1" applyFont="1">
      <alignment shrinkToFit="0" vertical="center" wrapText="1"/>
    </xf>
    <xf borderId="10" fillId="2" fontId="74" numFmtId="0" xfId="0" applyAlignment="1" applyBorder="1" applyFont="1">
      <alignment readingOrder="0" shrinkToFit="0" vertical="center" wrapText="1"/>
    </xf>
    <xf borderId="10" fillId="2" fontId="22" numFmtId="0" xfId="0" applyAlignment="1" applyBorder="1" applyFont="1">
      <alignment readingOrder="0" shrinkToFit="0" vertical="center" wrapText="1"/>
    </xf>
    <xf borderId="10" fillId="2" fontId="22" numFmtId="0" xfId="0" applyAlignment="1" applyBorder="1" applyFont="1">
      <alignment shrinkToFit="0" vertical="center" wrapText="1"/>
    </xf>
    <xf borderId="10" fillId="2" fontId="7" numFmtId="0" xfId="0" applyAlignment="1" applyBorder="1" applyFont="1">
      <alignment readingOrder="0" shrinkToFit="0" vertical="center" wrapText="1"/>
    </xf>
    <xf borderId="10" fillId="2" fontId="87" numFmtId="0" xfId="0" applyAlignment="1" applyBorder="1" applyFont="1">
      <alignment readingOrder="0" shrinkToFit="0" vertical="center" wrapText="1"/>
    </xf>
    <xf borderId="10" fillId="2" fontId="22" numFmtId="0" xfId="0" applyAlignment="1" applyBorder="1" applyFont="1">
      <alignment horizontal="right" readingOrder="0" shrinkToFit="0" vertical="center" wrapText="1"/>
    </xf>
    <xf borderId="10" fillId="2" fontId="88" numFmtId="0" xfId="0" applyAlignment="1" applyBorder="1" applyFont="1">
      <alignment readingOrder="0" shrinkToFit="0" vertical="center" wrapText="1"/>
    </xf>
    <xf borderId="10" fillId="2" fontId="7" numFmtId="173" xfId="0" applyAlignment="1" applyBorder="1" applyFont="1" applyNumberFormat="1">
      <alignment readingOrder="0" shrinkToFit="0" vertical="center" wrapText="1"/>
    </xf>
    <xf borderId="10" fillId="2" fontId="7" numFmtId="0" xfId="0" applyAlignment="1" applyBorder="1" applyFont="1">
      <alignment shrinkToFit="0" wrapText="1"/>
    </xf>
    <xf borderId="0" fillId="15" fontId="56" numFmtId="0" xfId="0" applyAlignment="1" applyFont="1">
      <alignment readingOrder="0"/>
    </xf>
    <xf borderId="0" fillId="15" fontId="89" numFmtId="0" xfId="0" applyAlignment="1" applyFont="1">
      <alignment readingOrder="0" shrinkToFit="0" wrapText="0"/>
    </xf>
    <xf borderId="0" fillId="0" fontId="27" numFmtId="0" xfId="0" applyFont="1"/>
    <xf borderId="0" fillId="0" fontId="27" numFmtId="0" xfId="0" applyAlignment="1" applyFont="1">
      <alignment shrinkToFit="0" wrapText="0"/>
    </xf>
    <xf borderId="0" fillId="0" fontId="22" numFmtId="0" xfId="0" applyAlignment="1" applyFont="1">
      <alignment shrinkToFit="0" vertical="center" wrapText="1"/>
    </xf>
    <xf borderId="0" fillId="0" fontId="90" numFmtId="0" xfId="0" applyAlignment="1" applyFont="1">
      <alignment shrinkToFit="0" vertical="center" wrapText="1"/>
    </xf>
    <xf borderId="10" fillId="19" fontId="91" numFmtId="0" xfId="0" applyAlignment="1" applyBorder="1" applyFont="1">
      <alignment shrinkToFit="0" vertical="center" wrapText="1"/>
    </xf>
    <xf borderId="10" fillId="10" fontId="92" numFmtId="0" xfId="0" applyAlignment="1" applyBorder="1" applyFont="1">
      <alignment shrinkToFit="0" vertical="center" wrapText="1"/>
    </xf>
    <xf borderId="0" fillId="5" fontId="22"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7B0095"/>
          <bgColor rgb="FF7B009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7B0095"/>
        </left>
        <right style="thin">
          <color rgb="FF7B0095"/>
        </right>
        <top style="thin">
          <color rgb="FF7B0095"/>
        </top>
        <bottom style="thin">
          <color rgb="FF7B0095"/>
        </bottom>
      </border>
    </dxf>
    <dxf>
      <font/>
      <fill>
        <patternFill patternType="solid">
          <fgColor rgb="FF356854"/>
          <bgColor rgb="FF356854"/>
        </patternFill>
      </fill>
      <border/>
    </dxf>
  </dxfs>
  <tableStyles count="9">
    <tableStyle count="4" pivot="0" name="Summer Programs-style">
      <tableStyleElement dxfId="1" type="headerRow"/>
      <tableStyleElement dxfId="2" type="firstRowStripe"/>
      <tableStyleElement dxfId="3" type="secondRowStripe"/>
      <tableStyleElement dxfId="4" size="0" type="wholeTable"/>
    </tableStyle>
    <tableStyle count="3" pivot="0" name="Competitions_U-style">
      <tableStyleElement dxfId="1" type="headerRow"/>
      <tableStyleElement dxfId="2" type="firstRowStripe"/>
      <tableStyleElement dxfId="3" type="secondRowStripe"/>
    </tableStyle>
    <tableStyle count="3" pivot="0" name="Competitions Mastersheet-style">
      <tableStyleElement dxfId="1" type="headerRow"/>
      <tableStyleElement dxfId="2" type="firstRowStripe"/>
      <tableStyleElement dxfId="3" type="secondRowStripe"/>
    </tableStyle>
    <tableStyle count="4" pivot="0" name="(Deadlines sorted) Comp Sc. G-1-style">
      <tableStyleElement dxfId="1" type="headerRow"/>
      <tableStyleElement dxfId="2" type="firstRowStripe"/>
      <tableStyleElement dxfId="3" type="secondRowStripe"/>
      <tableStyleElement dxfId="4" size="0" type="wholeTable"/>
    </tableStyle>
    <tableStyle count="2" pivot="0" name="(Deadlines sorted) Comp Sc. G-1-style 2">
      <tableStyleElement dxfId="2" type="firstRowStripe"/>
      <tableStyleElement dxfId="3" type="secondRowStripe"/>
    </tableStyle>
    <tableStyle count="2" pivot="0" name="(Deadlines sorted) Comp Sc. G-1-style 3">
      <tableStyleElement dxfId="3" type="firstRowStripe"/>
      <tableStyleElement dxfId="2" type="secondRowStripe"/>
    </tableStyle>
    <tableStyle count="2" pivot="0" name="(Deadlines sorted) Comp Sc. G-1-style 4">
      <tableStyleElement dxfId="3" type="firstRowStripe"/>
      <tableStyleElement dxfId="2" type="secondRowStripe"/>
    </tableStyle>
    <tableStyle count="4" pivot="0" name="Robotics G-11-style">
      <tableStyleElement dxfId="1" type="headerRow"/>
      <tableStyleElement dxfId="2" type="firstRowStripe"/>
      <tableStyleElement dxfId="3" type="secondRowStripe"/>
      <tableStyleElement dxfId="4" size="0" type="wholeTable"/>
    </tableStyle>
    <tableStyle count="4" pivot="0" name="Competition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fd81288b-0c1f-41c3-8ef8-172b1eebf017}">
    <Anchor>
      <Comment id="{bea641a6-4cd2-4ac9-a174-2fdf937d3c29}"/>
    </Anchor>
    <History>
      <Event time="2026-01-29T09:22:32.00" id="{e2089163-d090-44ae-a9ab-ff20c7244f85}">
        <Attribution userId="placeholder@email.com" userName="Kishmita T" userProvider="google-sheets"/>
        <Anchor>
          <Comment id="{bea641a6-4cd2-4ac9-a174-2fdf937d3c29}"/>
        </Anchor>
        <Create/>
      </Event>
      <Event time="2026-01-29T09:22:32.00" id="{e5e43d10-9f33-4f38-95f3-f38b677e3ad4}">
        <Attribution userId="placeholder@email.com" userName="Kishmita T" userProvider="google-sheets"/>
        <Anchor>
          <Comment id="{bea641a6-4cd2-4ac9-a174-2fdf937d3c29}"/>
        </Anchor>
        <Assign userId="sahaj.p@letsunbound.com" userName="sahaj.p@letsunbound.com" userProvider="google-sheets"/>
      </Event>
    </History>
  </Task>
  <Task id="{9870904c-1ef8-4524-b8e0-d67605d2cbee}">
    <Anchor>
      <Comment id="{a207fec0-a069-4412-bfda-b40b02589af6}"/>
    </Anchor>
    <History>
      <Event time="2026-01-27T15:43:50.00" id="{43426c8f-e464-4cc0-980c-25662df70c19}">
        <Attribution userId="placeholder@email.com" userName="Kishmita T" userProvider="google-sheets"/>
        <Anchor>
          <Comment id="{a207fec0-a069-4412-bfda-b40b02589af6}"/>
        </Anchor>
        <Create/>
      </Event>
      <Event time="2026-01-27T15:43:50.00" id="{613499e6-bc8b-4132-b54a-808d86f139b7}">
        <Attribution userId="placeholder@email.com" userName="Kishmita T" userProvider="google-sheets"/>
        <Anchor>
          <Comment id="{a207fec0-a069-4412-bfda-b40b02589af6}"/>
        </Anchor>
        <Assign userId="nishant@letsunbound.com" userName="nishant@letsunbound.com" userProvider="google-sheets"/>
      </Event>
    </History>
  </Task>
  <Task id="{e90b244d-af60-4e70-9cba-00d7b4f98147}">
    <Anchor>
      <Comment id="{3e925cb1-9c9a-44f2-b2ed-08a43be58d5c}"/>
    </Anchor>
    <History>
      <Event time="2026-02-11T07:53:43.00" id="{f74ff590-1720-4d57-8aef-3488f0fe6eda}">
        <Attribution userId="placeholder@email.com" userName="Kishmita T" userProvider="google-sheets"/>
        <Anchor>
          <Comment id="{3e925cb1-9c9a-44f2-b2ed-08a43be58d5c}"/>
        </Anchor>
        <Create/>
      </Event>
      <Event time="2026-02-11T07:53:43.00" id="{12ecfa24-aebe-408d-9f30-dc8070d2e329}">
        <Attribution userId="placeholder@email.com" userName="Kishmita T" userProvider="google-sheets"/>
        <Anchor>
          <Comment id="{3e925cb1-9c9a-44f2-b2ed-08a43be58d5c}"/>
        </Anchor>
        <Assign userId="sahaj.p@letsunbound.com" userName="sahaj.p@letsunbound.com" userProvider="google-sheets"/>
      </Event>
    </History>
  </Task>
  <Task id="{f1a8aaa7-98d2-4f1b-8bbf-26a0077c3ba1}">
    <Anchor>
      <Comment id="{b531e613-30de-4741-82aa-d4fa6ca3a8ec}"/>
    </Anchor>
    <History>
      <Event time="2026-01-29T09:24:04.00" id="{7cc18a8e-5f71-4748-a3be-26216a8cf9c9}">
        <Attribution userId="placeholder@email.com" userName="Kishmita T" userProvider="google-sheets"/>
        <Anchor>
          <Comment id="{b531e613-30de-4741-82aa-d4fa6ca3a8ec}"/>
        </Anchor>
        <Create/>
      </Event>
      <Event time="2026-01-29T09:24:04.00" id="{bacebb57-ad41-442d-8539-91403dc47a29}">
        <Attribution userId="placeholder@email.com" userName="Kishmita T" userProvider="google-sheets"/>
        <Anchor>
          <Comment id="{b531e613-30de-4741-82aa-d4fa6ca3a8ec}"/>
        </Anchor>
        <Assign userId="sahaj.p@letsunbound.com" userName="sahaj.p@letsunbound.com" userProvider="google-sheets"/>
      </Event>
    </History>
  </Task>
  <Task id="{e5b88649-848e-4b3c-a3ca-d2c5a1a04e57}">
    <Anchor>
      <Comment id="{1805e8d4-a2c6-4e7a-a33f-308cf9dac889}"/>
    </Anchor>
    <History>
      <Event time="2026-01-29T09:24:34.00" id="{bf3c8bbb-af48-4dd7-a8a3-ba467ff8fe81}">
        <Attribution userId="placeholder@email.com" userName="Kishmita T" userProvider="google-sheets"/>
        <Anchor>
          <Comment id="{1805e8d4-a2c6-4e7a-a33f-308cf9dac889}"/>
        </Anchor>
        <Create/>
      </Event>
      <Event time="2026-01-29T09:24:34.00" id="{e3b773be-ab53-48de-9444-2473a1489f48}">
        <Attribution userId="placeholder@email.com" userName="Kishmita T" userProvider="google-sheets"/>
        <Anchor>
          <Comment id="{1805e8d4-a2c6-4e7a-a33f-308cf9dac889}"/>
        </Anchor>
        <Assign userId="sahaj.p@letsunbound.com" userName="sahaj.p@letsunbound.com" userProvider="google-sheets"/>
      </Event>
    </History>
  </Task>
  <Task id="{485b0306-156e-4b1e-8d44-07d77bfd9731}">
    <Anchor>
      <Comment id="{89ed7417-106d-40da-aff0-f9eee40487f8}"/>
    </Anchor>
    <History>
      <Event time="2026-01-29T09:26:29.00" id="{ca9d0179-9fc5-4ab9-92b5-5fe8ceb1f3ee}">
        <Attribution userId="placeholder@email.com" userName="Kishmita T" userProvider="google-sheets"/>
        <Anchor>
          <Comment id="{89ed7417-106d-40da-aff0-f9eee40487f8}"/>
        </Anchor>
        <Create/>
      </Event>
      <Event time="2026-01-29T09:26:29.00" id="{64a818d6-6000-486e-ac3c-58f57af13445}">
        <Attribution userId="placeholder@email.com" userName="Kishmita T" userProvider="google-sheets"/>
        <Anchor>
          <Comment id="{89ed7417-106d-40da-aff0-f9eee40487f8}"/>
        </Anchor>
        <Assign userId="sahaj.p@letsunbound.com" userName="sahaj.p@letsunbound.com" userProvider="google-sheets"/>
      </Event>
    </History>
  </Task>
  <Task id="{187a7a71-a617-486c-afa3-6dc1540a75a3}">
    <Anchor>
      <Comment id="{90080d5e-604f-4c09-933b-887f6d164fca}"/>
    </Anchor>
    <History>
      <Event time="2026-01-29T09:26:04.00" id="{96595ef6-f76a-43f8-ac3d-c9de02feb4ce}">
        <Attribution userId="placeholder@email.com" userName="Kishmita T" userProvider="google-sheets"/>
        <Anchor>
          <Comment id="{90080d5e-604f-4c09-933b-887f6d164fca}"/>
        </Anchor>
        <Create/>
      </Event>
      <Event time="2026-01-29T09:26:04.00" id="{85f223e2-1d42-4b0b-a6fe-ce1b11004503}">
        <Attribution userId="placeholder@email.com" userName="Kishmita T" userProvider="google-sheets"/>
        <Anchor>
          <Comment id="{90080d5e-604f-4c09-933b-887f6d164fca}"/>
        </Anchor>
        <Assign userId="sahaj.p@letsunbound.com" userName="sahaj.p@letsunbound.com" userProvider="google-sheets"/>
      </Event>
    </History>
  </Task>
  <Task id="{e6c2b0e2-22b8-459c-93dd-53e9b78cd6e3}">
    <Anchor>
      <Comment id="{8b4e6327-4cb2-4b7e-a694-aaae806ac656}"/>
    </Anchor>
    <History>
      <Event time="2026-01-29T09:26:41.00" id="{73bfbd8a-26eb-40a8-ad60-fb6ca5fe5cee}">
        <Attribution userId="placeholder@email.com" userName="Kishmita T" userProvider="google-sheets"/>
        <Anchor>
          <Comment id="{8b4e6327-4cb2-4b7e-a694-aaae806ac656}"/>
        </Anchor>
        <Create/>
      </Event>
      <Event time="2026-01-29T09:26:41.00" id="{d62946c4-eb2f-43b9-9cbe-5d3cf4fcea86}">
        <Attribution userId="placeholder@email.com" userName="Kishmita T" userProvider="google-sheets"/>
        <Anchor>
          <Comment id="{8b4e6327-4cb2-4b7e-a694-aaae806ac656}"/>
        </Anchor>
        <Assign userId="sahaj.p@letsunbound.com" userName="sahaj.p@letsunbound.com" userProvider="google-sheets"/>
      </Event>
    </History>
  </Task>
  <Task id="{d0759ff8-fb63-4b83-8371-d5b8abbc379e}">
    <Anchor>
      <Comment id="{0f0eb6f4-e00e-4033-bd78-5260ad51f830}"/>
    </Anchor>
    <History>
      <Event time="2026-02-06T10:08:31.00" id="{b696890b-4f6e-4d22-ad99-ff87e549e07b}">
        <Attribution userId="placeholder@email.com" userName="Kishmita T" userProvider="google-sheets"/>
        <Anchor>
          <Comment id="{0f0eb6f4-e00e-4033-bd78-5260ad51f830}"/>
        </Anchor>
        <Create/>
      </Event>
      <Event time="2026-02-06T10:08:31.00" id="{49e14d9a-63fc-4302-91ae-2683ef25c912}">
        <Attribution userId="placeholder@email.com" userName="Kishmita T" userProvider="google-sheets"/>
        <Anchor>
          <Comment id="{0f0eb6f4-e00e-4033-bd78-5260ad51f830}"/>
        </Anchor>
        <Assign userId="sahaj.p@letsunbound.com" userName="sahaj.p@letsunbound.com" userProvider="google-sheets"/>
      </Event>
    </History>
  </Task>
</Tasks>
</file>

<file path=xl/documenttasks/documenttask2.xml><?xml version="1.0" encoding="utf-8"?>
<Tasks xmlns="http://schemas.microsoft.com/office/tasks/2019/documenttasks">
  <Task id="{ccc5695b-840f-4073-b5b7-be7597accabf}">
    <Anchor>
      <Comment id="{31f8bf65-e6d5-47ed-801c-18cbec3d2a28}"/>
    </Anchor>
    <History>
      <Event time="2026-03-06T10:51:54.00" id="{66acdd2b-4a25-421d-a364-4e636e7c7af4}">
        <Attribution userId="placeholder@email.com" userName="Kishmita T" userProvider="google-sheets"/>
        <Anchor>
          <Comment id="{31f8bf65-e6d5-47ed-801c-18cbec3d2a28}"/>
        </Anchor>
        <Create/>
      </Event>
      <Event time="2026-03-06T10:51:54.00" id="{b3c89c91-0b47-4366-b852-a94e5770988d}">
        <Attribution userId="placeholder@email.com" userName="Kishmita T" userProvider="google-sheets"/>
        <Anchor>
          <Comment id="{31f8bf65-e6d5-47ed-801c-18cbec3d2a28}"/>
        </Anchor>
        <Assign userId="piyush.c@letsunbound.com" userName="piyush.c@letsunbound.com" userProvider="google-sheets"/>
      </Event>
    </History>
  </Task>
  <Task id="{7d2272ae-b49f-41a9-a235-44364f4a5146}">
    <Anchor>
      <Comment id="{bef39b13-d9e8-4d78-ba16-f1f75519bbed}"/>
    </Anchor>
    <History>
      <Event time="2026-02-09T10:26:14.00" id="{1678a5c5-0bf3-4acd-b646-9833d9429acb}">
        <Attribution userId="placeholder@email.com" userName="Kishmita T" userProvider="google-sheets"/>
        <Anchor>
          <Comment id="{bef39b13-d9e8-4d78-ba16-f1f75519bbed}"/>
        </Anchor>
        <Create/>
      </Event>
      <Event time="2026-02-09T10:26:14.00" id="{474e24ad-81d9-4cac-8047-fe0bfb16debe}">
        <Attribution userId="placeholder@email.com" userName="Kishmita T" userProvider="google-sheets"/>
        <Anchor>
          <Comment id="{bef39b13-d9e8-4d78-ba16-f1f75519bbed}"/>
        </Anchor>
        <Assign userId="sahaj.p@letsunbound.com" userName="sahaj.p@letsunbound.com" userProvider="google-sheets"/>
      </Event>
    </History>
  </Task>
  <Task id="{52a4f99d-b457-4b14-8ba5-c18293d7174a}">
    <Anchor>
      <Comment id="{88f74a63-90f4-4dc0-af80-e070c18ecaa5}"/>
    </Anchor>
    <History>
      <Event time="2026-02-09T10:25:27.00" id="{eeabe5e5-de16-4280-b57d-5216cba920e0}">
        <Attribution userId="placeholder@email.com" userName="Kishmita T" userProvider="google-sheets"/>
        <Anchor>
          <Comment id="{88f74a63-90f4-4dc0-af80-e070c18ecaa5}"/>
        </Anchor>
        <Create/>
      </Event>
      <Event time="2026-02-09T10:25:27.00" id="{635c4f6a-0f98-4f11-a3dd-47ae79dfb13f}">
        <Attribution userId="placeholder@email.com" userName="Kishmita T" userProvider="google-sheets"/>
        <Anchor>
          <Comment id="{88f74a63-90f4-4dc0-af80-e070c18ecaa5}"/>
        </Anchor>
        <Assign userId="sahaj.p@letsunbound.com" userName="sahaj.p@letsunbound.com" userProvider="google-sheets"/>
      </Event>
    </History>
  </Task>
</Tasks>
</file>

<file path=xl/documenttasks/documenttask3.xml><?xml version="1.0" encoding="utf-8"?>
<Tasks xmlns="http://schemas.microsoft.com/office/tasks/2019/documenttasks">
  <Task id="{cbb5ea4b-ac27-47a0-994a-cde05d83d66c}">
    <Anchor>
      <Comment id="{0f7a0aed-5fed-47a3-9b14-a601a151ee1c}"/>
    </Anchor>
    <History>
      <Event time="2026-02-16T09:56:16.00" id="{0d149be1-44e1-44a3-a14a-634bcd4666d5}">
        <Attribution userId="placeholder@email.com" userName="Kishmita T" userProvider="google-sheets"/>
        <Anchor>
          <Comment id="{0f7a0aed-5fed-47a3-9b14-a601a151ee1c}"/>
        </Anchor>
        <Create/>
      </Event>
      <Event time="2026-02-16T09:56:16.00" id="{8df3a339-0d18-405e-9afb-8cf97c264b3d}">
        <Attribution userId="placeholder@email.com" userName="Kishmita T" userProvider="google-sheets"/>
        <Anchor>
          <Comment id="{0f7a0aed-5fed-47a3-9b14-a601a151ee1c}"/>
        </Anchor>
        <Assign userId="sahaj.p@letsunbound.com" userName="sahaj.p@letsunbound.com" userProvider="google-sheets"/>
      </Event>
    </History>
  </Task>
  <Task id="{c01e3dca-2352-4f42-8752-136e6aec63a2}">
    <Anchor>
      <Comment id="{cd8f8307-7261-4151-ab37-955aae845c3d}"/>
    </Anchor>
    <History>
      <Event time="2026-03-06T10:52:15.00" id="{b50bfecd-a6a7-4956-a736-9c823d98addb}">
        <Attribution userId="placeholder@email.com" userName="Kishmita T" userProvider="google-sheets"/>
        <Anchor>
          <Comment id="{cd8f8307-7261-4151-ab37-955aae845c3d}"/>
        </Anchor>
        <Create/>
      </Event>
      <Event time="2026-03-06T10:52:15.00" id="{94dd5b34-fbe6-4afc-8a29-9c609f345133}">
        <Attribution userId="placeholder@email.com" userName="Kishmita T" userProvider="google-sheets"/>
        <Anchor>
          <Comment id="{cd8f8307-7261-4151-ab37-955aae845c3d}"/>
        </Anchor>
        <Assign userId="piyush.c@letsunbound.com" userName="piyush.c@letsunbound.com" userProvider="google-sheets"/>
      </Event>
    </History>
  </Task>
  <Task id="{b32bddbd-95d8-4fd0-b819-9b96ffb8ef4b}">
    <Anchor>
      <Comment id="{de5a7e5d-002e-4dde-9a97-cb80ba6b2fc6}"/>
    </Anchor>
    <History>
      <Event time="2026-02-16T09:57:34.00" id="{c5767502-c3a7-417d-9e38-8021091dfcf6}">
        <Attribution userId="placeholder@email.com" userName="Kishmita T" userProvider="google-sheets"/>
        <Anchor>
          <Comment id="{de5a7e5d-002e-4dde-9a97-cb80ba6b2fc6}"/>
        </Anchor>
        <Create/>
      </Event>
      <Event time="2026-02-16T09:57:34.00" id="{965ba455-05ec-4810-b3e7-d84ce7c5da46}">
        <Attribution userId="placeholder@email.com" userName="Kishmita T" userProvider="google-sheets"/>
        <Anchor>
          <Comment id="{de5a7e5d-002e-4dde-9a97-cb80ba6b2fc6}"/>
        </Anchor>
        <Assign userId="sahaj.p@letsunbound.com" userName="sahaj.p@letsunbound.com" userProvider="google-sheets"/>
      </Event>
    </History>
  </Task>
  <Task id="{01eb39ea-ec40-40bb-a988-9a634bb78b87}">
    <Anchor>
      <Comment id="{b4f5747b-059a-4662-a365-55b885217966}"/>
    </Anchor>
    <History>
      <Event time="2026-02-16T09:57:58.00" id="{02443f3a-b112-4c8f-b25e-801b3134bd02}">
        <Attribution userId="placeholder@email.com" userName="Kishmita T" userProvider="google-sheets"/>
        <Anchor>
          <Comment id="{b4f5747b-059a-4662-a365-55b885217966}"/>
        </Anchor>
        <Create/>
      </Event>
      <Event time="2026-02-16T09:57:58.00" id="{6b620597-ed9d-4b26-8c03-33f866afd7a0}">
        <Attribution userId="placeholder@email.com" userName="Kishmita T" userProvider="google-sheets"/>
        <Anchor>
          <Comment id="{b4f5747b-059a-4662-a365-55b885217966}"/>
        </Anchor>
        <Assign userId="sahaj.p@letsunbound.com" userName="sahaj.p@letsunbound.com" userProvider="google-sheets"/>
      </Event>
    </History>
  </Task>
</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haj P" id="{d2b88126-9bf1-49c4-9104-1db153764291}" providerId="google-sheets"/>
  <x18tc:person displayName="Kishmita T" id="{29434862-a652-4d58-b447-270698c55597}" providerId="google-sheets"/>
  <x18tc:person displayName="piyush.c@letsunbound.com" id="{cd401834-6803-43ab-a98a-29123c05658c}" userId="piyush.c@letsunbound.com" providerId="google-sheets"/>
  <x18tc:person displayName="Nishant Chawla" id="{78f19dfd-15e1-4196-9fe6-a236c1ea5a39}" providerId="google-sheets"/>
  <x18tc:person displayName="nishant@letsunbound.com" id="{4911483c-2b8f-4535-a509-34e3d4262b89}" userId="nishant@letsunbound.com" providerId="google-sheets"/>
  <x18tc:person displayName="sahaj.p@letsunbound.com" id="{acf50490-386a-42e8-b192-50d264ee2ff9}" userId="sahaj.p@letsunbound.com" providerId="google-sheets"/>
</x18tc:personList>
</file>

<file path=xl/tables/table1.xml><?xml version="1.0" encoding="utf-8"?>
<table xmlns="http://schemas.openxmlformats.org/spreadsheetml/2006/main" ref="A1:AE855" displayName="S.P." name="S.P." id="1">
  <tableColumns count="31">
    <tableColumn name="LU Rating" id="1"/>
    <tableColumn name="LU Remarks" id="2"/>
    <tableColumn name="Student's Decision" id="3"/>
    <tableColumn name="Program Value" id="4"/>
    <tableColumn name="Notes" id="5"/>
    <tableColumn name="Program Name" id="6"/>
    <tableColumn name="Host Institution / Organizer" id="7"/>
    <tableColumn name="Country" id="8"/>
    <tableColumn name="Subject Stream" id="9"/>
    <tableColumn name="Subject(s) Details from SOURCE" id="10"/>
    <tableColumn name="Subject" id="11"/>
    <tableColumn name="Data Year" id="12"/>
    <tableColumn name="Eligibility Details from SOURCE" id="13"/>
    <tableColumn name="Geographic Access" id="14"/>
    <tableColumn name="Residency" id="15"/>
    <tableColumn name="Citizenship" id="16"/>
    <tableColumn name="Enrollment Rule (School)" id="17"/>
    <tableColumn name="Age" id="18"/>
    <tableColumn name="Grade" id="19"/>
    <tableColumn name="Format" id="20"/>
    <tableColumn name="Format Details" id="21"/>
    <tableColumn name="Duration/Timeline" id="22"/>
    <tableColumn name="Application Deadline" id="23"/>
    <tableColumn name="Deadline Passed/Not" id="24"/>
    <tableColumn name="All Deadlines" id="25"/>
    <tableColumn name="Official Link" id="26"/>
    <tableColumn name="Cost" id="27"/>
    <tableColumn name="Cost Details" id="28"/>
    <tableColumn name="Selectivity" id="29"/>
    <tableColumn name="Tagging" id="30"/>
    <tableColumn name="Column 31" id="31"/>
  </tableColumns>
  <tableStyleInfo name="Summer Programs-style" showColumnStripes="0" showFirstColumn="1" showLastColumn="1" showRowStripes="1"/>
</table>
</file>

<file path=xl/tables/table2.xml><?xml version="1.0" encoding="utf-8"?>
<table xmlns="http://schemas.openxmlformats.org/spreadsheetml/2006/main" headerRowCount="0" ref="A1:AA1" displayName="Table_1" name="Table_1" id="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mpetitions_U-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AA1" displayName="Table_2" name="Table_2" id="3">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mpetitions Mastershee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AA94" displayName="Table2_4" name="Table2_4" id="4">
  <tableColumns count="27">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Registration Deadline" id="22"/>
    <tableColumn name="Official Link" id="23"/>
    <tableColumn name="Cost" id="24"/>
    <tableColumn name="Cost Details" id="25"/>
    <tableColumn name="Selectivity" id="26"/>
    <tableColumn name="Source" id="27"/>
  </tableColumns>
  <tableStyleInfo name="(Deadlines sorted) Comp Sc. G-1-style" showColumnStripes="0" showFirstColumn="1" showLastColumn="1" showRowStripes="1"/>
</table>
</file>

<file path=xl/tables/table5.xml><?xml version="1.0" encoding="utf-8"?>
<table xmlns="http://schemas.openxmlformats.org/spreadsheetml/2006/main" headerRowCount="0" ref="A95:AA95" displayName="Table_3" name="Table_3" id="5">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adlines sorted) Comp Sc. G-1-style 2" showColumnStripes="0" showFirstColumn="1" showLastColumn="1" showRowStripes="1"/>
</table>
</file>

<file path=xl/tables/table6.xml><?xml version="1.0" encoding="utf-8"?>
<table xmlns="http://schemas.openxmlformats.org/spreadsheetml/2006/main" headerRowCount="0" ref="A96:AA96" displayName="Table_4" name="Table_4" id="6">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adlines sorted) Comp Sc. G-1-style 3" showColumnStripes="0" showFirstColumn="1" showLastColumn="1" showRowStripes="1"/>
</table>
</file>

<file path=xl/tables/table7.xml><?xml version="1.0" encoding="utf-8"?>
<table xmlns="http://schemas.openxmlformats.org/spreadsheetml/2006/main" headerRowCount="0" ref="A97:AA98" displayName="Table_5" name="Table_5" id="7">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adlines sorted) Comp Sc. G-1-style 4" showColumnStripes="0" showFirstColumn="1" showLastColumn="1" showRowStripes="1"/>
</table>
</file>

<file path=xl/tables/table8.xml><?xml version="1.0" encoding="utf-8"?>
<table xmlns="http://schemas.openxmlformats.org/spreadsheetml/2006/main" ref="A1:AA122" displayName="Table2_2" name="Table2_2" id="8">
  <tableColumns count="27">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Registration Deadline" id="22"/>
    <tableColumn name="Official Link" id="23"/>
    <tableColumn name="Cost" id="24"/>
    <tableColumn name="Cost Details" id="25"/>
    <tableColumn name="Selectivity" id="26"/>
    <tableColumn name="Source" id="27"/>
  </tableColumns>
  <tableStyleInfo name="Robotics G-11-style" showColumnStripes="0" showFirstColumn="1" showLastColumn="1" showRowStripes="1"/>
</table>
</file>

<file path=xl/tables/table9.xml><?xml version="1.0" encoding="utf-8"?>
<table xmlns="http://schemas.openxmlformats.org/spreadsheetml/2006/main" ref="A1:Q152" displayName="Table1" name="Table1" id="9">
  <tableColumns count="17">
    <tableColumn name="No" id="1"/>
    <tableColumn name="Type" id="2"/>
    <tableColumn name="Type of Competition / Awards" id="3"/>
    <tableColumn name="Area" id="4"/>
    <tableColumn name="Name of the Competition" id="5"/>
    <tableColumn name="Link to Apply" id="6"/>
    <tableColumn name="Geography" id="7"/>
    <tableColumn name="Registration Open Dates" id="8"/>
    <tableColumn name="Deadline (DD/MM/YYYY) / Award Status" id="9"/>
    <tableColumn name="DD" id="10"/>
    <tableColumn name="MM" id="11"/>
    <tableColumn name="YY" id="12"/>
    <tableColumn name="Summary" id="13"/>
    <tableColumn name="Key Tips" id="14"/>
    <tableColumn name="Eligibility Criteria" id="15"/>
    <tableColumn name="Source" id="16"/>
    <tableColumn name="Date" id="17"/>
  </tableColumns>
  <tableStyleInfo name="Competi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6T10:06:38.00" personId="{29434862-a652-4d58-b447-270698c55597}" id="{70446427-dd52-42d6-a422-6422a05c9bd0}" done="1">
    <x18tc:text xml:space="preserve">was the grade actually mentioned in the eligibility criteria in the source? or just the ages? because the bot is not supposed to assume the grades if they are not mentioned. @sahaj.p@letsunbound.com</x18tc:text>
    <x18tc:mentions>
      <x18tc:mention mentionpersonId="{acf50490-386a-42e8-b192-50d264ee2ff9}" mentionId="{ff6068f5-9c6c-463f-812a-6152500401bf}" startIndex="174" length="24"/>
    </x18tc:mentions>
  </x18tc:threadedComment>
  <x18tc:threadedComment ref="A1" dT="2026-02-06T10:07:08.00" personId="{29434862-a652-4d58-b447-270698c55597}" id="{840b69bc-5f22-40fe-b285-ddd5d9832a74}" parentId="{70446427-dd52-42d6-a422-6422a05c9bd0}">
    <x18tc:text xml:space="preserve">same concern for all. crosscheck once</x18tc:text>
  </x18tc:threadedComment>
  <x18tc:threadedComment ref="A1" dT="2026-01-29T09:22:32.00" personId="{29434862-a652-4d58-b447-270698c55597}" id="{bea641a6-4cd2-4ac9-a174-2fdf937d3c29}" done="1">
    <x18tc:text xml:space="preserve">@sahaj.p@letsunbound.com this is already present in database. please do doublecheck twice.
Assigned to sahaj.p@letsunbound.com</x18tc:text>
    <x18tc:mentions>
      <x18tc:mention mentionpersonId="{acf50490-386a-42e8-b192-50d264ee2ff9}" mentionId="{2ddf9f50-e917-45fb-9244-71c1f6158dfc}" startIndex="0" length="24"/>
    </x18tc:mentions>
  </x18tc:threadedComment>
  <x18tc:threadedComment ref="A1" dT="2026-01-27T15:43:50.00" personId="{29434862-a652-4d58-b447-270698c55597}" id="{a207fec0-a069-4412-bfda-b40b02589af6}" done="1">
    <x18tc:text xml:space="preserve">Ratings need to be added for final sheet @nishant@letsunbound.com
Assigned to nishant@letsunbound.com</x18tc:text>
    <x18tc:mentions>
      <x18tc:mention mentionpersonId="{4911483c-2b8f-4535-a509-34e3d4262b89}" mentionId="{a62ba07d-bc09-4364-939c-33e03e67fda8}" startIndex="41" length="24"/>
    </x18tc:mentions>
  </x18tc:threadedComment>
  <x18tc:threadedComment ref="A1" dT="2026-01-27T16:00:12.00" personId="{78f19dfd-15e1-4196-9fe6-a236c1ea5a39}" id="{8dcd7578-1c56-4dc2-9505-9e088b956856}" parentId="{a207fec0-a069-4412-bfda-b40b02589af6}">
    <x18tc:text xml:space="preserve">thanks. for the blank ones, right?</x18tc:text>
  </x18tc:threadedComment>
  <x18tc:threadedComment ref="A1" dT="2026-01-27T17:41:53.00" personId="{29434862-a652-4d58-b447-270698c55597}" id="{96aa790e-239c-44af-9661-aebc1942933b}" parentId="{a207fec0-a069-4412-bfda-b40b02589af6}">
    <x18tc:text xml:space="preserve">Yes. So that we can finalize the sheet to share with Jaiwal</x18tc:text>
  </x18tc:threadedComment>
  <x18tc:threadedComment ref="A1" dT="2026-01-28T02:49:02.00" personId="{78f19dfd-15e1-4196-9fe6-a236c1ea5a39}" id="{38a4625d-a960-49bd-985a-4f89c72ba402}" parentId="{a207fec0-a069-4412-bfda-b40b02589af6}">
    <x18tc:text xml:space="preserve">thanks. Will do the needful. Shared the sheet with jaiwal yesterday, had a meet at 8PM. Will add any new ones</x18tc:text>
  </x18tc:threadedComment>
  <x18tc:threadedComment ref="A1" dT="2026-01-28T04:47:16.00" personId="{78f19dfd-15e1-4196-9fe6-a236c1ea5a39}" id="{47411b51-1c8e-4f89-9df5-adbb1937384c}" parentId="{a207fec0-a069-4412-bfda-b40b02589af6}">
    <x18tc:text xml:space="preserve">this is done. we have 18 Programs now. can you copy newly added into Jaiwal main roadmap and sort by deadline</x18tc:text>
  </x18tc:threadedComment>
  <x18tc:threadedComment ref="G602" dT="2026-02-11T07:53:43.00" personId="{29434862-a652-4d58-b447-270698c55597}" id="{3e925cb1-9c9a-44f2-b2ed-08a43be58d5c}" done="1">
    <x18tc:text xml:space="preserve">@sahaj.p@letsunbound.com recheck output
Assigned to sahaj.p@letsunbound.com</x18tc:text>
    <x18tc:mentions>
      <x18tc:mention mentionpersonId="{acf50490-386a-42e8-b192-50d264ee2ff9}" mentionId="{37e33090-505f-4548-8e99-45925cf9326a}" startIndex="0" length="24"/>
    </x18tc:mentions>
  </x18tc:threadedComment>
  <x18tc:threadedComment ref="A1" dT="2026-01-29T09:24:04.00" personId="{29434862-a652-4d58-b447-270698c55597}" id="{b531e613-30de-4741-82aa-d4fa6ca3a8ec}" done="1">
    <x18tc:text xml:space="preserve">@sahaj.p@letsunbound.com this is also already present in database. please do doublecheck twice.
Assigned to sahaj.p@letsunbound.com</x18tc:text>
    <x18tc:mentions>
      <x18tc:mention mentionpersonId="{acf50490-386a-42e8-b192-50d264ee2ff9}" mentionId="{f4774ef1-7b83-4549-8e4a-74396f6cebdc}" startIndex="0" length="24"/>
    </x18tc:mentions>
  </x18tc:threadedComment>
  <x18tc:threadedComment ref="A1" dT="2026-01-29T09:24:34.00" personId="{29434862-a652-4d58-b447-270698c55597}" id="{1805e8d4-a2c6-4e7a-a33f-308cf9dac889}" done="1">
    <x18tc:text xml:space="preserve">this as well @sahaj.p@letsunbound.com
Assigned to sahaj.p@letsunbound.com</x18tc:text>
    <x18tc:mentions>
      <x18tc:mention mentionpersonId="{acf50490-386a-42e8-b192-50d264ee2ff9}" mentionId="{7eeca657-c841-4ea0-9784-f0c264917af1}" startIndex="13" length="24"/>
    </x18tc:mentions>
  </x18tc:threadedComment>
  <x18tc:threadedComment ref="A1" dT="2026-01-29T09:26:29.00" personId="{29434862-a652-4d58-b447-270698c55597}" id="{89ed7417-106d-40da-aff0-f9eee40487f8}" done="1">
    <x18tc:text xml:space="preserve">@sahaj.p@letsunbound.com also already present previously.
Assigned to sahaj.p@letsunbound.com</x18tc:text>
    <x18tc:mentions>
      <x18tc:mention mentionpersonId="{acf50490-386a-42e8-b192-50d264ee2ff9}" mentionId="{c1538788-dc04-4680-b3c9-c852ff903790}" startIndex="0" length="24"/>
    </x18tc:mentions>
  </x18tc:threadedComment>
  <x18tc:threadedComment ref="A1" dT="2026-01-29T09:26:04.00" personId="{29434862-a652-4d58-b447-270698c55597}" id="{90080d5e-604f-4c09-933b-887f6d164fca}" done="1">
    <x18tc:text xml:space="preserve">@sahaj.p@letsunbound.com also already present previously.
Assigned to sahaj.p@letsunbound.com</x18tc:text>
    <x18tc:mentions>
      <x18tc:mention mentionpersonId="{acf50490-386a-42e8-b192-50d264ee2ff9}" mentionId="{9116e601-e301-47b1-89bb-c6de8d41c5f5}" startIndex="0" length="24"/>
    </x18tc:mentions>
  </x18tc:threadedComment>
  <x18tc:threadedComment ref="AB309" dT="2026-01-22T06:32:50.00" personId="{29434862-a652-4d58-b447-270698c55597}" id="{aea33bf7-93fb-414a-b273-6c52bf029756}" done="1">
    <x18tc:text xml:space="preserve">cost details</x18tc:text>
  </x18tc:threadedComment>
  <x18tc:threadedComment ref="A1" dT="2026-01-29T09:26:41.00" personId="{29434862-a652-4d58-b447-270698c55597}" id="{8b4e6327-4cb2-4b7e-a694-aaae806ac656}" done="1">
    <x18tc:text xml:space="preserve">@sahaj.p@letsunbound.com also already present previously.
Assigned to sahaj.p@letsunbound.com</x18tc:text>
    <x18tc:mentions>
      <x18tc:mention mentionpersonId="{acf50490-386a-42e8-b192-50d264ee2ff9}" mentionId="{652ad792-9c4b-4ed4-91f2-a251984d6fe2}" startIndex="0" length="24"/>
    </x18tc:mentions>
  </x18tc:threadedComment>
  <x18tc:threadedComment ref="A1" dT="2026-01-27T07:25:37.00" personId="{29434862-a652-4d58-b447-270698c55597}" id="{7c0bb798-d489-4a69-9403-d6230ea72ea3}" done="1">
    <x18tc:text xml:space="preserve">this is not the program value. mention the output in terms of value, clearly defined outcomes. this looks like the subjects</x18tc:text>
  </x18tc:threadedComment>
  <x18tc:threadedComment ref="A1" dT="2026-01-27T07:25:43.00" personId="{29434862-a652-4d58-b447-270698c55597}" id="{a14e3997-2114-464a-bd0c-e86de33e1050}" parentId="{7c0bb798-d489-4a69-9403-d6230ea72ea3}">
    <x18tc:text xml:space="preserve">@sahaj.p@letsunbound.com</x18tc:text>
    <x18tc:mentions>
      <x18tc:mention mentionpersonId="{acf50490-386a-42e8-b192-50d264ee2ff9}" mentionId="{4fe933ad-9f65-480e-8c7c-d24ab626bfd4}" startIndex="0" length="24"/>
    </x18tc:mentions>
  </x18tc:threadedComment>
  <x18tc:threadedComment ref="K1" dT="2026-01-07T12:50:50.00" personId="{29434862-a652-4d58-b447-270698c55597}" id="{12b689f7-4027-48be-b5eb-367ef61c4a49}" done="1">
    <x18tc:text xml:space="preserve">add no no subject specific</x18tc:text>
  </x18tc:threadedComment>
  <x18tc:threadedComment ref="A1" dT="2026-02-06T10:15:35.00" personId="{29434862-a652-4d58-b447-270698c55597}" id="{613a87b2-406e-4f75-98bc-167e8d4dda85}" done="1">
    <x18tc:text xml:space="preserve">do crosscheck once for all. finding a lot of inconsistencies. also, if not using the 'pro' prompt in gemini, try that. fast one makes a lot of errors.</x18tc:text>
  </x18tc:threadedComment>
  <x18tc:threadedComment ref="A1" dT="2026-02-06T10:20:30.00" personId="{d2b88126-9bf1-49c4-9104-1db153764291}" id="{4a0c29e8-d523-4b6d-b59a-8c10fc92a57a}" parentId="{613a87b2-406e-4f75-98bc-167e8d4dda85}">
    <x18tc:text xml:space="preserve">okay will switch to that</x18tc:text>
  </x18tc:threadedComment>
  <x18tc:threadedComment ref="A1" dT="2026-02-06T10:12:51.00" personId="{29434862-a652-4d58-b447-270698c55597}" id="{99308682-f415-4cbd-a567-156f62b439ac}" done="1">
    <x18tc:text xml:space="preserve">cost not mentioned</x18tc:text>
  </x18tc:threadedComment>
  <x18tc:threadedComment ref="A1" dT="2026-02-06T10:15:33.00" personId="{29434862-a652-4d58-b447-270698c55597}" id="{43393307-9ba3-4e40-a489-39d7a54fb6f3}" done="1">
    <x18tc:text xml:space="preserve">crosschecked from website. incorrect ages mentioned, it is 15-17. no grades mentioned on the site.</x18tc:text>
  </x18tc:threadedComment>
  <x18tc:threadedComment ref="A1" dT="2026-02-06T10:12:54.00" personId="{29434862-a652-4d58-b447-270698c55597}" id="{d6ac3efb-16eb-4b62-ac09-21e9d33fcaba}" done="1">
    <x18tc:text xml:space="preserve">cost not mentioned</x18tc:text>
  </x18tc:threadedComment>
  <x18tc:threadedComment ref="A1" dT="2026-02-06T10:08:31.00" personId="{29434862-a652-4d58-b447-270698c55597}" id="{0f0eb6f4-e00e-4033-bd78-5260ad51f830}" done="1">
    <x18tc:text xml:space="preserve">if the price is 4600 euros then shouldn't this be over 5000 USD?
@sahaj.p@letsunbound.com
Assigned to sahaj.p@letsunbound.com</x18tc:text>
    <x18tc:mentions>
      <x18tc:mention mentionpersonId="{acf50490-386a-42e8-b192-50d264ee2ff9}" mentionId="{5b575385-ebfd-4308-ab3d-ea4eedee735c}" startIndex="66" length="24"/>
    </x18tc:mentions>
  </x18tc:threadedComment>
  <x18tc:threadedComment ref="A1" dT="2026-02-06T10:12:44.00" personId="{29434862-a652-4d58-b447-270698c55597}" id="{fa8a67a5-3281-4a76-ad30-785743ef656a}" done="1">
    <x18tc:text xml:space="preserve">cost not mentioned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6T10:51:54.00" personId="{29434862-a652-4d58-b447-270698c55597}" id="{31f8bf65-e6d5-47ed-801c-18cbec3d2a28}" done="1">
    <x18tc:text xml:space="preserve">@piyush.c@letsunbound.com pls review
Assigned to piyush.c@letsunbound.com</x18tc:text>
    <x18tc:mentions>
      <x18tc:mention mentionpersonId="{cd401834-6803-43ab-a98a-29123c05658c}" mentionId="{c464feee-3b12-4306-8d4c-f3e672896f82}" startIndex="0" length="25"/>
    </x18tc:mentions>
  </x18tc:threadedComment>
  <x18tc:threadedComment ref="A4" dT="2026-02-09T10:26:14.00" personId="{29434862-a652-4d58-b447-270698c55597}" id="{bef39b13-d9e8-4d78-ba16-f1f75519bbed}" done="1">
    <x18tc:text xml:space="preserve">info from this row is not showing up in the table, pls check @sahaj.p@letsunbound.com
Assigned to sahaj.p@letsunbound.com</x18tc:text>
    <x18tc:mentions>
      <x18tc:mention mentionpersonId="{acf50490-386a-42e8-b192-50d264ee2ff9}" mentionId="{2bf62cf3-aca1-435d-93e7-d2c627f958ad}" startIndex="61" length="24"/>
    </x18tc:mentions>
  </x18tc:threadedComment>
  <x18tc:threadedComment ref="Y2" dT="2026-02-09T10:25:27.00" personId="{29434862-a652-4d58-b447-270698c55597}" id="{88f74a63-90f4-4dc0-af80-e070c18ecaa5}" done="1">
    <x18tc:text xml:space="preserve">missing info @sahaj.p@letsunbound.com
Assigned to sahaj.p@letsunbound.com</x18tc:text>
    <x18tc:mentions>
      <x18tc:mention mentionpersonId="{acf50490-386a-42e8-b192-50d264ee2ff9}" mentionId="{97f6b3ac-2fea-48fe-8d78-1f15e55a0eb5}" startIndex="13" length="24"/>
    </x18tc:mentions>
  </x18tc:threadedComment>
  <x18tc:threadedComment ref="Y2" dT="2026-02-09T10:57:41.00" personId="{d2b88126-9bf1-49c4-9104-1db153764291}" id="{5f2e8f99-e33d-4d6d-b5d9-5147d01e45d0}" parentId="{88f74a63-90f4-4dc0-af80-e070c18ecaa5}">
    <x18tc:text xml:space="preserve">there was no cost detail in the website, so left it empty wherever unsure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 dT="2026-02-16T09:56:16.00" personId="{29434862-a652-4d58-b447-270698c55597}" id="{0f7a0aed-5fed-47a3-9b14-a601a151ee1c}" done="1">
    <x18tc:text xml:space="preserve">@sahaj.p@letsunbound.com pls crosscheck is this school location or enrollment rule?
Assigned to sahaj.p@letsunbound.com</x18tc:text>
    <x18tc:mentions>
      <x18tc:mention mentionpersonId="{acf50490-386a-42e8-b192-50d264ee2ff9}" mentionId="{4b4e525f-b859-4374-8c5f-49b52c795da3}" startIndex="0" length="24"/>
    </x18tc:mentions>
  </x18tc:threadedComment>
  <x18tc:threadedComment ref="A1" dT="2026-03-06T10:52:15.00" personId="{29434862-a652-4d58-b447-270698c55597}" id="{cd8f8307-7261-4151-ab37-955aae845c3d}" done="1">
    <x18tc:text xml:space="preserve">@piyush.c@letsunbound.com pls review
Assigned to piyush.c@letsunbound.com</x18tc:text>
    <x18tc:mentions>
      <x18tc:mention mentionpersonId="{cd401834-6803-43ab-a98a-29123c05658c}" mentionId="{7aecdf4e-396c-437d-ae90-8dae15ae63aa}" startIndex="0" length="25"/>
    </x18tc:mentions>
  </x18tc:threadedComment>
  <x18tc:threadedComment ref="P3" dT="2026-02-16T09:56:43.00" personId="{29434862-a652-4d58-b447-270698c55597}" id="{79ed68f4-7cd6-4068-a2ec-e55791a45e45}" done="1">
    <x18tc:text xml:space="preserve">are we sure this is mentioned? pls cross verify. i checked but couldnt find this.</x18tc:text>
  </x18tc:threadedComment>
  <x18tc:threadedComment ref="O3" dT="2026-02-16T09:57:34.00" personId="{29434862-a652-4d58-b447-270698c55597}" id="{de5a7e5d-002e-4dde-9a97-cb80ba6b2fc6}" done="1">
    <x18tc:text xml:space="preserve">it should look like this -&gt; US Citizen / PR @sahaj.p@letsunbound.com
Assigned to sahaj.p@letsunbound.com</x18tc:text>
    <x18tc:mentions>
      <x18tc:mention mentionpersonId="{acf50490-386a-42e8-b192-50d264ee2ff9}" mentionId="{d1199444-d96c-4b59-9fb0-f2e4c30ae644}" startIndex="44" length="24"/>
    </x18tc:mentions>
  </x18tc:threadedComment>
  <x18tc:threadedComment ref="O4" dT="2026-02-16T09:57:58.00" personId="{29434862-a652-4d58-b447-270698c55597}" id="{b4f5747b-059a-4662-a365-55b885217966}" done="1">
    <x18tc:text xml:space="preserve">pls proofread all cells @sahaj.p@letsunbound.com
Assigned to sahaj.p@letsunbound.com</x18tc:text>
    <x18tc:mentions>
      <x18tc:mention mentionpersonId="{acf50490-386a-42e8-b192-50d264ee2ff9}" mentionId="{6c4a30c9-7f26-4215-8bbe-e44bd8675aac}" startIndex="24"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1-23T06:21:15.00" personId="{29434862-a652-4d58-b447-270698c55597}" id="{56471146-0f96-4806-b193-73bab4b6896d}" done="1">
    <x18tc:text xml:space="preserve">add details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txst.edu/mathworks/mathworks-camps/junior-summer-math-camp-residential-jsmcr.html" TargetMode="External"/><Relationship Id="rId194" Type="http://schemas.openxmlformats.org/officeDocument/2006/relationships/hyperlink" Target="https://precollege.berkeley.edu/summer-computer-science-academy" TargetMode="External"/><Relationship Id="rId193" Type="http://schemas.openxmlformats.org/officeDocument/2006/relationships/hyperlink" Target="https://globalyouth.wharton.upenn.edu/programs-courses/data-science-academy/" TargetMode="External"/><Relationship Id="rId192" Type="http://schemas.openxmlformats.org/officeDocument/2006/relationships/hyperlink" Target="https://www.math.lsu.edu/mathcircle" TargetMode="External"/><Relationship Id="rId191" Type="http://schemas.openxmlformats.org/officeDocument/2006/relationships/hyperlink" Target="https://hs.sas.upenn.edu/summer-programs/academies/2-week/mathematics" TargetMode="External"/><Relationship Id="rId187" Type="http://schemas.openxmlformats.org/officeDocument/2006/relationships/hyperlink" Target="https://rossprogram.org/" TargetMode="External"/><Relationship Id="rId186" Type="http://schemas.openxmlformats.org/officeDocument/2006/relationships/hyperlink" Target="https://promys.org/programs/programs-promys-italia/" TargetMode="External"/><Relationship Id="rId185" Type="http://schemas.openxmlformats.org/officeDocument/2006/relationships/hyperlink" Target="https://promys.org/programs/promys-india/" TargetMode="External"/><Relationship Id="rId184" Type="http://schemas.openxmlformats.org/officeDocument/2006/relationships/hyperlink" Target="https://promys.org/programs/promys-europe/" TargetMode="External"/><Relationship Id="rId189" Type="http://schemas.openxmlformats.org/officeDocument/2006/relationships/hyperlink" Target="https://www.txst.edu/mathworks/mathworks-camps/hsmc.html" TargetMode="External"/><Relationship Id="rId188" Type="http://schemas.openxmlformats.org/officeDocument/2006/relationships/hyperlink" Target="https://rossprogram.org/" TargetMode="External"/><Relationship Id="rId183" Type="http://schemas.openxmlformats.org/officeDocument/2006/relationships/hyperlink" Target="https://promys.org/" TargetMode="External"/><Relationship Id="rId182" Type="http://schemas.openxmlformats.org/officeDocument/2006/relationships/hyperlink" Target="https://spcs.stanford.edu/programs/stanford-math-circle" TargetMode="External"/><Relationship Id="rId181" Type="http://schemas.openxmlformats.org/officeDocument/2006/relationships/hyperlink" Target="https://spcs.stanford.edu/programs/stanford-pre-collegiate-summer-institutes" TargetMode="External"/><Relationship Id="rId180" Type="http://schemas.openxmlformats.org/officeDocument/2006/relationships/hyperlink" Target="https://spcs.stanford.edu/programs/stanford-ai4all" TargetMode="External"/><Relationship Id="rId176" Type="http://schemas.openxmlformats.org/officeDocument/2006/relationships/hyperlink" Target="https://www.oxford-royale.com/dubai-summer-school" TargetMode="External"/><Relationship Id="rId297" Type="http://schemas.openxmlformats.org/officeDocument/2006/relationships/hyperlink" Target="https://www.lodhageniusprogramme.com/" TargetMode="External"/><Relationship Id="rId175" Type="http://schemas.openxmlformats.org/officeDocument/2006/relationships/hyperlink" Target="https://ico.metu.edu.tr/international-summer-program" TargetMode="External"/><Relationship Id="rId296" Type="http://schemas.openxmlformats.org/officeDocument/2006/relationships/hyperlink" Target="https://simr.stanford.edu/" TargetMode="External"/><Relationship Id="rId174" Type="http://schemas.openxmlformats.org/officeDocument/2006/relationships/hyperlink" Target="https://ico.metu.edu.tr/international-summer-program" TargetMode="External"/><Relationship Id="rId295" Type="http://schemas.openxmlformats.org/officeDocument/2006/relationships/hyperlink" Target="https://neiacademy.org/" TargetMode="External"/><Relationship Id="rId173" Type="http://schemas.openxmlformats.org/officeDocument/2006/relationships/hyperlink" Target="https://www.aub.edu.lb/fas/math/Pages/MathSummerProgram.aspx" TargetMode="External"/><Relationship Id="rId294" Type="http://schemas.openxmlformats.org/officeDocument/2006/relationships/hyperlink" Target="https://www.babson.edu/summer-study/" TargetMode="External"/><Relationship Id="rId179" Type="http://schemas.openxmlformats.org/officeDocument/2006/relationships/hyperlink" Target="https://ulo-i.stanford.edu/" TargetMode="External"/><Relationship Id="rId178" Type="http://schemas.openxmlformats.org/officeDocument/2006/relationships/hyperlink" Target="https://www.otago.ac.nz/hands-on-at-otago" TargetMode="External"/><Relationship Id="rId299" Type="http://schemas.openxmlformats.org/officeDocument/2006/relationships/hyperlink" Target="https://precollege.emory.edu/" TargetMode="External"/><Relationship Id="rId177" Type="http://schemas.openxmlformats.org/officeDocument/2006/relationships/hyperlink" Target="https://summercamp.aud.edu/" TargetMode="External"/><Relationship Id="rId298" Type="http://schemas.openxmlformats.org/officeDocument/2006/relationships/hyperlink" Target="https://compression.stanford.edu/outreach/shtem-summer-internships-high-schoolers" TargetMode="External"/><Relationship Id="rId198" Type="http://schemas.openxmlformats.org/officeDocument/2006/relationships/hyperlink" Target="https://summercamps.erau.edu/parents" TargetMode="External"/><Relationship Id="rId197" Type="http://schemas.openxmlformats.org/officeDocument/2006/relationships/hyperlink" Target="http://globe.berkeley.edu/programs/summer-programs/beya/" TargetMode="External"/><Relationship Id="rId196" Type="http://schemas.openxmlformats.org/officeDocument/2006/relationships/hyperlink" Target="https://www.hmc.edu/summer-session/" TargetMode="External"/><Relationship Id="rId195" Type="http://schemas.openxmlformats.org/officeDocument/2006/relationships/hyperlink" Target="https://precollege.sps.columbia.edu/programs/summer-programs/college-edge-summer" TargetMode="External"/><Relationship Id="rId199" Type="http://schemas.openxmlformats.org/officeDocument/2006/relationships/hyperlink" Target="https://www.enrole.com/eraucamps/jsp/course.jsp?courseId=ASC110" TargetMode="External"/><Relationship Id="rId150" Type="http://schemas.openxmlformats.org/officeDocument/2006/relationships/hyperlink" Target="https://eng.umd.edu/k-12-pre-college/scholars-program" TargetMode="External"/><Relationship Id="rId271" Type="http://schemas.openxmlformats.org/officeDocument/2006/relationships/hyperlink" Target="https://globalyouth.wharton.upenn.edu/programs-courses/understanding-your-money/" TargetMode="External"/><Relationship Id="rId392" Type="http://schemas.openxmlformats.org/officeDocument/2006/relationships/hyperlink" Target="https://www.summer.ucsb.edu/programs/research-mentorship-program/overview" TargetMode="External"/><Relationship Id="rId270" Type="http://schemas.openxmlformats.org/officeDocument/2006/relationships/hyperlink" Target="https://globalyouth.wharton.upenn.edu/programs-courses/financial-decision-making/" TargetMode="External"/><Relationship Id="rId391" Type="http://schemas.openxmlformats.org/officeDocument/2006/relationships/hyperlink" Target="https://aimi.stanford.edu/hs-student-programs" TargetMode="External"/><Relationship Id="rId390" Type="http://schemas.openxmlformats.org/officeDocument/2006/relationships/hyperlink" Target="https://aimi.stanford.edu/hs-student-programs"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gtm.math.umd.edu/" TargetMode="External"/><Relationship Id="rId4" Type="http://schemas.openxmlformats.org/officeDocument/2006/relationships/hyperlink" Target="https://www.rockefeller.edu/outreach/ssrp/" TargetMode="External"/><Relationship Id="rId148" Type="http://schemas.openxmlformats.org/officeDocument/2006/relationships/hyperlink" Target="https://fpe.umd.edu/summer-camp" TargetMode="External"/><Relationship Id="rId269" Type="http://schemas.openxmlformats.org/officeDocument/2006/relationships/hyperlink" Target="https://globalyouth.wharton.upenn.edu/programs-courses/sports-business-academy/" TargetMode="External"/><Relationship Id="rId9" Type="http://schemas.openxmlformats.org/officeDocument/2006/relationships/hyperlink" Target="https://wtp.mit.edu/" TargetMode="External"/><Relationship Id="rId143" Type="http://schemas.openxmlformats.org/officeDocument/2006/relationships/hyperlink" Target="https://hhmi.umd.edu/jumpstart" TargetMode="External"/><Relationship Id="rId264" Type="http://schemas.openxmlformats.org/officeDocument/2006/relationships/hyperlink" Target="https://globalyouth.wharton.upenn.edu/programs-courses/leadership-in-the-business-world/" TargetMode="External"/><Relationship Id="rId385" Type="http://schemas.openxmlformats.org/officeDocument/2006/relationships/hyperlink" Target="https://www.ctd.northwestern.edu/summer-programs" TargetMode="External"/><Relationship Id="rId142" Type="http://schemas.openxmlformats.org/officeDocument/2006/relationships/hyperlink" Target="https://education.umd.edu/research/centers/mimaue/mathletics" TargetMode="External"/><Relationship Id="rId263" Type="http://schemas.openxmlformats.org/officeDocument/2006/relationships/hyperlink" Target="https://globalyouth.wharton.upenn.edu/programs-courses/essentials-of-finance/" TargetMode="External"/><Relationship Id="rId384" Type="http://schemas.openxmlformats.org/officeDocument/2006/relationships/hyperlink" Target="https://www.ctd.northwestern.edu/3-week-academic-summer-camps" TargetMode="External"/><Relationship Id="rId141" Type="http://schemas.openxmlformats.org/officeDocument/2006/relationships/hyperlink" Target="https://inclusion.cs.umd.edu/outreach/csc" TargetMode="External"/><Relationship Id="rId262" Type="http://schemas.openxmlformats.org/officeDocument/2006/relationships/hyperlink" Target="https://globalyouth.wharton.upenn.edu/programs-courses/essentials-of-entrepreneurship/" TargetMode="External"/><Relationship Id="rId383" Type="http://schemas.openxmlformats.org/officeDocument/2006/relationships/hyperlink" Target="https://plaksha.edu.in/hs/young-data-scientists" TargetMode="External"/><Relationship Id="rId140" Type="http://schemas.openxmlformats.org/officeDocument/2006/relationships/hyperlink" Target="https://nyumburu.umd.edu/camp-shule" TargetMode="External"/><Relationship Id="rId261" Type="http://schemas.openxmlformats.org/officeDocument/2006/relationships/hyperlink" Target="https://globalyouth.wharton.upenn.edu/programs-courses/product-design-academy/" TargetMode="External"/><Relationship Id="rId382" Type="http://schemas.openxmlformats.org/officeDocument/2006/relationships/hyperlink" Target="https://www.usna.edu/Admissions/Programs/STEM.php" TargetMode="External"/><Relationship Id="rId5" Type="http://schemas.openxmlformats.org/officeDocument/2006/relationships/hyperlink" Target="https://monell.org/science-apprenticeship-program/" TargetMode="External"/><Relationship Id="rId147" Type="http://schemas.openxmlformats.org/officeDocument/2006/relationships/hyperlink" Target="https://eng.umd.edu/minorities/pre-college-programs/esteem-ser-quest" TargetMode="External"/><Relationship Id="rId268" Type="http://schemas.openxmlformats.org/officeDocument/2006/relationships/hyperlink" Target="https://globalyouth.wharton.upenn.edu/programs-courses/essentials-of-leadership/" TargetMode="External"/><Relationship Id="rId389" Type="http://schemas.openxmlformats.org/officeDocument/2006/relationships/hyperlink" Target="https://summer.jhu.edu/programs-courses/pre-college-programs/online-pre-college-programs/" TargetMode="External"/><Relationship Id="rId6" Type="http://schemas.openxmlformats.org/officeDocument/2006/relationships/hyperlink" Target="https://www.rockefeller.edu/outreach/lab-jumpstart/" TargetMode="External"/><Relationship Id="rId146" Type="http://schemas.openxmlformats.org/officeDocument/2006/relationships/hyperlink" Target="https://eng.umd.edu/k-12-pre-college/discovering-engineering" TargetMode="External"/><Relationship Id="rId267" Type="http://schemas.openxmlformats.org/officeDocument/2006/relationships/hyperlink" Target="https://globalyouth.wharton.upenn.edu/programs-courses/future-of-the-business-world/" TargetMode="External"/><Relationship Id="rId388" Type="http://schemas.openxmlformats.org/officeDocument/2006/relationships/hyperlink" Target="https://summer.jhu.edu/programs-courses/pre-college-programs/" TargetMode="External"/><Relationship Id="rId7" Type="http://schemas.openxmlformats.org/officeDocument/2006/relationships/hyperlink" Target="https://lti.mit.edu/home" TargetMode="External"/><Relationship Id="rId145" Type="http://schemas.openxmlformats.org/officeDocument/2006/relationships/hyperlink" Target="https://merrill.umd.edu/digital-storytelling-camp" TargetMode="External"/><Relationship Id="rId266" Type="http://schemas.openxmlformats.org/officeDocument/2006/relationships/hyperlink" Target="https://globalyouth.wharton.upenn.edu/programs-courses/management-technology-summer-institute/" TargetMode="External"/><Relationship Id="rId387" Type="http://schemas.openxmlformats.org/officeDocument/2006/relationships/hyperlink" Target="https://expandedlearning.ceismc.gatech.edu/summer-peaks-registration" TargetMode="External"/><Relationship Id="rId8" Type="http://schemas.openxmlformats.org/officeDocument/2006/relationships/hyperlink" Target="https://www.nycbar.org/diversity/thurgood-marshall-summer-law-internship-program/" TargetMode="External"/><Relationship Id="rId144" Type="http://schemas.openxmlformats.org/officeDocument/2006/relationships/hyperlink" Target="https://inclusion.cs.umd.edu/outreach/createtech" TargetMode="External"/><Relationship Id="rId265" Type="http://schemas.openxmlformats.org/officeDocument/2006/relationships/hyperlink" Target="https://globalyouth.wharton.upenn.edu/programs-courses/moneyball-academy/" TargetMode="External"/><Relationship Id="rId386" Type="http://schemas.openxmlformats.org/officeDocument/2006/relationships/hyperlink" Target="https://www.ctd.northwestern.edu/online-programs" TargetMode="External"/><Relationship Id="rId260" Type="http://schemas.openxmlformats.org/officeDocument/2006/relationships/hyperlink" Target="https://www.csr.utexas.edu/education-outreach/high-school-internships/sees/" TargetMode="External"/><Relationship Id="rId381" Type="http://schemas.openxmlformats.org/officeDocument/2006/relationships/hyperlink" Target="https://www.pointpark.edu/about/aboutpittsburgh/livingandlearninginpittsburgh/community-and-summer-programs/youth-and-high-school-students/education-camps/steam-design-camp" TargetMode="External"/><Relationship Id="rId380" Type="http://schemas.openxmlformats.org/officeDocument/2006/relationships/hyperlink" Target="https://www.usf.edu/innovative-education/yxp/summer-camps/usf-hs-robotics-camp.aspx" TargetMode="External"/><Relationship Id="rId139" Type="http://schemas.openxmlformats.org/officeDocument/2006/relationships/hyperlink" Target="https://entomology.umd.edu/insect-camp.html" TargetMode="External"/><Relationship Id="rId138" Type="http://schemas.openxmlformats.org/officeDocument/2006/relationships/hyperlink" Target="https://brincamp.math.umd.edu/" TargetMode="External"/><Relationship Id="rId259" Type="http://schemas.openxmlformats.org/officeDocument/2006/relationships/hyperlink" Target="https://www.aaja.org/programs-and-initiatives/jcamp/" TargetMode="External"/><Relationship Id="rId137" Type="http://schemas.openxmlformats.org/officeDocument/2006/relationships/hyperlink" Target="https://umdphysics.umd.edu/events/summer-programs/science-discovery-camp.html" TargetMode="External"/><Relationship Id="rId258" Type="http://schemas.openxmlformats.org/officeDocument/2006/relationships/hyperlink" Target="https://clarkscholars.seas.upenn.edu/" TargetMode="External"/><Relationship Id="rId379" Type="http://schemas.openxmlformats.org/officeDocument/2006/relationships/hyperlink" Target="https://k12stem.engineering.nyu.edu/programs/sparc" TargetMode="External"/><Relationship Id="rId132" Type="http://schemas.openxmlformats.org/officeDocument/2006/relationships/hyperlink" Target="https://merrill.umd.edu/why-merrill/povich-center/shirley-povich-sports-journalism-summer-camp" TargetMode="External"/><Relationship Id="rId253" Type="http://schemas.openxmlformats.org/officeDocument/2006/relationships/hyperlink" Target="https://www.stonybrook.edu/simons/" TargetMode="External"/><Relationship Id="rId374" Type="http://schemas.openxmlformats.org/officeDocument/2006/relationships/hyperlink" Target="https://www.kettering.edu/admissions-aid/visit/pre-college-camps-programs/esports-pre-college-camp" TargetMode="External"/><Relationship Id="rId495" Type="http://schemas.openxmlformats.org/officeDocument/2006/relationships/hyperlink" Target="https://www.ashoka.edu.in/academic-programme/young-scholars-programme-entrepreneurship-business-and-leadership/" TargetMode="External"/><Relationship Id="rId131" Type="http://schemas.openxmlformats.org/officeDocument/2006/relationships/hyperlink" Target="https://www.rhsmith.umd.edu/centers-initiatives/snider-center/programs-curricula/self" TargetMode="External"/><Relationship Id="rId252" Type="http://schemas.openxmlformats.org/officeDocument/2006/relationships/hyperlink" Target="https://about.bankofamerica.com/en/making-an-impact/student-leaders" TargetMode="External"/><Relationship Id="rId373" Type="http://schemas.openxmlformats.org/officeDocument/2006/relationships/hyperlink" Target="https://www.kettering.edu/admissions-aid/visit/pre-college-camps-programs/lites" TargetMode="External"/><Relationship Id="rId494" Type="http://schemas.openxmlformats.org/officeDocument/2006/relationships/hyperlink" Target="https://nyuad.nyu.edu/en/apply/undergraduate/why-nyu-abu-dhabi/nyuad-programs-for-high-school-students.html" TargetMode="External"/><Relationship Id="rId130" Type="http://schemas.openxmlformats.org/officeDocument/2006/relationships/hyperlink" Target="https://exst.umd.edu/pre-college-programs" TargetMode="External"/><Relationship Id="rId251" Type="http://schemas.openxmlformats.org/officeDocument/2006/relationships/hyperlink" Target="https://www.civicsunplugged.org/programs" TargetMode="External"/><Relationship Id="rId372" Type="http://schemas.openxmlformats.org/officeDocument/2006/relationships/hyperlink" Target="https://www.kettering.edu/admissions-aid/visit/pre-college-camps-programs/summer-robotics-camps" TargetMode="External"/><Relationship Id="rId493" Type="http://schemas.openxmlformats.org/officeDocument/2006/relationships/hyperlink" Target="https://www.dow.cam.ac.uk/international-programme/advanced-programme-15-18-years/subjects" TargetMode="External"/><Relationship Id="rId250" Type="http://schemas.openxmlformats.org/officeDocument/2006/relationships/hyperlink" Target="https://www.aaja.org/programs-and-initiatives/jcamp/" TargetMode="External"/><Relationship Id="rId371" Type="http://schemas.openxmlformats.org/officeDocument/2006/relationships/hyperlink" Target="https://science.gmu.edu/assip" TargetMode="External"/><Relationship Id="rId492" Type="http://schemas.openxmlformats.org/officeDocument/2006/relationships/hyperlink" Target="https://www.fitz.cam.ac.uk/educational-programme" TargetMode="External"/><Relationship Id="rId136" Type="http://schemas.openxmlformats.org/officeDocument/2006/relationships/hyperlink" Target="https://umdphysics.umd.edu/events/summer-programs/advanced-summer-girls-program.html" TargetMode="External"/><Relationship Id="rId257" Type="http://schemas.openxmlformats.org/officeDocument/2006/relationships/hyperlink" Target="https://www.training.nih.gov/research-training/pb/sip/" TargetMode="External"/><Relationship Id="rId378" Type="http://schemas.openxmlformats.org/officeDocument/2006/relationships/hyperlink" Target="https://www.alumni.universalai.in/galleries/20247" TargetMode="External"/><Relationship Id="rId499" Type="http://schemas.openxmlformats.org/officeDocument/2006/relationships/hyperlink" Target="https://www.ashoka.edu.in/academic-programme/young-scholars-programme-policy-society-and-international-affairs/" TargetMode="External"/><Relationship Id="rId135" Type="http://schemas.openxmlformats.org/officeDocument/2006/relationships/hyperlink" Target="https://inclusion.cs.umd.edu/outreach/ai4all" TargetMode="External"/><Relationship Id="rId256" Type="http://schemas.openxmlformats.org/officeDocument/2006/relationships/hyperlink" Target="https://hutton.fisheries.org/" TargetMode="External"/><Relationship Id="rId377" Type="http://schemas.openxmlformats.org/officeDocument/2006/relationships/hyperlink" Target="https://www.universalai.in/summer-program/" TargetMode="External"/><Relationship Id="rId498" Type="http://schemas.openxmlformats.org/officeDocument/2006/relationships/hyperlink" Target="https://www.ashoka.edu.in/academic-programme/young-scholars-programme-advanced-economics-finance-markets/" TargetMode="External"/><Relationship Id="rId134" Type="http://schemas.openxmlformats.org/officeDocument/2006/relationships/hyperlink" Target="https://music.umd.edu/community-engagement/summer-programs/terrapin-music-camp" TargetMode="External"/><Relationship Id="rId255" Type="http://schemas.openxmlformats.org/officeDocument/2006/relationships/hyperlink" Target="https://www.jax.org/education-and-learning/high-school-students-and-undergraduates/learn-earn-and-explore" TargetMode="External"/><Relationship Id="rId376" Type="http://schemas.openxmlformats.org/officeDocument/2006/relationships/hyperlink" Target="https://academicoutreach.iitd.ac.in/programs/changemakers" TargetMode="External"/><Relationship Id="rId497" Type="http://schemas.openxmlformats.org/officeDocument/2006/relationships/hyperlink" Target="https://www.ashoka.edu.in/academic-programme/young-scholars-programme-economics-finance-markets/" TargetMode="External"/><Relationship Id="rId133" Type="http://schemas.openxmlformats.org/officeDocument/2006/relationships/hyperlink" Target="https://stamp.umd.edu/centers/studio/summer_art_camps" TargetMode="External"/><Relationship Id="rId254" Type="http://schemas.openxmlformats.org/officeDocument/2006/relationships/hyperlink" Target="https://sip.ucsc.edu/" TargetMode="External"/><Relationship Id="rId375" Type="http://schemas.openxmlformats.org/officeDocument/2006/relationships/hyperlink" Target="https://www.kettering.edu/admissions-aid/visit/pre-college-camps-programs/computer-camps" TargetMode="External"/><Relationship Id="rId496" Type="http://schemas.openxmlformats.org/officeDocument/2006/relationships/hyperlink" Target="https://www.ashoka.edu.in/academic-programme/young-scholars-programme-advanced-entrepreneurship-business-and-leadership/" TargetMode="External"/><Relationship Id="rId172" Type="http://schemas.openxmlformats.org/officeDocument/2006/relationships/hyperlink" Target="https://www.cityu.edu.hk/ceng/local-outreach/bright-future-engineering-talent-hub/hubs-activities/summer-research-internship-2026" TargetMode="External"/><Relationship Id="rId293" Type="http://schemas.openxmlformats.org/officeDocument/2006/relationships/hyperlink" Target="https://www.anderson.ucla.edu/about/centers/media-entertainment-and-sports/student-experience/high-school-summer-discovery" TargetMode="External"/><Relationship Id="rId171" Type="http://schemas.openxmlformats.org/officeDocument/2006/relationships/hyperlink" Target="https://www.polyu.edu.hk/geo/prospective-students/undergraduate/local/polyu-summer-institute/" TargetMode="External"/><Relationship Id="rId292" Type="http://schemas.openxmlformats.org/officeDocument/2006/relationships/hyperlink" Target="https://www.anderson.ucla.edu/about/centers/media-entertainment-and-sports/student-experience/high-school-summer-discovery" TargetMode="External"/><Relationship Id="rId170" Type="http://schemas.openxmlformats.org/officeDocument/2006/relationships/hyperlink" Target="https://join.hkust.edu.hk/PREU2508" TargetMode="External"/><Relationship Id="rId291" Type="http://schemas.openxmlformats.org/officeDocument/2006/relationships/hyperlink" Target="https://www.anderson.ucla.edu/about/centers/media-entertainment-and-sports/student-experience/high-school-summer-discovery" TargetMode="External"/><Relationship Id="rId290" Type="http://schemas.openxmlformats.org/officeDocument/2006/relationships/hyperlink" Target="https://www.anderson.ucla.edu/about/centers/media-entertainment-and-sports/student-experience/high-school-summer-discovery" TargetMode="External"/><Relationship Id="rId165" Type="http://schemas.openxmlformats.org/officeDocument/2006/relationships/hyperlink" Target="https://join.hkust.edu.hk/polymath" TargetMode="External"/><Relationship Id="rId286" Type="http://schemas.openxmlformats.org/officeDocument/2006/relationships/hyperlink" Target="https://www.launchx.com/programs/online-innovation" TargetMode="External"/><Relationship Id="rId164" Type="http://schemas.openxmlformats.org/officeDocument/2006/relationships/hyperlink" Target="https://www.science.nus.edu.sg/sdl/science-summer-camp-2026/" TargetMode="External"/><Relationship Id="rId285" Type="http://schemas.openxmlformats.org/officeDocument/2006/relationships/hyperlink" Target="https://www.launchx.com/programs/bootcamp-entrepreneurship" TargetMode="External"/><Relationship Id="rId163" Type="http://schemas.openxmlformats.org/officeDocument/2006/relationships/hyperlink" Target="https://www.ntu.edu.sg/pace/for-individuals/student-immersion-programmes/inspiring-ntu--future-exploration-programme" TargetMode="External"/><Relationship Id="rId284" Type="http://schemas.openxmlformats.org/officeDocument/2006/relationships/hyperlink" Target="https://www.launchx.com/programs/san-diego-in-person-exploration" TargetMode="External"/><Relationship Id="rId162" Type="http://schemas.openxmlformats.org/officeDocument/2006/relationships/hyperlink" Target="https://admissions.smu.edu.sg/smu-young-leaders-summer-programme" TargetMode="External"/><Relationship Id="rId283" Type="http://schemas.openxmlformats.org/officeDocument/2006/relationships/hyperlink" Target="https://fte.org/students/economics-for-leaders-virtual/" TargetMode="External"/><Relationship Id="rId169" Type="http://schemas.openxmlformats.org/officeDocument/2006/relationships/hyperlink" Target="https://join.hkust.edu.hk/PREU2506" TargetMode="External"/><Relationship Id="rId168" Type="http://schemas.openxmlformats.org/officeDocument/2006/relationships/hyperlink" Target="https://join.hkust.edu.hk/PREU2505" TargetMode="External"/><Relationship Id="rId289" Type="http://schemas.openxmlformats.org/officeDocument/2006/relationships/hyperlink" Target="https://www.launchx.com/programs/san-diego-in-person-entrepreneurship" TargetMode="External"/><Relationship Id="rId167" Type="http://schemas.openxmlformats.org/officeDocument/2006/relationships/hyperlink" Target="https://join.hkust.edu.hk/PREU2504" TargetMode="External"/><Relationship Id="rId288" Type="http://schemas.openxmlformats.org/officeDocument/2006/relationships/hyperlink" Target="https://www.launchx.com/programs/online-startup-experience" TargetMode="External"/><Relationship Id="rId166" Type="http://schemas.openxmlformats.org/officeDocument/2006/relationships/hyperlink" Target="https://join.hkust.edu.hk/PREU2503" TargetMode="External"/><Relationship Id="rId287" Type="http://schemas.openxmlformats.org/officeDocument/2006/relationships/hyperlink" Target="https://www.launchx.com/programs/online-entrepreneurship" TargetMode="External"/><Relationship Id="rId161" Type="http://schemas.openxmlformats.org/officeDocument/2006/relationships/hyperlink" Target="https://umdphysics.umd.edu/events/summer-programs/physics-of-quidditch.html" TargetMode="External"/><Relationship Id="rId282" Type="http://schemas.openxmlformats.org/officeDocument/2006/relationships/hyperlink" Target="https://fte.org/students/advanced-economics-for-leaders/" TargetMode="External"/><Relationship Id="rId160" Type="http://schemas.openxmlformats.org/officeDocument/2006/relationships/hyperlink" Target="https://www.ussportscamps.com/golf/nike/nike-golf-camp-university-of-maryland" TargetMode="External"/><Relationship Id="rId281" Type="http://schemas.openxmlformats.org/officeDocument/2006/relationships/hyperlink" Target="https://fte.org/students/economics-for-leaders-program/" TargetMode="External"/><Relationship Id="rId280" Type="http://schemas.openxmlformats.org/officeDocument/2006/relationships/hyperlink" Target="https://globalyouth.wharton.upenn.edu/embedded-prebacc/" TargetMode="External"/><Relationship Id="rId159" Type="http://schemas.openxmlformats.org/officeDocument/2006/relationships/hyperlink" Target="https://www.terpsvbtraining.com/" TargetMode="External"/><Relationship Id="rId154" Type="http://schemas.openxmlformats.org/officeDocument/2006/relationships/hyperlink" Target="https://www.marylandfieldhockeycamp.com/" TargetMode="External"/><Relationship Id="rId275" Type="http://schemas.openxmlformats.org/officeDocument/2006/relationships/hyperlink" Target="https://globalyouth.wharton.upenn.edu/programs-courses/moneyball-sf/" TargetMode="External"/><Relationship Id="rId396" Type="http://schemas.openxmlformats.org/officeDocument/2006/relationships/hyperlink" Target="https://www.berkeleycodingacademy.com/sessions/p/intro-python" TargetMode="External"/><Relationship Id="rId153" Type="http://schemas.openxmlformats.org/officeDocument/2006/relationships/hyperlink" Target="https://sites.google.com/view/umd-volcano-camp/home" TargetMode="External"/><Relationship Id="rId274" Type="http://schemas.openxmlformats.org/officeDocument/2006/relationships/hyperlink" Target="https://globalyouth.wharton.upenn.edu/programs-courses/ai-leadership/" TargetMode="External"/><Relationship Id="rId395" Type="http://schemas.openxmlformats.org/officeDocument/2006/relationships/hyperlink" Target="https://www.berkeleycodingacademy.com/sessions/p/python-ai-summer-intro" TargetMode="External"/><Relationship Id="rId152" Type="http://schemas.openxmlformats.org/officeDocument/2006/relationships/hyperlink" Target="https://inclusion.cs.umd.edu/outreach/secureit" TargetMode="External"/><Relationship Id="rId273" Type="http://schemas.openxmlformats.org/officeDocument/2006/relationships/hyperlink" Target="https://globalyouth.wharton.upenn.edu/programs-courses/moneyball-flex/" TargetMode="External"/><Relationship Id="rId394" Type="http://schemas.openxmlformats.org/officeDocument/2006/relationships/hyperlink" Target="https://education.wolfram.com/summer-research-high-school/" TargetMode="External"/><Relationship Id="rId151" Type="http://schemas.openxmlformats.org/officeDocument/2006/relationships/hyperlink" Target="https://eng.umd.edu/women/6-12-programs/rise" TargetMode="External"/><Relationship Id="rId272" Type="http://schemas.openxmlformats.org/officeDocument/2006/relationships/hyperlink" Target="https://globalyouth.wharton.upenn.edu/programs-courses/moneyball-training-camp/" TargetMode="External"/><Relationship Id="rId393" Type="http://schemas.openxmlformats.org/officeDocument/2006/relationships/hyperlink" Target="https://pioneeracademics.com/pioneer-research-institute/" TargetMode="External"/><Relationship Id="rId158" Type="http://schemas.openxmlformats.org/officeDocument/2006/relationships/hyperlink" Target="https://www.marylandsoccercamp.com/content/2024-camps/elite-hs-id-camp" TargetMode="External"/><Relationship Id="rId279" Type="http://schemas.openxmlformats.org/officeDocument/2006/relationships/hyperlink" Target="https://globalyouth.wharton.upenn.edu/pre-baccalaureate-program/" TargetMode="External"/><Relationship Id="rId157" Type="http://schemas.openxmlformats.org/officeDocument/2006/relationships/hyperlink" Target="https://www.marylandsoccercamp.com/content/2024-camps/elite-middle-school-camp" TargetMode="External"/><Relationship Id="rId278" Type="http://schemas.openxmlformats.org/officeDocument/2006/relationships/hyperlink" Target="https://globalyouth.wharton.upenn.edu/programs-courses/cambridge-uk/" TargetMode="External"/><Relationship Id="rId399" Type="http://schemas.openxmlformats.org/officeDocument/2006/relationships/hyperlink" Target="https://www.berkeleycodingacademy.com/sessions/p/neural-nets" TargetMode="External"/><Relationship Id="rId156" Type="http://schemas.openxmlformats.org/officeDocument/2006/relationships/hyperlink" Target="https://www.marylandsoccercamp.com/content/2024-camps/umd-day-camp-i" TargetMode="External"/><Relationship Id="rId277" Type="http://schemas.openxmlformats.org/officeDocument/2006/relationships/hyperlink" Target="https://globalyouth.wharton.upenn.edu/programs-courses/cambridge-public-finance/" TargetMode="External"/><Relationship Id="rId398" Type="http://schemas.openxmlformats.org/officeDocument/2006/relationships/hyperlink" Target="https://www.berkeleycodingacademy.com/sessions/p/machine-learning" TargetMode="External"/><Relationship Id="rId155" Type="http://schemas.openxmlformats.org/officeDocument/2006/relationships/hyperlink" Target="https://www.marylandgymnasticscamps.com/content/summer-camps" TargetMode="External"/><Relationship Id="rId276" Type="http://schemas.openxmlformats.org/officeDocument/2006/relationships/hyperlink" Target="https://globalyouth.wharton.upenn.edu/programs-courses/san-francisco-ca/" TargetMode="External"/><Relationship Id="rId397" Type="http://schemas.openxmlformats.org/officeDocument/2006/relationships/hyperlink" Target="https://www.berkeleycodingacademy.com/sessions/p/data-visualizations" TargetMode="External"/><Relationship Id="rId40" Type="http://schemas.openxmlformats.org/officeDocument/2006/relationships/hyperlink" Target="https://www.kgi.edu/degrees-and-programs/summer-programs/pre-pharmacy-enrichment-program.html" TargetMode="External"/><Relationship Id="rId42" Type="http://schemas.openxmlformats.org/officeDocument/2006/relationships/hyperlink" Target="https://www.fourstarleader.com/for-students.html" TargetMode="External"/><Relationship Id="rId41" Type="http://schemas.openxmlformats.org/officeDocument/2006/relationships/hyperlink" Target="https://www.kgi.edu/degrees-and-programs/summer-programs/super-heroes-of-stem.html" TargetMode="External"/><Relationship Id="rId44" Type="http://schemas.openxmlformats.org/officeDocument/2006/relationships/hyperlink" Target="https://www.nypl.org/about/fellowships-institutes/schomburg-junior-scholars-program" TargetMode="External"/><Relationship Id="rId43" Type="http://schemas.openxmlformats.org/officeDocument/2006/relationships/hyperlink" Target="https://sage.slac.stanford.edu/" TargetMode="External"/><Relationship Id="rId46" Type="http://schemas.openxmlformats.org/officeDocument/2006/relationships/hyperlink" Target="https://chicagobusinessinstitute.org/" TargetMode="External"/><Relationship Id="rId45" Type="http://schemas.openxmlformats.org/officeDocument/2006/relationships/hyperlink" Target="https://momath.org/jobs/" TargetMode="External"/><Relationship Id="rId509" Type="http://schemas.openxmlformats.org/officeDocument/2006/relationships/hyperlink" Target="https://k12stem.engineering.nyu.edu/programs/GP" TargetMode="External"/><Relationship Id="rId508" Type="http://schemas.openxmlformats.org/officeDocument/2006/relationships/hyperlink" Target="https://k12stem.engineering.nyu.edu/programs/cr" TargetMode="External"/><Relationship Id="rId503" Type="http://schemas.openxmlformats.org/officeDocument/2006/relationships/hyperlink" Target="https://ahduni.edu.in/ahmedabad-grand-challenges-programme/" TargetMode="External"/><Relationship Id="rId502" Type="http://schemas.openxmlformats.org/officeDocument/2006/relationships/hyperlink" Target="https://www.spjain.org/summer-program" TargetMode="External"/><Relationship Id="rId501" Type="http://schemas.openxmlformats.org/officeDocument/2006/relationships/hyperlink" Target="https://www.ashoka.edu.in/academic-programme/young-scholars-programme-psychology-behaviour-and-well-being/" TargetMode="External"/><Relationship Id="rId500" Type="http://schemas.openxmlformats.org/officeDocument/2006/relationships/hyperlink" Target="https://www.google.com/search?q=https://www.ashoka.edu.in/academic-programme/young-scholars-programme-innovators-in-science-tech/" TargetMode="External"/><Relationship Id="rId507" Type="http://schemas.openxmlformats.org/officeDocument/2006/relationships/hyperlink" Target="https://mites.mit.edu/discover-mites/mites-semester/" TargetMode="External"/><Relationship Id="rId506" Type="http://schemas.openxmlformats.org/officeDocument/2006/relationships/hyperlink" Target="https://mites.mit.edu/discover-mites/mites-saturdays/" TargetMode="External"/><Relationship Id="rId505" Type="http://schemas.openxmlformats.org/officeDocument/2006/relationships/hyperlink" Target="https://theylacproject.com/high-school-achievers-program/" TargetMode="External"/><Relationship Id="rId504" Type="http://schemas.openxmlformats.org/officeDocument/2006/relationships/hyperlink" Target="https://theylacproject.com/young-researchers-for-social-impact/" TargetMode="External"/><Relationship Id="rId48" Type="http://schemas.openxmlformats.org/officeDocument/2006/relationships/hyperlink" Target="http://vagelos.columbia.edu/education/academic-programs/educational-opportunities/summer-youth-programs/middle-high-school-students/state-pre-college-enrichment-program-s-prep/how-apply" TargetMode="External"/><Relationship Id="rId47" Type="http://schemas.openxmlformats.org/officeDocument/2006/relationships/hyperlink" Target="https://www.amnh.org/learn-teach/teens/science-research-mentoring-program" TargetMode="External"/><Relationship Id="rId49" Type="http://schemas.openxmlformats.org/officeDocument/2006/relationships/hyperlink" Target="https://www.uwhs.uw.edu/" TargetMode="External"/><Relationship Id="rId31" Type="http://schemas.openxmlformats.org/officeDocument/2006/relationships/hyperlink" Target="https://k12stem.engineering.nyu.edu/programs/i-site" TargetMode="External"/><Relationship Id="rId30" Type="http://schemas.openxmlformats.org/officeDocument/2006/relationships/hyperlink" Target="https://k12stem.engineering.nyu.edu/programs/dii" TargetMode="External"/><Relationship Id="rId33" Type="http://schemas.openxmlformats.org/officeDocument/2006/relationships/hyperlink" Target="https://k12stem.engineering.nyu.edu/programs/map" TargetMode="External"/><Relationship Id="rId32" Type="http://schemas.openxmlformats.org/officeDocument/2006/relationships/hyperlink" Target="https://k12stem.engineering.nyu.edu/programs/idea" TargetMode="External"/><Relationship Id="rId35" Type="http://schemas.openxmlformats.org/officeDocument/2006/relationships/hyperlink" Target="https://www.nysacademy.org/programs/nyscamp/" TargetMode="External"/><Relationship Id="rId34" Type="http://schemas.openxmlformats.org/officeDocument/2006/relationships/hyperlink" Target="https://k12stem.engineering.nyu.edu/programs/ml" TargetMode="External"/><Relationship Id="rId37" Type="http://schemas.openxmlformats.org/officeDocument/2006/relationships/hyperlink" Target="https://www.mccombs.utexas.edu/undergraduate-programs/bba/academics/summer-high-school-programs/" TargetMode="External"/><Relationship Id="rId36" Type="http://schemas.openxmlformats.org/officeDocument/2006/relationships/hyperlink" Target="https://www.bccanlab.com/outreach" TargetMode="External"/><Relationship Id="rId39" Type="http://schemas.openxmlformats.org/officeDocument/2006/relationships/hyperlink" Target="https://www.mccombs.utexas.edu/undergraduate-programs/bba/academics/summer-high-school-programs/" TargetMode="External"/><Relationship Id="rId38" Type="http://schemas.openxmlformats.org/officeDocument/2006/relationships/hyperlink" Target="https://www.mccombs.utexas.edu/undergraduate-programs/bba/academics/summer-high-school-programs/" TargetMode="External"/><Relationship Id="rId20" Type="http://schemas.openxmlformats.org/officeDocument/2006/relationships/hyperlink" Target="https://www.mskcc.org/education-training/summer-student" TargetMode="External"/><Relationship Id="rId22" Type="http://schemas.openxmlformats.org/officeDocument/2006/relationships/hyperlink" Target="https://stemgateway.nasa.gov/public/s/course-offering/a0B3d000001xILoEAM/ccri-characterizing-the-urban-land-surface-temperature-giss" TargetMode="External"/><Relationship Id="rId21" Type="http://schemas.openxmlformats.org/officeDocument/2006/relationships/hyperlink" Target="https://tellurideassociation.org/our-programs/high-school-students/" TargetMode="External"/><Relationship Id="rId24" Type="http://schemas.openxmlformats.org/officeDocument/2006/relationships/hyperlink" Target="https://www.metmuseum.org/opportunities/internships/summer-internships-for-high-school-students" TargetMode="External"/><Relationship Id="rId23" Type="http://schemas.openxmlformats.org/officeDocument/2006/relationships/hyperlink" Target="https://stemgateway.nasa.gov/s/course-offering/a0BSJ000000x2iX/climate-change-research-initiative-internship-gsfc" TargetMode="External"/><Relationship Id="rId409" Type="http://schemas.openxmlformats.org/officeDocument/2006/relationships/hyperlink" Target="https://esap.seas.upenn.edu/courses/robotics/" TargetMode="External"/><Relationship Id="rId404" Type="http://schemas.openxmlformats.org/officeDocument/2006/relationships/hyperlink" Target="https://esap.seas.upenn.edu/courses/biotechnology/" TargetMode="External"/><Relationship Id="rId525" Type="http://schemas.openxmlformats.org/officeDocument/2006/relationships/hyperlink" Target="https://shooliniuniversity.com/news/summer-patent-school-empowers-young-researchers" TargetMode="External"/><Relationship Id="rId403" Type="http://schemas.openxmlformats.org/officeDocument/2006/relationships/hyperlink" Target="https://esap.seas.upenn.edu/courses/artificial-intelligence/" TargetMode="External"/><Relationship Id="rId524" Type="http://schemas.openxmlformats.org/officeDocument/2006/relationships/hyperlink" Target="https://www.amity.edu/summerschool/" TargetMode="External"/><Relationship Id="rId402" Type="http://schemas.openxmlformats.org/officeDocument/2006/relationships/hyperlink" Target="https://careers.microsoft.com/v2/global/en/discoveryprogram" TargetMode="External"/><Relationship Id="rId523" Type="http://schemas.openxmlformats.org/officeDocument/2006/relationships/hyperlink" Target="https://www.ie.edu/ie-summer-school/pre-university/pre-university-summer-program/" TargetMode="External"/><Relationship Id="rId401" Type="http://schemas.openxmlformats.org/officeDocument/2006/relationships/hyperlink" Target="https://www.kodewithklossy.com/camp" TargetMode="External"/><Relationship Id="rId522" Type="http://schemas.openxmlformats.org/officeDocument/2006/relationships/hyperlink" Target="https://www.unibocconi.it/en/programs/summer-school/summer-school-high-school-students" TargetMode="External"/><Relationship Id="rId408" Type="http://schemas.openxmlformats.org/officeDocument/2006/relationships/hyperlink" Target="https://www.google.com/search?q=https://esap.seas.upenn.edu/courses/nanotechnology/" TargetMode="External"/><Relationship Id="rId529" Type="http://schemas.openxmlformats.org/officeDocument/2006/relationships/hyperlink" Target="https://woxsen.edu.in/woxsen-summer-program/" TargetMode="External"/><Relationship Id="rId407" Type="http://schemas.openxmlformats.org/officeDocument/2006/relationships/hyperlink" Target="https://esap.seas.upenn.edu/courses/generative-artificial-intelligence-for-biological-design/" TargetMode="External"/><Relationship Id="rId528" Type="http://schemas.openxmlformats.org/officeDocument/2006/relationships/hyperlink" Target="https://snu.edu.in/ytf/" TargetMode="External"/><Relationship Id="rId406" Type="http://schemas.openxmlformats.org/officeDocument/2006/relationships/hyperlink" Target="https://esap.seas.upenn.edu/courses/computer_science/" TargetMode="External"/><Relationship Id="rId527" Type="http://schemas.openxmlformats.org/officeDocument/2006/relationships/hyperlink" Target="https://mastersunion.org/events/ug-summer-skills-week" TargetMode="External"/><Relationship Id="rId405" Type="http://schemas.openxmlformats.org/officeDocument/2006/relationships/hyperlink" Target="https://esap.seas.upenn.edu/courses/computer-graphics/" TargetMode="External"/><Relationship Id="rId526" Type="http://schemas.openxmlformats.org/officeDocument/2006/relationships/hyperlink" Target="https://ecole-intuit-lab.co.in/program/summer-school-program-2026/" TargetMode="External"/><Relationship Id="rId26" Type="http://schemas.openxmlformats.org/officeDocument/2006/relationships/hyperlink" Target="https://k12stem.engineering.nyu.edu/programs/arise" TargetMode="External"/><Relationship Id="rId25" Type="http://schemas.openxmlformats.org/officeDocument/2006/relationships/hyperlink" Target="https://k12stem.engineering.nyu.edu/programs/iesosc" TargetMode="External"/><Relationship Id="rId28" Type="http://schemas.openxmlformats.org/officeDocument/2006/relationships/hyperlink" Target="https://k12stem.engineering.nyu.edu/programs/ce4g" TargetMode="External"/><Relationship Id="rId27" Type="http://schemas.openxmlformats.org/officeDocument/2006/relationships/hyperlink" Target="https://k12stem.engineering.nyu.edu/programs/cactus" TargetMode="External"/><Relationship Id="rId400" Type="http://schemas.openxmlformats.org/officeDocument/2006/relationships/hyperlink" Target="https://www.berkeleycodingacademy.com/sessions/p/1-1-classes" TargetMode="External"/><Relationship Id="rId521" Type="http://schemas.openxmlformats.org/officeDocument/2006/relationships/hyperlink" Target="https://www.sevenoakssummerprogramme.co.uk/academic/the-summer-programme/" TargetMode="External"/><Relationship Id="rId29" Type="http://schemas.openxmlformats.org/officeDocument/2006/relationships/hyperlink" Target="https://k12stem.engineering.nyu.edu/programs/cs4cs" TargetMode="External"/><Relationship Id="rId520" Type="http://schemas.openxmlformats.org/officeDocument/2006/relationships/hyperlink" Target="https://chinfo.org/courses/vedic-mathrix-camp-2026/" TargetMode="External"/><Relationship Id="rId11" Type="http://schemas.openxmlformats.org/officeDocument/2006/relationships/hyperlink" Target="https://www.medicine.northwestern.edu/divisions/pulmonary-critical-care/index.html" TargetMode="External"/><Relationship Id="rId10" Type="http://schemas.openxmlformats.org/officeDocument/2006/relationships/hyperlink" Target="https://www.highschooldiplomats.com/america" TargetMode="External"/><Relationship Id="rId13" Type="http://schemas.openxmlformats.org/officeDocument/2006/relationships/hyperlink" Target="https://www.scsjip.org/highschooldivision" TargetMode="External"/><Relationship Id="rId12" Type="http://schemas.openxmlformats.org/officeDocument/2006/relationships/hyperlink" Target="https://www.cee.org/programs/research-science-institute" TargetMode="External"/><Relationship Id="rId519" Type="http://schemas.openxmlformats.org/officeDocument/2006/relationships/hyperlink" Target="https://www.barrowneuro.org/for-physicians-researchers/research/training-programs/high-school-research-program/" TargetMode="External"/><Relationship Id="rId514" Type="http://schemas.openxmlformats.org/officeDocument/2006/relationships/hyperlink" Target="https://k12stem.engineering.nyu.edu/programs/wts" TargetMode="External"/><Relationship Id="rId513" Type="http://schemas.openxmlformats.org/officeDocument/2006/relationships/hyperlink" Target="https://k12stem.engineering.nyu.edu/programs/ux" TargetMode="External"/><Relationship Id="rId512" Type="http://schemas.openxmlformats.org/officeDocument/2006/relationships/hyperlink" Target="https://k12stem.engineering.nyu.edu/programs/sosc" TargetMode="External"/><Relationship Id="rId511" Type="http://schemas.openxmlformats.org/officeDocument/2006/relationships/hyperlink" Target="https://k12stem.engineering.nyu.edu/programs/sonyc" TargetMode="External"/><Relationship Id="rId518" Type="http://schemas.openxmlformats.org/officeDocument/2006/relationships/hyperlink" Target="https://the-cs.org/nhsrp" TargetMode="External"/><Relationship Id="rId517" Type="http://schemas.openxmlformats.org/officeDocument/2006/relationships/hyperlink" Target="https://the-cs.org/nhsrp" TargetMode="External"/><Relationship Id="rId516" Type="http://schemas.openxmlformats.org/officeDocument/2006/relationships/hyperlink" Target="https://the-cs.org/nhsrp" TargetMode="External"/><Relationship Id="rId515" Type="http://schemas.openxmlformats.org/officeDocument/2006/relationships/hyperlink" Target="https://k12stem.engineering.nyu.edu/programs/xr" TargetMode="External"/><Relationship Id="rId15" Type="http://schemas.openxmlformats.org/officeDocument/2006/relationships/hyperlink" Target="https://pair.camp/" TargetMode="External"/><Relationship Id="rId14" Type="http://schemas.openxmlformats.org/officeDocument/2006/relationships/hyperlink" Target="https://www.rockefeller.edu/outreach/snp/" TargetMode="External"/><Relationship Id="rId17" Type="http://schemas.openxmlformats.org/officeDocument/2006/relationships/hyperlink" Target="https://sps.northwestern.edu/pre-college/college-bridge/" TargetMode="External"/><Relationship Id="rId16" Type="http://schemas.openxmlformats.org/officeDocument/2006/relationships/hyperlink" Target="https://www.scu.edu/engineering/beyond-the-classroom/outreach/summer-engineering-seminar-ses/" TargetMode="External"/><Relationship Id="rId19" Type="http://schemas.openxmlformats.org/officeDocument/2006/relationships/hyperlink" Target="https://scienceoutreach.princeton.edu/laboratory-learning-program" TargetMode="External"/><Relationship Id="rId510" Type="http://schemas.openxmlformats.org/officeDocument/2006/relationships/hyperlink" Target="https://k12stem.engineering.nyu.edu/programs/mbody" TargetMode="External"/><Relationship Id="rId18" Type="http://schemas.openxmlformats.org/officeDocument/2006/relationships/hyperlink" Target="https://www.depts.ttu.edu/clarkscholars/index.php" TargetMode="External"/><Relationship Id="rId84" Type="http://schemas.openxmlformats.org/officeDocument/2006/relationships/hyperlink" Target="https://www.georgiacenter.uga.edu/youth-program/horsepower-leadership-6-22-2026/" TargetMode="External"/><Relationship Id="rId83" Type="http://schemas.openxmlformats.org/officeDocument/2006/relationships/hyperlink" Target="https://www.georgiacenter.uga.edu/youth-program/environmental-science-6-22-2026/" TargetMode="External"/><Relationship Id="rId86" Type="http://schemas.openxmlformats.org/officeDocument/2006/relationships/hyperlink" Target="https://www.georgiacenter.uga.edu/youth-program/mini-medical-school-summer-academy-2a-6-15-2026/" TargetMode="External"/><Relationship Id="rId85" Type="http://schemas.openxmlformats.org/officeDocument/2006/relationships/hyperlink" Target="https://www.georgiacenter.uga.edu/youth-program/introduction-to-filmmaking-lab-a-6-15-2026/" TargetMode="External"/><Relationship Id="rId88" Type="http://schemas.openxmlformats.org/officeDocument/2006/relationships/hyperlink" Target="https://www.georgiacenter.uga.edu/youth-program/csi-uga-6-8-2026/" TargetMode="External"/><Relationship Id="rId87" Type="http://schemas.openxmlformats.org/officeDocument/2006/relationships/hyperlink" Target="https://www.georgiacenter.uga.edu/youth-program/cybersecurity-camp-b-6-8-2026/" TargetMode="External"/><Relationship Id="rId89" Type="http://schemas.openxmlformats.org/officeDocument/2006/relationships/hyperlink" Target="https://www.georgiacenter.uga.edu/youth-program/excel-in-engineering-6-15-2026/" TargetMode="External"/><Relationship Id="rId80" Type="http://schemas.openxmlformats.org/officeDocument/2006/relationships/hyperlink" Target="https://www.georgiacenter.uga.edu/youth-program/introduction-to-filmmaking-lab-b-6-22-2026/" TargetMode="External"/><Relationship Id="rId82" Type="http://schemas.openxmlformats.org/officeDocument/2006/relationships/hyperlink" Target="https://www.georgiacenter.uga.edu/youth-program/advertising-and-public-relations-6-15-2026/" TargetMode="External"/><Relationship Id="rId81" Type="http://schemas.openxmlformats.org/officeDocument/2006/relationships/hyperlink" Target="https://www.georgiacenter.uga.edu/youth-program/broadcast-journalism-6-15-2026/" TargetMode="External"/><Relationship Id="rId73" Type="http://schemas.openxmlformats.org/officeDocument/2006/relationships/hyperlink" Target="https://www.georgiacenter.uga.edu/youth-program/university-prep-b-6-22-2026/" TargetMode="External"/><Relationship Id="rId72" Type="http://schemas.openxmlformats.org/officeDocument/2006/relationships/hyperlink" Target="https://www.georgiacenter.uga.edu/youth-program/robotics-b-6-22-2026/" TargetMode="External"/><Relationship Id="rId75" Type="http://schemas.openxmlformats.org/officeDocument/2006/relationships/hyperlink" Target="https://www.georgiacenter.uga.edu/youth-program/introduction-to-engineering-6-22-2026/" TargetMode="External"/><Relationship Id="rId74" Type="http://schemas.openxmlformats.org/officeDocument/2006/relationships/hyperlink" Target="https://www.georgiacenter.uga.edu/youth-program/stem-immersion-junior-6-22-2026/" TargetMode="External"/><Relationship Id="rId77" Type="http://schemas.openxmlformats.org/officeDocument/2006/relationships/hyperlink" Target="https://www.georgiacenter.uga.edu/youth-program/financial-planning-academy-6-22-2026/" TargetMode="External"/><Relationship Id="rId76" Type="http://schemas.openxmlformats.org/officeDocument/2006/relationships/hyperlink" Target="https://www.georgiacenter.uga.edu/youth-program/creative-writing-worldbuilding-6-22-2026/" TargetMode="External"/><Relationship Id="rId79" Type="http://schemas.openxmlformats.org/officeDocument/2006/relationships/hyperlink" Target="https://www.georgiacenter.uga.edu/youth-program/uga-eco-performance-lab-6-22-2026/" TargetMode="External"/><Relationship Id="rId78" Type="http://schemas.openxmlformats.org/officeDocument/2006/relationships/hyperlink" Target="https://www.georgiacenter.uga.edu/youth-program/mini-medical-school-summer-academy-2b-6-22-2026/" TargetMode="External"/><Relationship Id="rId71" Type="http://schemas.openxmlformats.org/officeDocument/2006/relationships/hyperlink" Target="https://www.georgiacenter.uga.edu/youth-program/short-play-workshop-7-6-2026/" TargetMode="External"/><Relationship Id="rId70" Type="http://schemas.openxmlformats.org/officeDocument/2006/relationships/hyperlink" Target="https://www.google.com/search?q=https://www.georgiacenter.uga.edu/youth-program/hazard-hunters-storm-science-and-survival-a-7-6-2026/" TargetMode="External"/><Relationship Id="rId62" Type="http://schemas.openxmlformats.org/officeDocument/2006/relationships/hyperlink" Target="https://www.georgiacenter.uga.edu/youth-program/city-shapers-urban-design-7-13-2026/" TargetMode="External"/><Relationship Id="rId61" Type="http://schemas.openxmlformats.org/officeDocument/2006/relationships/hyperlink" Target="https://www.georgiacenter.uga.edu/youth-program/city-shapers-architecture-7-6-2026/" TargetMode="External"/><Relationship Id="rId64" Type="http://schemas.openxmlformats.org/officeDocument/2006/relationships/hyperlink" Target="https://www.georgiacenter.uga.edu/youth-program/college-preview-campus-quest-b-7-6-2026/" TargetMode="External"/><Relationship Id="rId63" Type="http://schemas.openxmlformats.org/officeDocument/2006/relationships/hyperlink" Target="https://www.georgiacenter.uga.edu/youth-program/code-cognition-the-ai-lab-7-13-2026/" TargetMode="External"/><Relationship Id="rId66" Type="http://schemas.openxmlformats.org/officeDocument/2006/relationships/hyperlink" Target="https://www.georgiacenter.uga.edu/youth-program/zoology-vertebrates-7-6-2026/" TargetMode="External"/><Relationship Id="rId65" Type="http://schemas.openxmlformats.org/officeDocument/2006/relationships/hyperlink" Target="https://www.georgiacenter.uga.edu/youth-program/3d-animation-b-7-6-2026/" TargetMode="External"/><Relationship Id="rId68" Type="http://schemas.openxmlformats.org/officeDocument/2006/relationships/hyperlink" Target="https://www.google.com/search?q=https://www.georgiacenter.uga.edu/youth-program/additive-manufacturing-and-engineering-hackathon-7-6-2026/" TargetMode="External"/><Relationship Id="rId67" Type="http://schemas.openxmlformats.org/officeDocument/2006/relationships/hyperlink" Target="https://www.georgiacenter.uga.edu/youth-program/mini-medical-school-summer-academy-2c-7-6-2026/" TargetMode="External"/><Relationship Id="rId60" Type="http://schemas.openxmlformats.org/officeDocument/2006/relationships/hyperlink" Target="https://www.georgiacenter.uga.edu/youth-program/mission-microbe-the-outbreak-investigation-7-13-2026/" TargetMode="External"/><Relationship Id="rId69" Type="http://schemas.openxmlformats.org/officeDocument/2006/relationships/hyperlink" Target="https://www.georgiacenter.uga.edu/youth-program/earth-science-junior-7-6-2026/" TargetMode="External"/><Relationship Id="rId51" Type="http://schemas.openxmlformats.org/officeDocument/2006/relationships/hyperlink" Target="https://www.georgiacenter.uga.edu/youth-program/hazard-hunters-storm-science-and-survival-b-7-13-2026/" TargetMode="External"/><Relationship Id="rId50" Type="http://schemas.openxmlformats.org/officeDocument/2006/relationships/hyperlink" Target="https://www.chhs.colostate.edu/cm/programs-and-degrees/b-s-in-construction-management/high-school-summer-institute/" TargetMode="External"/><Relationship Id="rId53" Type="http://schemas.openxmlformats.org/officeDocument/2006/relationships/hyperlink" Target="https://www.georgiacenter.uga.edu/youth-program/2d-animation-b-7-13-2026/" TargetMode="External"/><Relationship Id="rId52" Type="http://schemas.openxmlformats.org/officeDocument/2006/relationships/hyperlink" Target="https://www.georgiacenter.uga.edu/youth-program/advanced-manufacturing-and-robotics-7-13-2026/" TargetMode="External"/><Relationship Id="rId55" Type="http://schemas.openxmlformats.org/officeDocument/2006/relationships/hyperlink" Target="https://www.georgiacenter.uga.edu/youth-program/mini-medical-school-summer-academy-2d-7-13-2026/" TargetMode="External"/><Relationship Id="rId54" Type="http://schemas.openxmlformats.org/officeDocument/2006/relationships/hyperlink" Target="https://www.georgiacenter.uga.edu/youth-program/creative-writing-2-topics-in-creative-writing-7-13-2026/" TargetMode="External"/><Relationship Id="rId57" Type="http://schemas.openxmlformats.org/officeDocument/2006/relationships/hyperlink" Target="https://www.georgiacenter.uga.edu/youth-program/script-development-for-stage-and-screen-7-13-2026/" TargetMode="External"/><Relationship Id="rId56" Type="http://schemas.openxmlformats.org/officeDocument/2006/relationships/hyperlink" Target="https://www.georgiacenter.uga.edu/youth-program/space-explorers-junior-7-13-2026/" TargetMode="External"/><Relationship Id="rId59" Type="http://schemas.openxmlformats.org/officeDocument/2006/relationships/hyperlink" Target="https://www.georgiacenter.uga.edu/youth-program/the-visual-storytellers-lab-7-13-2026/" TargetMode="External"/><Relationship Id="rId58" Type="http://schemas.openxmlformats.org/officeDocument/2006/relationships/hyperlink" Target="https://www.georgiacenter.uga.edu/youth-program/mock-trial-academy-7-13-2026/" TargetMode="External"/><Relationship Id="rId107" Type="http://schemas.openxmlformats.org/officeDocument/2006/relationships/hyperlink" Target="https://mites.mit.edu/" TargetMode="External"/><Relationship Id="rId228" Type="http://schemas.openxmlformats.org/officeDocument/2006/relationships/hyperlink" Target="https://sites.lsa.umich.edu/mmss/" TargetMode="External"/><Relationship Id="rId349" Type="http://schemas.openxmlformats.org/officeDocument/2006/relationships/hyperlink" Target="https://cosmos-ucop.ucdavis.edu/app/main" TargetMode="External"/><Relationship Id="rId106" Type="http://schemas.openxmlformats.org/officeDocument/2006/relationships/hyperlink" Target="https://spcs.stanford.edu/programs/stanford-university-mathematics-camp-sumac" TargetMode="External"/><Relationship Id="rId227" Type="http://schemas.openxmlformats.org/officeDocument/2006/relationships/hyperlink" Target="https://www.uwrindia.com/OurPrograms" TargetMode="External"/><Relationship Id="rId348" Type="http://schemas.openxmlformats.org/officeDocument/2006/relationships/hyperlink" Target="https://immersion.summer.wfu.edu/on-campus-institutes/biology-research-institute/" TargetMode="External"/><Relationship Id="rId469" Type="http://schemas.openxmlformats.org/officeDocument/2006/relationships/hyperlink" Target="https://www.kcl.ac.uk/summer/courses/pre-university-english-language-culture-session-3" TargetMode="External"/><Relationship Id="rId105" Type="http://schemas.openxmlformats.org/officeDocument/2006/relationships/hyperlink" Target="https://globalscholars.yale.edu/" TargetMode="External"/><Relationship Id="rId226" Type="http://schemas.openxmlformats.org/officeDocument/2006/relationships/hyperlink" Target="https://plaksha.edu.in/hs/young-technology-scholars" TargetMode="External"/><Relationship Id="rId347" Type="http://schemas.openxmlformats.org/officeDocument/2006/relationships/hyperlink" Target="https://isdi.in/summerschool/" TargetMode="External"/><Relationship Id="rId468" Type="http://schemas.openxmlformats.org/officeDocument/2006/relationships/hyperlink" Target="https://www.kcl.ac.uk/summer/courses/pre-university-business-management-session-3" TargetMode="External"/><Relationship Id="rId104" Type="http://schemas.openxmlformats.org/officeDocument/2006/relationships/hyperlink" Target="https://discoverykidslv.org/support/volunteer/youthworks-internship/" TargetMode="External"/><Relationship Id="rId225" Type="http://schemas.openxmlformats.org/officeDocument/2006/relationships/hyperlink" Target="https://plaksha.edu.in/hs/young-technology-scholars" TargetMode="External"/><Relationship Id="rId346" Type="http://schemas.openxmlformats.org/officeDocument/2006/relationships/hyperlink" Target="https://www.questbridge.org/apply-to-college/programs/college-prep-scholars-program" TargetMode="External"/><Relationship Id="rId467" Type="http://schemas.openxmlformats.org/officeDocument/2006/relationships/hyperlink" Target="https://www.ucl.ac.uk/global/regional-activity/ucl-and-india/ucl-india-summer-school" TargetMode="External"/><Relationship Id="rId109" Type="http://schemas.openxmlformats.org/officeDocument/2006/relationships/hyperlink" Target="https://www.cmu.edu/pre-college/academic-programs/sams.html" TargetMode="External"/><Relationship Id="rId108" Type="http://schemas.openxmlformats.org/officeDocument/2006/relationships/hyperlink" Target="https://ssp.org/" TargetMode="External"/><Relationship Id="rId229" Type="http://schemas.openxmlformats.org/officeDocument/2006/relationships/hyperlink" Target="https://summer.uchicago.edu/courses/young-innovators/" TargetMode="External"/><Relationship Id="rId220" Type="http://schemas.openxmlformats.org/officeDocument/2006/relationships/hyperlink" Target="https://www.ashoka.edu.in/academic-programme/young-scholars-programme-tech-data-computer-science/" TargetMode="External"/><Relationship Id="rId341" Type="http://schemas.openxmlformats.org/officeDocument/2006/relationships/hyperlink" Target="https://mathily.org/" TargetMode="External"/><Relationship Id="rId462" Type="http://schemas.openxmlformats.org/officeDocument/2006/relationships/hyperlink" Target="https://www.kcl.ac.uk/summer/courses/pre-university-computer-science-session-2-2026" TargetMode="External"/><Relationship Id="rId340" Type="http://schemas.openxmlformats.org/officeDocument/2006/relationships/hyperlink" Target="https://hcssim.org/" TargetMode="External"/><Relationship Id="rId461" Type="http://schemas.openxmlformats.org/officeDocument/2006/relationships/hyperlink" Target="https://www.kcl.ac.uk/summer/courses/pre-university-business-management-session-2" TargetMode="External"/><Relationship Id="rId582" Type="http://schemas.openxmlformats.org/officeDocument/2006/relationships/vmlDrawing" Target="../drawings/vmlDrawing1.vml"/><Relationship Id="rId460" Type="http://schemas.openxmlformats.org/officeDocument/2006/relationships/hyperlink" Target="https://www.kcl.ac.uk/summer/courses/pre-university-accounting-and-finance-session-2" TargetMode="External"/><Relationship Id="rId581" Type="http://schemas.openxmlformats.org/officeDocument/2006/relationships/drawing" Target="../drawings/drawing1.xml"/><Relationship Id="rId580" Type="http://schemas.openxmlformats.org/officeDocument/2006/relationships/hyperlink" Target="https://stemstarts.utexas.edu/program/research-in-life-sciences-camp-session-i/" TargetMode="External"/><Relationship Id="rId103" Type="http://schemas.openxmlformats.org/officeDocument/2006/relationships/hyperlink" Target="https://access.asu.edu/programs/scene" TargetMode="External"/><Relationship Id="rId224" Type="http://schemas.openxmlformats.org/officeDocument/2006/relationships/hyperlink" Target="https://plaksha.edu.in/hs/young-technology-scholars" TargetMode="External"/><Relationship Id="rId345" Type="http://schemas.openxmlformats.org/officeDocument/2006/relationships/hyperlink" Target="https://www.davidsongifted.org/gifted-programs/young-scholars/" TargetMode="External"/><Relationship Id="rId466" Type="http://schemas.openxmlformats.org/officeDocument/2006/relationships/hyperlink" Target="https://www.kcl.ac.uk/summer/courses/pre-university-neuroscience-session-2" TargetMode="External"/><Relationship Id="rId102" Type="http://schemas.openxmlformats.org/officeDocument/2006/relationships/hyperlink" Target="https://physics.stanford.edu/about/inclusion/spinwip" TargetMode="External"/><Relationship Id="rId223" Type="http://schemas.openxmlformats.org/officeDocument/2006/relationships/hyperlink" Target="https://www.flame.edu.in/academics/summer-immersion-program" TargetMode="External"/><Relationship Id="rId344" Type="http://schemas.openxmlformats.org/officeDocument/2006/relationships/hyperlink" Target="https://www.davidsononline.org/" TargetMode="External"/><Relationship Id="rId465" Type="http://schemas.openxmlformats.org/officeDocument/2006/relationships/hyperlink" Target="https://www.kcl.ac.uk/summer/courses/pre-university-medical-science-session-2" TargetMode="External"/><Relationship Id="rId101" Type="http://schemas.openxmlformats.org/officeDocument/2006/relationships/hyperlink" Target="https://www.udel.edu/apply/undergraduate-admissions/precollege-programs/college-readiness-scholars-institute/" TargetMode="External"/><Relationship Id="rId222" Type="http://schemas.openxmlformats.org/officeDocument/2006/relationships/hyperlink" Target="https://krea.edu.in/krea-summer-school/" TargetMode="External"/><Relationship Id="rId343" Type="http://schemas.openxmlformats.org/officeDocument/2006/relationships/hyperlink" Target="https://www.davidsonacademy.unr.edu/" TargetMode="External"/><Relationship Id="rId464" Type="http://schemas.openxmlformats.org/officeDocument/2006/relationships/hyperlink" Target="https://www.kcl.ac.uk/summer/courses/pre-university-media-communication-digital-culture-session-2" TargetMode="External"/><Relationship Id="rId100" Type="http://schemas.openxmlformats.org/officeDocument/2006/relationships/hyperlink" Target="https://www.georgiacenter.uga.edu/youth-program/physics-is-fun-6-1-2026/" TargetMode="External"/><Relationship Id="rId221" Type="http://schemas.openxmlformats.org/officeDocument/2006/relationships/hyperlink" Target="https://tessellate.cmi.ac.in/stems/" TargetMode="External"/><Relationship Id="rId342" Type="http://schemas.openxmlformats.org/officeDocument/2006/relationships/hyperlink" Target="https://www.txst.edu/mathworks/mathworks-camps/hsmc.html" TargetMode="External"/><Relationship Id="rId463" Type="http://schemas.openxmlformats.org/officeDocument/2006/relationships/hyperlink" Target="https://www.kcl.ac.uk/summer/courses/pre-university-international-relations-session-2" TargetMode="External"/><Relationship Id="rId584" Type="http://schemas.openxmlformats.org/officeDocument/2006/relationships/table" Target="../tables/table1.xml"/><Relationship Id="rId217" Type="http://schemas.openxmlformats.org/officeDocument/2006/relationships/hyperlink" Target="https://summer.ucla.edu/program/introduction-to-investments/" TargetMode="External"/><Relationship Id="rId338" Type="http://schemas.openxmlformats.org/officeDocument/2006/relationships/hyperlink" Target="https://www.awesomemath.org/summer-program/overview/program-information/" TargetMode="External"/><Relationship Id="rId459" Type="http://schemas.openxmlformats.org/officeDocument/2006/relationships/hyperlink" Target="https://www.kcl.ac.uk/summer/courses/pre-university-science-technology-engineering-session-1" TargetMode="External"/><Relationship Id="rId216" Type="http://schemas.openxmlformats.org/officeDocument/2006/relationships/hyperlink" Target="https://summer.ucla.edu/program/engineering-design-internet-of-things/" TargetMode="External"/><Relationship Id="rId337" Type="http://schemas.openxmlformats.org/officeDocument/2006/relationships/hyperlink" Target="https://www.sparc.camp/" TargetMode="External"/><Relationship Id="rId458" Type="http://schemas.openxmlformats.org/officeDocument/2006/relationships/hyperlink" Target="https://www.kcl.ac.uk/summer/courses/pre-university-politics-session-1" TargetMode="External"/><Relationship Id="rId579" Type="http://schemas.openxmlformats.org/officeDocument/2006/relationships/hyperlink" Target="https://fri.cns.utexas.edu/community-outreach/summer-high-school-research-academy" TargetMode="External"/><Relationship Id="rId215" Type="http://schemas.openxmlformats.org/officeDocument/2006/relationships/hyperlink" Target="https://klesse.utsa.edu/student/summer-programs/high-school-camps.html" TargetMode="External"/><Relationship Id="rId336" Type="http://schemas.openxmlformats.org/officeDocument/2006/relationships/hyperlink" Target="https://www.cpet.ufl.edu/students/uf-cpet-summer-programs/student-science-training-program/" TargetMode="External"/><Relationship Id="rId457" Type="http://schemas.openxmlformats.org/officeDocument/2006/relationships/hyperlink" Target="https://www.kcl.ac.uk/summer/courses/pre-university-psychology-session-1" TargetMode="External"/><Relationship Id="rId578" Type="http://schemas.openxmlformats.org/officeDocument/2006/relationships/hyperlink" Target="https://www.tamucc.edu/engineering/summer-camps/index.php" TargetMode="External"/><Relationship Id="rId214" Type="http://schemas.openxmlformats.org/officeDocument/2006/relationships/hyperlink" Target="https://klesse.utsa.edu/student/summer-programs/high-school-camps.html" TargetMode="External"/><Relationship Id="rId335" Type="http://schemas.openxmlformats.org/officeDocument/2006/relationships/hyperlink" Target="https://belinblank.education.uiowa.edu/students/sstp/" TargetMode="External"/><Relationship Id="rId456" Type="http://schemas.openxmlformats.org/officeDocument/2006/relationships/hyperlink" Target="https://www.kcl.ac.uk/summer/courses/pre-university-medical-science-session-1" TargetMode="External"/><Relationship Id="rId577" Type="http://schemas.openxmlformats.org/officeDocument/2006/relationships/hyperlink" Target="https://www.tamucc.edu/engineering/summer-camps/index.php" TargetMode="External"/><Relationship Id="rId219" Type="http://schemas.openxmlformats.org/officeDocument/2006/relationships/hyperlink" Target="https://www.spjain.org/summer-tech-program" TargetMode="External"/><Relationship Id="rId218" Type="http://schemas.openxmlformats.org/officeDocument/2006/relationships/hyperlink" Target="https://summer.ucla.edu/program/economics/" TargetMode="External"/><Relationship Id="rId339" Type="http://schemas.openxmlformats.org/officeDocument/2006/relationships/hyperlink" Target="https://www.mathcamp.org/" TargetMode="External"/><Relationship Id="rId330" Type="http://schemas.openxmlformats.org/officeDocument/2006/relationships/hyperlink" Target="https://www.okcu.edu/admissions/admissions-events/summer-camps/ocu-summer-music-programs/ultimate-summer-experience" TargetMode="External"/><Relationship Id="rId451" Type="http://schemas.openxmlformats.org/officeDocument/2006/relationships/hyperlink" Target="https://warwick.ac.uk/study/summer-with-warwick/pre-university-summer-school/courses/health-medical-life-science/" TargetMode="External"/><Relationship Id="rId572" Type="http://schemas.openxmlformats.org/officeDocument/2006/relationships/hyperlink" Target="https://summerschool.iitjammu.ac.in/" TargetMode="External"/><Relationship Id="rId450" Type="http://schemas.openxmlformats.org/officeDocument/2006/relationships/hyperlink" Target="https://warwick.ac.uk/study/summer-with-warwick/pre-university-summer-school/courses/arts-and-humanities/" TargetMode="External"/><Relationship Id="rId571" Type="http://schemas.openxmlformats.org/officeDocument/2006/relationships/hyperlink" Target="https://summerschool.iitjammu.ac.in/" TargetMode="External"/><Relationship Id="rId570" Type="http://schemas.openxmlformats.org/officeDocument/2006/relationships/hyperlink" Target="https://summerschool.iitjammu.ac.in/" TargetMode="External"/><Relationship Id="rId213" Type="http://schemas.openxmlformats.org/officeDocument/2006/relationships/hyperlink" Target="https://klesse.utsa.edu/student/summer-programs/high-school-camps.html" TargetMode="External"/><Relationship Id="rId334" Type="http://schemas.openxmlformats.org/officeDocument/2006/relationships/hyperlink" Target="https://www.stonybrook.edu/commcms/garcia/summer_program/apply.php" TargetMode="External"/><Relationship Id="rId455" Type="http://schemas.openxmlformats.org/officeDocument/2006/relationships/hyperlink" Target="https://www.kcl.ac.uk/summer/courses/pre-university-marketing-session-1" TargetMode="External"/><Relationship Id="rId576" Type="http://schemas.openxmlformats.org/officeDocument/2006/relationships/hyperlink" Target="https://www.tamucc.edu/engineering/summer-camps/index.php" TargetMode="External"/><Relationship Id="rId212" Type="http://schemas.openxmlformats.org/officeDocument/2006/relationships/hyperlink" Target="https://klesse.utsa.edu/student/summer-programs/high-school-camps.html" TargetMode="External"/><Relationship Id="rId333" Type="http://schemas.openxmlformats.org/officeDocument/2006/relationships/hyperlink" Target="https://www.bu.edu/summer/high-school-programs/rise-internship-practicum/" TargetMode="External"/><Relationship Id="rId454" Type="http://schemas.openxmlformats.org/officeDocument/2006/relationships/hyperlink" Target="https://www.kcl.ac.uk/summer/courses/pre-university-law-session-1" TargetMode="External"/><Relationship Id="rId575" Type="http://schemas.openxmlformats.org/officeDocument/2006/relationships/hyperlink" Target="https://www.tamucc.edu/engineering/summer-camps/index.php" TargetMode="External"/><Relationship Id="rId211" Type="http://schemas.openxmlformats.org/officeDocument/2006/relationships/hyperlink" Target="https://klesse.utsa.edu/architecture-planning/summer-academy.html" TargetMode="External"/><Relationship Id="rId332" Type="http://schemas.openxmlformats.org/officeDocument/2006/relationships/hyperlink" Target="https://mathroots.mit.edu/" TargetMode="External"/><Relationship Id="rId453" Type="http://schemas.openxmlformats.org/officeDocument/2006/relationships/hyperlink" Target="https://www.kcl.ac.uk/summer/courses/pre-university-business-management-session-1" TargetMode="External"/><Relationship Id="rId574" Type="http://schemas.openxmlformats.org/officeDocument/2006/relationships/hyperlink" Target="https://yap.tamu.edu/course-session-information/" TargetMode="External"/><Relationship Id="rId210" Type="http://schemas.openxmlformats.org/officeDocument/2006/relationships/hyperlink" Target="https://klesse.utsa.edu/prep/" TargetMode="External"/><Relationship Id="rId331" Type="http://schemas.openxmlformats.org/officeDocument/2006/relationships/hyperlink" Target="https://www.okcu.edu/admissions/admissions-events/summer-camps/ocu-summer-music-programs/game-audio-workshop" TargetMode="External"/><Relationship Id="rId452" Type="http://schemas.openxmlformats.org/officeDocument/2006/relationships/hyperlink" Target="https://warwick.ac.uk/study/summer-with-warwick/pre-university-summer-school/courses/science-engineering/" TargetMode="External"/><Relationship Id="rId573" Type="http://schemas.openxmlformats.org/officeDocument/2006/relationships/hyperlink" Target="https://bsates.tech/prayas4.php" TargetMode="External"/><Relationship Id="rId370" Type="http://schemas.openxmlformats.org/officeDocument/2006/relationships/hyperlink" Target="https://makerspace.iitb.ac.in/" TargetMode="External"/><Relationship Id="rId491" Type="http://schemas.openxmlformats.org/officeDocument/2006/relationships/hyperlink" Target="https://www.sbs.ox.ac.uk/programmes/youth-programmes/oxford-said-teen-leadership-summer-academy" TargetMode="External"/><Relationship Id="rId490" Type="http://schemas.openxmlformats.org/officeDocument/2006/relationships/hyperlink" Target="https://www.sbs.ox.ac.uk/programmes/youth-programmes/oxford-said-teen-technology-and-innovation-summer-academy" TargetMode="External"/><Relationship Id="rId129" Type="http://schemas.openxmlformats.org/officeDocument/2006/relationships/hyperlink" Target="https://precollege.brown.edu/programs/course-based-research-experiences-cre" TargetMode="External"/><Relationship Id="rId128" Type="http://schemas.openxmlformats.org/officeDocument/2006/relationships/hyperlink" Target="https://precollege.brown.edu/programs/brown-experiential-education-bee" TargetMode="External"/><Relationship Id="rId249" Type="http://schemas.openxmlformats.org/officeDocument/2006/relationships/hyperlink" Target="https://gps.ucsd.edu/executive-education/future-leaders-summer/index.html" TargetMode="External"/><Relationship Id="rId127" Type="http://schemas.openxmlformats.org/officeDocument/2006/relationships/hyperlink" Target="https://precollege.brown.edu/programs/pre-baccalaureate" TargetMode="External"/><Relationship Id="rId248" Type="http://schemas.openxmlformats.org/officeDocument/2006/relationships/hyperlink" Target="https://bovardscholars.usc.edu/" TargetMode="External"/><Relationship Id="rId369" Type="http://schemas.openxmlformats.org/officeDocument/2006/relationships/hyperlink" Target="https://cty.jhu.edu/cty-experience/online-programming" TargetMode="External"/><Relationship Id="rId126" Type="http://schemas.openxmlformats.org/officeDocument/2006/relationships/hyperlink" Target="https://precollege.brown.edu/programs/bell-program" TargetMode="External"/><Relationship Id="rId247" Type="http://schemas.openxmlformats.org/officeDocument/2006/relationships/hyperlink" Target="https://precollege.nd.edu/study-abroad/rome/" TargetMode="External"/><Relationship Id="rId368" Type="http://schemas.openxmlformats.org/officeDocument/2006/relationships/hyperlink" Target="https://cty.jhu.edu/cty-experience/day" TargetMode="External"/><Relationship Id="rId489" Type="http://schemas.openxmlformats.org/officeDocument/2006/relationships/hyperlink" Target="https://ouess.web.ox.ac.uk/event/financial-econometrics" TargetMode="External"/><Relationship Id="rId121" Type="http://schemas.openxmlformats.org/officeDocument/2006/relationships/hyperlink" Target="https://www.cs.utexas.edu/engage/k-12-outreach/academies/machine-learning" TargetMode="External"/><Relationship Id="rId242" Type="http://schemas.openxmlformats.org/officeDocument/2006/relationships/hyperlink" Target="https://www.nasa.gov/learning-resources/high-school-aerospace-scholars" TargetMode="External"/><Relationship Id="rId363" Type="http://schemas.openxmlformats.org/officeDocument/2006/relationships/hyperlink" Target="https://buhhs.com/" TargetMode="External"/><Relationship Id="rId484" Type="http://schemas.openxmlformats.org/officeDocument/2006/relationships/hyperlink" Target="https://col.ed.ac.uk/pre-university-summer-school/courses-dates-and-fees/pre-university-insights-into-the-life-sciences" TargetMode="External"/><Relationship Id="rId120" Type="http://schemas.openxmlformats.org/officeDocument/2006/relationships/hyperlink" Target="https://www.cs.utexas.edu/engage/k-12-outreach/academies/ios-development" TargetMode="External"/><Relationship Id="rId241" Type="http://schemas.openxmlformats.org/officeDocument/2006/relationships/hyperlink" Target="https://www.google.com/search?q=https://www.girlswhocode.com/pathwaysapply" TargetMode="External"/><Relationship Id="rId362" Type="http://schemas.openxmlformats.org/officeDocument/2006/relationships/hyperlink" Target="https://www.bu.edu/eng/about-eng/outreach-diversity-inclusion/fire/" TargetMode="External"/><Relationship Id="rId483" Type="http://schemas.openxmlformats.org/officeDocument/2006/relationships/hyperlink" Target="https://col.ed.ac.uk/pre-university-summer-school/courses-dates-and-fees/pre-university-humanities" TargetMode="External"/><Relationship Id="rId240" Type="http://schemas.openxmlformats.org/officeDocument/2006/relationships/hyperlink" Target="https://tacc.utexas.edu/education/k-12-students/camps/robotics-ai/" TargetMode="External"/><Relationship Id="rId361" Type="http://schemas.openxmlformats.org/officeDocument/2006/relationships/hyperlink" Target="https://www.bu.edu/eng/about-eng/outreach-diversity-inclusion/u-design/" TargetMode="External"/><Relationship Id="rId482" Type="http://schemas.openxmlformats.org/officeDocument/2006/relationships/hyperlink" Target="https://col.ed.ac.uk/pre-university-summer-school/courses-dates-and-fees/pre-university-design" TargetMode="External"/><Relationship Id="rId360" Type="http://schemas.openxmlformats.org/officeDocument/2006/relationships/hyperlink" Target="https://www.imperial.ac.uk/be-inspired/schools-outreach/secondary-schools/summer-schools/girls-engineering-summer-school/" TargetMode="External"/><Relationship Id="rId481" Type="http://schemas.openxmlformats.org/officeDocument/2006/relationships/hyperlink" Target="https://www.kcl.ac.uk/summer/courses/pre-university-neuroscience-session-4" TargetMode="External"/><Relationship Id="rId125" Type="http://schemas.openxmlformats.org/officeDocument/2006/relationships/hyperlink" Target="https://precollege.brown.edu/stem-rising" TargetMode="External"/><Relationship Id="rId246" Type="http://schemas.openxmlformats.org/officeDocument/2006/relationships/hyperlink" Target="https://precollege.nd.edu/study-abroad/study-abroad-south-africa/" TargetMode="External"/><Relationship Id="rId367" Type="http://schemas.openxmlformats.org/officeDocument/2006/relationships/hyperlink" Target="https://cty.jhu.edu/cty-experience/residential" TargetMode="External"/><Relationship Id="rId488" Type="http://schemas.openxmlformats.org/officeDocument/2006/relationships/hyperlink" Target="https://ouess.web.ox.ac.uk/event/economics-of-digital-economy-applied" TargetMode="External"/><Relationship Id="rId124" Type="http://schemas.openxmlformats.org/officeDocument/2006/relationships/hyperlink" Target="https://precollege.brown.edu/programs/leadership-institute" TargetMode="External"/><Relationship Id="rId245" Type="http://schemas.openxmlformats.org/officeDocument/2006/relationships/hyperlink" Target="https://precollege.nd.edu/study-abroad/london/" TargetMode="External"/><Relationship Id="rId366" Type="http://schemas.openxmlformats.org/officeDocument/2006/relationships/hyperlink" Target="https://universitycollege.tufts.edu/pre-college/browse/engineering-investigations" TargetMode="External"/><Relationship Id="rId487" Type="http://schemas.openxmlformats.org/officeDocument/2006/relationships/hyperlink" Target="https://ouess.web.ox.ac.uk/event/machine-learning-econometrics" TargetMode="External"/><Relationship Id="rId123" Type="http://schemas.openxmlformats.org/officeDocument/2006/relationships/hyperlink" Target="https://precollege.brown.edu/programs/summerbrown" TargetMode="External"/><Relationship Id="rId244" Type="http://schemas.openxmlformats.org/officeDocument/2006/relationships/hyperlink" Target="https://precollege.nd.edu/study-abroad/ireland/" TargetMode="External"/><Relationship Id="rId365" Type="http://schemas.openxmlformats.org/officeDocument/2006/relationships/hyperlink" Target="https://www.imperial.ac.uk/be-inspired/schools-outreach/secondary-schools/summer-schools/work-experience/" TargetMode="External"/><Relationship Id="rId486" Type="http://schemas.openxmlformats.org/officeDocument/2006/relationships/hyperlink" Target="https://col.ed.ac.uk/pre-university-summer-school/courses-dates-and-fees/pre-university-english-language" TargetMode="External"/><Relationship Id="rId122" Type="http://schemas.openxmlformats.org/officeDocument/2006/relationships/hyperlink" Target="https://www.cs.utexas.edu/engage/k-12-outreach/academies/robotics" TargetMode="External"/><Relationship Id="rId243" Type="http://schemas.openxmlformats.org/officeDocument/2006/relationships/hyperlink" Target="https://precollege.nd.edu/leadership-seminars/" TargetMode="External"/><Relationship Id="rId364" Type="http://schemas.openxmlformats.org/officeDocument/2006/relationships/hyperlink" Target="https://www.massrobotics.org/jumpstart-fellowship/" TargetMode="External"/><Relationship Id="rId485" Type="http://schemas.openxmlformats.org/officeDocument/2006/relationships/hyperlink" Target="https://col.ed.ac.uk/pre-university-summer-school/courses-dates-and-fees/pre-university-social-sciences" TargetMode="External"/><Relationship Id="rId95" Type="http://schemas.openxmlformats.org/officeDocument/2006/relationships/hyperlink" Target="https://www.georgiacenter.uga.edu/youth-program/university-prep-a-6-8-2026/" TargetMode="External"/><Relationship Id="rId94" Type="http://schemas.openxmlformats.org/officeDocument/2006/relationships/hyperlink" Target="https://www.georgiacenter.uga.edu/youth-program/water-wise-junior-6-8-2026/" TargetMode="External"/><Relationship Id="rId97" Type="http://schemas.openxmlformats.org/officeDocument/2006/relationships/hyperlink" Target="https://www.georgiacenter.uga.edu/youth-program/multimedia-journalism-6-8-2026/" TargetMode="External"/><Relationship Id="rId96" Type="http://schemas.openxmlformats.org/officeDocument/2006/relationships/hyperlink" Target="https://www.georgiacenter.uga.edu/youth-program/zoology-invertebrates-6-8-2026/" TargetMode="External"/><Relationship Id="rId99" Type="http://schemas.openxmlformats.org/officeDocument/2006/relationships/hyperlink" Target="https://www.georgiacenter.uga.edu/youth-program/robotics-a-6-1-2026/" TargetMode="External"/><Relationship Id="rId480" Type="http://schemas.openxmlformats.org/officeDocument/2006/relationships/hyperlink" Target="https://www.kcl.ac.uk/summer/courses/pre-university-politics-session-4" TargetMode="External"/><Relationship Id="rId98" Type="http://schemas.openxmlformats.org/officeDocument/2006/relationships/hyperlink" Target="https://www.georgiacenter.uga.edu/youth-program/entertainment-and-media-studies-6-8-2026/" TargetMode="External"/><Relationship Id="rId91" Type="http://schemas.openxmlformats.org/officeDocument/2006/relationships/hyperlink" Target="https://www.georgiacenter.uga.edu/youth-program/acting-middle-school-6-8-2026/" TargetMode="External"/><Relationship Id="rId90" Type="http://schemas.openxmlformats.org/officeDocument/2006/relationships/hyperlink" Target="https://www.georgiacenter.uga.edu/youth-program/2d-animation-a-6-8-2026/" TargetMode="External"/><Relationship Id="rId93" Type="http://schemas.openxmlformats.org/officeDocument/2006/relationships/hyperlink" Target="https://www.georgiacenter.uga.edu/youth-program/creative-writing-plot-and-structure-6-8-2026/" TargetMode="External"/><Relationship Id="rId92" Type="http://schemas.openxmlformats.org/officeDocument/2006/relationships/hyperlink" Target="https://www.georgiacenter.uga.edu/youth-program/building-engineering-pathways-6-8-2026/" TargetMode="External"/><Relationship Id="rId118" Type="http://schemas.openxmlformats.org/officeDocument/2006/relationships/hyperlink" Target="https://www.cs.utexas.edu/engage/k-12-outreach/academies/women" TargetMode="External"/><Relationship Id="rId239" Type="http://schemas.openxmlformats.org/officeDocument/2006/relationships/hyperlink" Target="https://precollege.brown.edu/programs/brown-pre-college-online" TargetMode="External"/><Relationship Id="rId117" Type="http://schemas.openxmlformats.org/officeDocument/2006/relationships/hyperlink" Target="https://www.cs.utexas.edu/engage/k-12-outreach/academies/all" TargetMode="External"/><Relationship Id="rId238" Type="http://schemas.openxmlformats.org/officeDocument/2006/relationships/hyperlink" Target="https://stemstarts.utexas.edu/program/research-in-life-sciences-camp-session-ii/" TargetMode="External"/><Relationship Id="rId359" Type="http://schemas.openxmlformats.org/officeDocument/2006/relationships/hyperlink" Target="https://www.imperial.ac.uk/be-inspired/schools-outreach/secondary-schools/summer-schools/stem-challenge/" TargetMode="External"/><Relationship Id="rId116" Type="http://schemas.openxmlformats.org/officeDocument/2006/relationships/hyperlink" Target="https://precollege.sps.columbia.edu/" TargetMode="External"/><Relationship Id="rId237" Type="http://schemas.openxmlformats.org/officeDocument/2006/relationships/hyperlink" Target="https://stemstarts.utexas.edu/program/research-in-life-sciences-camp-session-i/" TargetMode="External"/><Relationship Id="rId358" Type="http://schemas.openxmlformats.org/officeDocument/2006/relationships/hyperlink" Target="https://www.imperial.ac.uk/be-inspired/schools-outreach/secondary-schools/summer-schools/sutton-trust/" TargetMode="External"/><Relationship Id="rId479" Type="http://schemas.openxmlformats.org/officeDocument/2006/relationships/hyperlink" Target="https://www.kcl.ac.uk/summer/courses/pre-university-law-session-4" TargetMode="External"/><Relationship Id="rId115" Type="http://schemas.openxmlformats.org/officeDocument/2006/relationships/hyperlink" Target="https://hs.sas.upenn.edu/summer-programs/pre-college-program" TargetMode="External"/><Relationship Id="rId236" Type="http://schemas.openxmlformats.org/officeDocument/2006/relationships/hyperlink" Target="https://stemstarts.utexas.edu/program/ut-prep-summer-stem-pathway/" TargetMode="External"/><Relationship Id="rId357" Type="http://schemas.openxmlformats.org/officeDocument/2006/relationships/hyperlink" Target="https://www.bu.edu/ubms/" TargetMode="External"/><Relationship Id="rId478" Type="http://schemas.openxmlformats.org/officeDocument/2006/relationships/hyperlink" Target="https://www.kcl.ac.uk/summer/courses/pre-university-english-language-culture-session-4" TargetMode="External"/><Relationship Id="rId119" Type="http://schemas.openxmlformats.org/officeDocument/2006/relationships/hyperlink" Target="https://www.cs.utexas.edu/engage/k-12-outreach/academies/game-development" TargetMode="External"/><Relationship Id="rId110" Type="http://schemas.openxmlformats.org/officeDocument/2006/relationships/hyperlink" Target="https://iyws.program.uiowa.edu/2-week-summer-residential-program" TargetMode="External"/><Relationship Id="rId231" Type="http://schemas.openxmlformats.org/officeDocument/2006/relationships/hyperlink" Target="https://www.google.com/search?q=https://outreach.engineering.columbia.edu/shape/" TargetMode="External"/><Relationship Id="rId352" Type="http://schemas.openxmlformats.org/officeDocument/2006/relationships/hyperlink" Target="https://www.bu.edu/summer/high-school-programs/high-school-honors/online/" TargetMode="External"/><Relationship Id="rId473" Type="http://schemas.openxmlformats.org/officeDocument/2006/relationships/hyperlink" Target="https://www.kcl.ac.uk/summer/courses/pre-university-medical-science-session-3" TargetMode="External"/><Relationship Id="rId230" Type="http://schemas.openxmlformats.org/officeDocument/2006/relationships/hyperlink" Target="https://aggiestem.tamu.edu/" TargetMode="External"/><Relationship Id="rId351" Type="http://schemas.openxmlformats.org/officeDocument/2006/relationships/hyperlink" Target="https://www.bu.edu/summer/high-school-programs/high-school-honors/" TargetMode="External"/><Relationship Id="rId472" Type="http://schemas.openxmlformats.org/officeDocument/2006/relationships/hyperlink" Target="https://www.kcl.ac.uk/summer/courses/pre-university-marketing-session-3" TargetMode="External"/><Relationship Id="rId350" Type="http://schemas.openxmlformats.org/officeDocument/2006/relationships/hyperlink" Target="https://www.bu.edu/ub/" TargetMode="External"/><Relationship Id="rId471" Type="http://schemas.openxmlformats.org/officeDocument/2006/relationships/hyperlink" Target="https://www.kcl.ac.uk/summer/courses/pre-university-law-session-3" TargetMode="External"/><Relationship Id="rId470" Type="http://schemas.openxmlformats.org/officeDocument/2006/relationships/hyperlink" Target="https://www.kcl.ac.uk/summer/courses/pre-university-international-relations-session-3" TargetMode="External"/><Relationship Id="rId114" Type="http://schemas.openxmlformats.org/officeDocument/2006/relationships/hyperlink" Target="https://summer.stanford.edu/" TargetMode="External"/><Relationship Id="rId235" Type="http://schemas.openxmlformats.org/officeDocument/2006/relationships/hyperlink" Target="https://stemstarts.utexas.edu/program/physics-math-camp/" TargetMode="External"/><Relationship Id="rId356" Type="http://schemas.openxmlformats.org/officeDocument/2006/relationships/hyperlink" Target="https://www.bu.edu/summer/high-school-programs/academic-immersion/psychology/" TargetMode="External"/><Relationship Id="rId477" Type="http://schemas.openxmlformats.org/officeDocument/2006/relationships/hyperlink" Target="https://www.kcl.ac.uk/summer/courses/pre-university-business-management-session-4" TargetMode="External"/><Relationship Id="rId113" Type="http://schemas.openxmlformats.org/officeDocument/2006/relationships/hyperlink" Target="https://summer.harvard.edu/high-school-programs/secondary-school-program/" TargetMode="External"/><Relationship Id="rId234" Type="http://schemas.openxmlformats.org/officeDocument/2006/relationships/hyperlink" Target="https://stemstarts.utexas.edu/program/research-statistics-camp/" TargetMode="External"/><Relationship Id="rId355" Type="http://schemas.openxmlformats.org/officeDocument/2006/relationships/hyperlink" Target="https://www.bu.edu/summer/high-school-programs/academic-immersion/business/" TargetMode="External"/><Relationship Id="rId476" Type="http://schemas.openxmlformats.org/officeDocument/2006/relationships/hyperlink" Target="https://www.kcl.ac.uk/summer/courses/pre-university-accounting-and-finance-session-4" TargetMode="External"/><Relationship Id="rId112" Type="http://schemas.openxmlformats.org/officeDocument/2006/relationships/hyperlink" Target="https://summer.harvard.edu/high-school-programs/pre-college-program/" TargetMode="External"/><Relationship Id="rId233" Type="http://schemas.openxmlformats.org/officeDocument/2006/relationships/hyperlink" Target="https://stemstarts.utexas.edu/program/engineering-computer-science-camp/" TargetMode="External"/><Relationship Id="rId354" Type="http://schemas.openxmlformats.org/officeDocument/2006/relationships/hyperlink" Target="https://www.bu.edu/summer/high-school-programs/academic-immersion/creative-writing/" TargetMode="External"/><Relationship Id="rId475" Type="http://schemas.openxmlformats.org/officeDocument/2006/relationships/hyperlink" Target="https://www.kcl.ac.uk/summer/courses/pre-university-science-technology-engineering-session-3" TargetMode="External"/><Relationship Id="rId111" Type="http://schemas.openxmlformats.org/officeDocument/2006/relationships/hyperlink" Target="https://psjp.princeton.edu/front" TargetMode="External"/><Relationship Id="rId232" Type="http://schemas.openxmlformats.org/officeDocument/2006/relationships/hyperlink" Target="https://www.cs.utexas.edu/engage/k-12-outreach/academies/machine-learning" TargetMode="External"/><Relationship Id="rId353" Type="http://schemas.openxmlformats.org/officeDocument/2006/relationships/hyperlink" Target="https://www.bu.edu/summer/high-school-programs/academic-immersion/introduction-to-medicine/" TargetMode="External"/><Relationship Id="rId474" Type="http://schemas.openxmlformats.org/officeDocument/2006/relationships/hyperlink" Target="https://www.kcl.ac.uk/summer/courses/pre-university-psychology-session-3" TargetMode="External"/><Relationship Id="rId305" Type="http://schemas.openxmlformats.org/officeDocument/2006/relationships/hyperlink" Target="https://www.fredhutch.org/en/education-training/high-school-students/summer-high-school-internship-program.html" TargetMode="External"/><Relationship Id="rId426" Type="http://schemas.openxmlformats.org/officeDocument/2006/relationships/hyperlink" Target="https://summer.ucla.edu/program/jumpstart-summer-institute-introduction-to-architecture/" TargetMode="External"/><Relationship Id="rId547" Type="http://schemas.openxmlformats.org/officeDocument/2006/relationships/hyperlink" Target="https://www.rosettainstitute.org/biomedical-summer-camps/" TargetMode="External"/><Relationship Id="rId304" Type="http://schemas.openxmlformats.org/officeDocument/2006/relationships/hyperlink" Target="https://www.cdc.gov/museum/camp/detective/faq.htm" TargetMode="External"/><Relationship Id="rId425" Type="http://schemas.openxmlformats.org/officeDocument/2006/relationships/hyperlink" Target="https://summer.ucla.edu/program/teen-archstudio/" TargetMode="External"/><Relationship Id="rId546" Type="http://schemas.openxmlformats.org/officeDocument/2006/relationships/hyperlink" Target="https://med.stanford.edu/medcsi/csi---fall-intensive.html" TargetMode="External"/><Relationship Id="rId303" Type="http://schemas.openxmlformats.org/officeDocument/2006/relationships/hyperlink" Target="https://www.cdc.gov/museum/camp/detective/faq.htm" TargetMode="External"/><Relationship Id="rId424" Type="http://schemas.openxmlformats.org/officeDocument/2006/relationships/hyperlink" Target="https://sce.cornell.edu/precollege/program/architecture-summer" TargetMode="External"/><Relationship Id="rId545" Type="http://schemas.openxmlformats.org/officeDocument/2006/relationships/hyperlink" Target="https://www.bme.jhu.edu/academics/pre-college/apply-to-ispeed-bme/" TargetMode="External"/><Relationship Id="rId302" Type="http://schemas.openxmlformats.org/officeDocument/2006/relationships/hyperlink" Target="https://www.broadinstitute.org/partnerships/education/k-12-outreach/broad-summer-scholars-program" TargetMode="External"/><Relationship Id="rId423" Type="http://schemas.openxmlformats.org/officeDocument/2006/relationships/hyperlink" Target="https://cooper.edu/architecture/summer-programs/hs-introduction-architecture" TargetMode="External"/><Relationship Id="rId544" Type="http://schemas.openxmlformats.org/officeDocument/2006/relationships/hyperlink" Target="https://www.hmsmedscience.org/medscience-clinical-summer" TargetMode="External"/><Relationship Id="rId309" Type="http://schemas.openxmlformats.org/officeDocument/2006/relationships/hyperlink" Target="https://kenyonreview.org/event/young-writers-winter-online-workshops/" TargetMode="External"/><Relationship Id="rId308" Type="http://schemas.openxmlformats.org/officeDocument/2006/relationships/hyperlink" Target="https://iyws.program.uiowa.edu/6-week-online-courses" TargetMode="External"/><Relationship Id="rId429" Type="http://schemas.openxmlformats.org/officeDocument/2006/relationships/hyperlink" Target="https://the-bac.edu/pre-college/urban-design-and-planning-studio" TargetMode="External"/><Relationship Id="rId307" Type="http://schemas.openxmlformats.org/officeDocument/2006/relationships/hyperlink" Target="https://iyws.program.uiowa.edu/2-week-summer-residential-program" TargetMode="External"/><Relationship Id="rId428" Type="http://schemas.openxmlformats.org/officeDocument/2006/relationships/hyperlink" Target="https://the-bac.edu/pre-college/summer-academy-global" TargetMode="External"/><Relationship Id="rId549" Type="http://schemas.openxmlformats.org/officeDocument/2006/relationships/hyperlink" Target="https://atdp.berkeley.edu/" TargetMode="External"/><Relationship Id="rId306" Type="http://schemas.openxmlformats.org/officeDocument/2006/relationships/hyperlink" Target="https://hs.sas.upenn.edu/summer-programs/academies/3-week/biomedical" TargetMode="External"/><Relationship Id="rId427" Type="http://schemas.openxmlformats.org/officeDocument/2006/relationships/hyperlink" Target="https://the-bac.edu/pre-college/summer-academy-boston" TargetMode="External"/><Relationship Id="rId548" Type="http://schemas.openxmlformats.org/officeDocument/2006/relationships/hyperlink" Target="https://www.envisionexperience.com/educational-experiences/national-youth-leadership-forum-law-and-csi" TargetMode="External"/><Relationship Id="rId301" Type="http://schemas.openxmlformats.org/officeDocument/2006/relationships/hyperlink" Target="https://precollege.emory.edu/" TargetMode="External"/><Relationship Id="rId422" Type="http://schemas.openxmlformats.org/officeDocument/2006/relationships/hyperlink" Target="https://www.summerdiscovery.com/courses/details/2026-university-of-pennsylvania-carey-law-school-penn-carey-law-pre-college-academy-s1-1" TargetMode="External"/><Relationship Id="rId543" Type="http://schemas.openxmlformats.org/officeDocument/2006/relationships/hyperlink" Target="https://www.hmsmedscience.org/medscience-lab-summer" TargetMode="External"/><Relationship Id="rId300" Type="http://schemas.openxmlformats.org/officeDocument/2006/relationships/hyperlink" Target="https://precollege.emory.edu/" TargetMode="External"/><Relationship Id="rId421" Type="http://schemas.openxmlformats.org/officeDocument/2006/relationships/hyperlink" Target="https://summer.georgetown.edu/programs/SHS16/law-academy/" TargetMode="External"/><Relationship Id="rId542" Type="http://schemas.openxmlformats.org/officeDocument/2006/relationships/hyperlink" Target="https://www.worlduniversityofdesign.ac.in/summeratwud/" TargetMode="External"/><Relationship Id="rId420" Type="http://schemas.openxmlformats.org/officeDocument/2006/relationships/hyperlink" Target="https://kenyonreview.org/event/young-writers-winter-online-workshops/" TargetMode="External"/><Relationship Id="rId541" Type="http://schemas.openxmlformats.org/officeDocument/2006/relationships/hyperlink" Target="https://www.iiad.edu.in/programmes/summer-design-bootcamp-ai-luxury-business-2026/" TargetMode="External"/><Relationship Id="rId540" Type="http://schemas.openxmlformats.org/officeDocument/2006/relationships/hyperlink" Target="https://tisch.nyu.edu/special-programs/high-school-programs/game-design" TargetMode="External"/><Relationship Id="rId415" Type="http://schemas.openxmlformats.org/officeDocument/2006/relationships/hyperlink" Target="https://summer.uchicago.edu/courses/career-insight-business-and-entrepreneurship/" TargetMode="External"/><Relationship Id="rId536" Type="http://schemas.openxmlformats.org/officeDocument/2006/relationships/hyperlink" Target="https://vfs.edu/programs/summer-intensives" TargetMode="External"/><Relationship Id="rId414" Type="http://schemas.openxmlformats.org/officeDocument/2006/relationships/hyperlink" Target="https://summer.uchicago.edu/courses/pathways-in-economics/" TargetMode="External"/><Relationship Id="rId535" Type="http://schemas.openxmlformats.org/officeDocument/2006/relationships/hyperlink" Target="https://www.newschool.edu/parsons-paris/summer-intensive-pre-college/" TargetMode="External"/><Relationship Id="rId413" Type="http://schemas.openxmlformats.org/officeDocument/2006/relationships/hyperlink" Target="https://summer.uchicago.edu/courses/pathways-in-economics/" TargetMode="External"/><Relationship Id="rId534" Type="http://schemas.openxmlformats.org/officeDocument/2006/relationships/hyperlink" Target="https://aisp.jgu.edu.in/Aspire-India-Scholars-Programme.php" TargetMode="External"/><Relationship Id="rId412" Type="http://schemas.openxmlformats.org/officeDocument/2006/relationships/hyperlink" Target="https://precollege.sps.columbia.edu/course/game-theory-course-mathematical-economics" TargetMode="External"/><Relationship Id="rId533" Type="http://schemas.openxmlformats.org/officeDocument/2006/relationships/hyperlink" Target="https://jigyasa.iirs.gov.in/yuvika" TargetMode="External"/><Relationship Id="rId419" Type="http://schemas.openxmlformats.org/officeDocument/2006/relationships/hyperlink" Target="https://kenyonreview.org/event/young-writers-summer-residential-workshops/" TargetMode="External"/><Relationship Id="rId418" Type="http://schemas.openxmlformats.org/officeDocument/2006/relationships/hyperlink" Target="https://kenyonreview.org/event/young-writers-summer-online-workshops/" TargetMode="External"/><Relationship Id="rId539" Type="http://schemas.openxmlformats.org/officeDocument/2006/relationships/hyperlink" Target="https://academy.digipen.edu/program/pre-college-game-design/" TargetMode="External"/><Relationship Id="rId417" Type="http://schemas.openxmlformats.org/officeDocument/2006/relationships/hyperlink" Target="https://writing.upenn.edu/wh/summer/" TargetMode="External"/><Relationship Id="rId538" Type="http://schemas.openxmlformats.org/officeDocument/2006/relationships/hyperlink" Target="https://summer.arts.ucla.edu/game-lab" TargetMode="External"/><Relationship Id="rId416" Type="http://schemas.openxmlformats.org/officeDocument/2006/relationships/hyperlink" Target="https://www.cmu.edu/pre-college/academic-programs/writing-and-culture.html" TargetMode="External"/><Relationship Id="rId537" Type="http://schemas.openxmlformats.org/officeDocument/2006/relationships/hyperlink" Target="https://www.wpi.edu/academics/pre-collegiate/summer-programs/frontiers" TargetMode="External"/><Relationship Id="rId411" Type="http://schemas.openxmlformats.org/officeDocument/2006/relationships/hyperlink" Target="https://precollege.rice.edu/engineering" TargetMode="External"/><Relationship Id="rId532" Type="http://schemas.openxmlformats.org/officeDocument/2006/relationships/hyperlink" Target="https://www.isbf.edu.in/pdf/Summer-bootcamp.pdf" TargetMode="External"/><Relationship Id="rId410" Type="http://schemas.openxmlformats.org/officeDocument/2006/relationships/hyperlink" Target="https://www.cmu.edu/pre-college/academic-programs/computer-science-scholars.html" TargetMode="External"/><Relationship Id="rId531" Type="http://schemas.openxmlformats.org/officeDocument/2006/relationships/hyperlink" Target="https://vidyashilp.edu.in/summer-school/" TargetMode="External"/><Relationship Id="rId530" Type="http://schemas.openxmlformats.org/officeDocument/2006/relationships/hyperlink" Target="https://www.alliance.edu.in/Young-Leaders-Alliance/" TargetMode="External"/><Relationship Id="rId206" Type="http://schemas.openxmlformats.org/officeDocument/2006/relationships/hyperlink" Target="https://precollegesummer.rutgers.edu/academies/engineering" TargetMode="External"/><Relationship Id="rId327" Type="http://schemas.openxmlformats.org/officeDocument/2006/relationships/hyperlink" Target="https://www.bu.edu/summer/courses/creative-writing/" TargetMode="External"/><Relationship Id="rId448" Type="http://schemas.openxmlformats.org/officeDocument/2006/relationships/hyperlink" Target="https://warwick.ac.uk/study/summer-with-warwick/pre-university-summer-school/courses/economics-finance/" TargetMode="External"/><Relationship Id="rId569" Type="http://schemas.openxmlformats.org/officeDocument/2006/relationships/hyperlink" Target="https://summerschool.iitjammu.ac.in/" TargetMode="External"/><Relationship Id="rId205" Type="http://schemas.openxmlformats.org/officeDocument/2006/relationships/hyperlink" Target="https://tisch.nyu.edu/future-artist/programs/future-game-designers" TargetMode="External"/><Relationship Id="rId326" Type="http://schemas.openxmlformats.org/officeDocument/2006/relationships/hyperlink" Target="https://new.sewanee.edu/sywc/" TargetMode="External"/><Relationship Id="rId447" Type="http://schemas.openxmlformats.org/officeDocument/2006/relationships/hyperlink" Target="https://extendedstudies.ucsd.edu/educational-programs/sally-ride-science-academy" TargetMode="External"/><Relationship Id="rId568" Type="http://schemas.openxmlformats.org/officeDocument/2006/relationships/hyperlink" Target="https://summerschool.iitjammu.ac.in/" TargetMode="External"/><Relationship Id="rId204" Type="http://schemas.openxmlformats.org/officeDocument/2006/relationships/hyperlink" Target="https://tisch.nyu.edu/special-programs/high-school-programs/tisch-summer-high-school" TargetMode="External"/><Relationship Id="rId325" Type="http://schemas.openxmlformats.org/officeDocument/2006/relationships/hyperlink" Target="https://www.juilliard.edu/arm/music/juilliard-string-quartet-seminar/juilliard-string-quartet-seminar" TargetMode="External"/><Relationship Id="rId446" Type="http://schemas.openxmlformats.org/officeDocument/2006/relationships/hyperlink" Target="https://constructor.university/summer-camp" TargetMode="External"/><Relationship Id="rId567" Type="http://schemas.openxmlformats.org/officeDocument/2006/relationships/hyperlink" Target="https://summerschool.iitjammu.ac.in/" TargetMode="External"/><Relationship Id="rId203" Type="http://schemas.openxmlformats.org/officeDocument/2006/relationships/hyperlink" Target="https://www.wpi.edu/academics/pre-collegiate/summer-programs/frontiers" TargetMode="External"/><Relationship Id="rId324" Type="http://schemas.openxmlformats.org/officeDocument/2006/relationships/hyperlink" Target="https://www.nordangliaeducation.com/juilliard-summer-programme" TargetMode="External"/><Relationship Id="rId445" Type="http://schemas.openxmlformats.org/officeDocument/2006/relationships/hyperlink" Target="https://www.cmu.edu/pre-college/academic-programs/ai_scholars.html" TargetMode="External"/><Relationship Id="rId566" Type="http://schemas.openxmlformats.org/officeDocument/2006/relationships/hyperlink" Target="https://summerschool.iitjammu.ac.in/" TargetMode="External"/><Relationship Id="rId209" Type="http://schemas.openxmlformats.org/officeDocument/2006/relationships/hyperlink" Target="https://precollegesummer.rutgers.edu/academies/marketing" TargetMode="External"/><Relationship Id="rId208" Type="http://schemas.openxmlformats.org/officeDocument/2006/relationships/hyperlink" Target="https://precollegesummer.rutgers.edu/academies/law" TargetMode="External"/><Relationship Id="rId329" Type="http://schemas.openxmlformats.org/officeDocument/2006/relationships/hyperlink" Target="https://www.okcu.edu/admissions/admissions-events/summer-camps/ocu-summer-music-programs/high-school-musical-theater" TargetMode="External"/><Relationship Id="rId207" Type="http://schemas.openxmlformats.org/officeDocument/2006/relationships/hyperlink" Target="https://precollegesummer.rutgers.edu/academies/astronomy" TargetMode="External"/><Relationship Id="rId328" Type="http://schemas.openxmlformats.org/officeDocument/2006/relationships/hyperlink" Target="https://www.okcu.edu/admissions/admissions-events/summer-camps/ocu-summer-music-programs/high-school-pre-college-intensive" TargetMode="External"/><Relationship Id="rId449" Type="http://schemas.openxmlformats.org/officeDocument/2006/relationships/hyperlink" Target="https://warwick.ac.uk/study/summer-with-warwick/pre-university-summer-school/courses/social-sciences/" TargetMode="External"/><Relationship Id="rId440" Type="http://schemas.openxmlformats.org/officeDocument/2006/relationships/hyperlink" Target="https://dibs.duke.edu/education/dune/" TargetMode="External"/><Relationship Id="rId561" Type="http://schemas.openxmlformats.org/officeDocument/2006/relationships/hyperlink" Target="https://researchscholars.ucsd.edu/" TargetMode="External"/><Relationship Id="rId560" Type="http://schemas.openxmlformats.org/officeDocument/2006/relationships/hyperlink" Target="https://researchscholars.ucsd.edu/" TargetMode="External"/><Relationship Id="rId202" Type="http://schemas.openxmlformats.org/officeDocument/2006/relationships/hyperlink" Target="https://www.wpi.edu/academics/pre-collegiate/summer-programs/frontiers-grades-11-12/program-information" TargetMode="External"/><Relationship Id="rId323" Type="http://schemas.openxmlformats.org/officeDocument/2006/relationships/hyperlink" Target="https://www.juilliard.edu/stage-beyond/juilliard-extension/music-theory-and-ear-training-high-school-students" TargetMode="External"/><Relationship Id="rId444" Type="http://schemas.openxmlformats.org/officeDocument/2006/relationships/hyperlink" Target="https://bwsi.mit.edu/" TargetMode="External"/><Relationship Id="rId565" Type="http://schemas.openxmlformats.org/officeDocument/2006/relationships/hyperlink" Target="https://summerschool.iitjammu.ac.in/" TargetMode="External"/><Relationship Id="rId201" Type="http://schemas.openxmlformats.org/officeDocument/2006/relationships/hyperlink" Target="https://www.enrole.com/eraucamps/jsp/course.jsp?courseId=DATA" TargetMode="External"/><Relationship Id="rId322" Type="http://schemas.openxmlformats.org/officeDocument/2006/relationships/hyperlink" Target="https://www.juilliard.edu/stage-beyond/summer-programs/juilliard-summer-music" TargetMode="External"/><Relationship Id="rId443" Type="http://schemas.openxmlformats.org/officeDocument/2006/relationships/hyperlink" Target="https://med.stanford.edu/psychiatry/special-initiatives/techx.html" TargetMode="External"/><Relationship Id="rId564" Type="http://schemas.openxmlformats.org/officeDocument/2006/relationships/hyperlink" Target="https://summerschool.iitjammu.ac.in/" TargetMode="External"/><Relationship Id="rId200" Type="http://schemas.openxmlformats.org/officeDocument/2006/relationships/hyperlink" Target="https://www.enrole.com/eraucamps/jsp/course.jsp?courseId=AERO_BOEING" TargetMode="External"/><Relationship Id="rId321" Type="http://schemas.openxmlformats.org/officeDocument/2006/relationships/hyperlink" Target="https://www.juilliard.edu/music/preparatory-division/juilliard-pre-college" TargetMode="External"/><Relationship Id="rId442" Type="http://schemas.openxmlformats.org/officeDocument/2006/relationships/hyperlink" Target="https://eastonad.ucla.edu/about/neuroscience-high-school-scholars-program" TargetMode="External"/><Relationship Id="rId563" Type="http://schemas.openxmlformats.org/officeDocument/2006/relationships/hyperlink" Target="mailto:summerschool@iitjammu.ac.in" TargetMode="External"/><Relationship Id="rId320" Type="http://schemas.openxmlformats.org/officeDocument/2006/relationships/hyperlink" Target="https://www.csssa.ca.gov/programs/writing/" TargetMode="External"/><Relationship Id="rId441" Type="http://schemas.openxmlformats.org/officeDocument/2006/relationships/hyperlink" Target="https://www.chop.edu/centers-programs/division-neurology/neurology-high-school-scholars-program" TargetMode="External"/><Relationship Id="rId562" Type="http://schemas.openxmlformats.org/officeDocument/2006/relationships/hyperlink" Target="https://www.ashoka.edu.in/ashoka-horizons/" TargetMode="External"/><Relationship Id="rId316" Type="http://schemas.openxmlformats.org/officeDocument/2006/relationships/hyperlink" Target="https://www.csssa.ca.gov/programs/film/" TargetMode="External"/><Relationship Id="rId437" Type="http://schemas.openxmlformats.org/officeDocument/2006/relationships/hyperlink" Target="https://www.massgeneral.org/neurology/education-and-training/youth-research-and-education" TargetMode="External"/><Relationship Id="rId558" Type="http://schemas.openxmlformats.org/officeDocument/2006/relationships/hyperlink" Target="https://researchscholars.ucsd.edu/" TargetMode="External"/><Relationship Id="rId315" Type="http://schemas.openxmlformats.org/officeDocument/2006/relationships/hyperlink" Target="https://www.csssa.ca.gov/programs/dance/" TargetMode="External"/><Relationship Id="rId436" Type="http://schemas.openxmlformats.org/officeDocument/2006/relationships/hyperlink" Target="https://mpfi.org/community/education-outreach/high-school-internship/" TargetMode="External"/><Relationship Id="rId557" Type="http://schemas.openxmlformats.org/officeDocument/2006/relationships/hyperlink" Target="https://researchscholars.ucsd.edu/" TargetMode="External"/><Relationship Id="rId314" Type="http://schemas.openxmlformats.org/officeDocument/2006/relationships/hyperlink" Target="https://www.csssa.ca.gov/programs/animation/" TargetMode="External"/><Relationship Id="rId435" Type="http://schemas.openxmlformats.org/officeDocument/2006/relationships/hyperlink" Target="https://med.stanford.edu/psychiatry/special-initiatives/CNIX.html" TargetMode="External"/><Relationship Id="rId556" Type="http://schemas.openxmlformats.org/officeDocument/2006/relationships/hyperlink" Target="https://researchscholars.ucsd.edu/" TargetMode="External"/><Relationship Id="rId313" Type="http://schemas.openxmlformats.org/officeDocument/2006/relationships/hyperlink" Target="https://explore.interlochen.org/arts-camp-parents" TargetMode="External"/><Relationship Id="rId434" Type="http://schemas.openxmlformats.org/officeDocument/2006/relationships/hyperlink" Target="https://med.stanford.edu/psychiatry/special-initiatives/CNIX.html" TargetMode="External"/><Relationship Id="rId555" Type="http://schemas.openxmlformats.org/officeDocument/2006/relationships/hyperlink" Target="https://researchscholars.ucsd.edu/" TargetMode="External"/><Relationship Id="rId319" Type="http://schemas.openxmlformats.org/officeDocument/2006/relationships/hyperlink" Target="https://www.csssa.ca.gov/programs/visual-art/" TargetMode="External"/><Relationship Id="rId318" Type="http://schemas.openxmlformats.org/officeDocument/2006/relationships/hyperlink" Target="https://www.csssa.ca.gov/programs/theater/" TargetMode="External"/><Relationship Id="rId439" Type="http://schemas.openxmlformats.org/officeDocument/2006/relationships/hyperlink" Target="https://medicine.osu.edu/departments/neuroscience/outreach-and-events/internship" TargetMode="External"/><Relationship Id="rId317" Type="http://schemas.openxmlformats.org/officeDocument/2006/relationships/hyperlink" Target="https://www.csssa.ca.gov/programs/music/" TargetMode="External"/><Relationship Id="rId438" Type="http://schemas.openxmlformats.org/officeDocument/2006/relationships/hyperlink" Target="https://zuckermaninstitute.columbia.edu/brainyac" TargetMode="External"/><Relationship Id="rId559" Type="http://schemas.openxmlformats.org/officeDocument/2006/relationships/hyperlink" Target="https://researchscholars.ucsd.edu/" TargetMode="External"/><Relationship Id="rId550" Type="http://schemas.openxmlformats.org/officeDocument/2006/relationships/hyperlink" Target="https://atdp.berkeley.edu/" TargetMode="External"/><Relationship Id="rId312" Type="http://schemas.openxmlformats.org/officeDocument/2006/relationships/hyperlink" Target="https://summerhumanities.spcs.stanford.edu/" TargetMode="External"/><Relationship Id="rId433" Type="http://schemas.openxmlformats.org/officeDocument/2006/relationships/hyperlink" Target="https://hs.sas.upenn.edu/summer-programs/academies/3-week/neuroscience" TargetMode="External"/><Relationship Id="rId554" Type="http://schemas.openxmlformats.org/officeDocument/2006/relationships/hyperlink" Target="https://summer.uci.edu/" TargetMode="External"/><Relationship Id="rId311" Type="http://schemas.openxmlformats.org/officeDocument/2006/relationships/hyperlink" Target="https://kenyonreview.org/event/young-writers-summer-online-workshops/" TargetMode="External"/><Relationship Id="rId432" Type="http://schemas.openxmlformats.org/officeDocument/2006/relationships/hyperlink" Target="https://ced.berkeley.edu/academics/summer-programs/embarc-summer-design-academy" TargetMode="External"/><Relationship Id="rId553" Type="http://schemas.openxmlformats.org/officeDocument/2006/relationships/hyperlink" Target="https://lawrencehallofscience.org/programs/body-systems-and-biomedical-innovations/" TargetMode="External"/><Relationship Id="rId310" Type="http://schemas.openxmlformats.org/officeDocument/2006/relationships/hyperlink" Target="https://kenyonreview.org/event/young-writers-summer-residential-workshops/" TargetMode="External"/><Relationship Id="rId431" Type="http://schemas.openxmlformats.org/officeDocument/2006/relationships/hyperlink" Target="https://the-bac.edu/pre-college/pre-college-community-practice" TargetMode="External"/><Relationship Id="rId552" Type="http://schemas.openxmlformats.org/officeDocument/2006/relationships/hyperlink" Target="https://atdp.berkeley.edu/" TargetMode="External"/><Relationship Id="rId430" Type="http://schemas.openxmlformats.org/officeDocument/2006/relationships/hyperlink" Target="https://the-bac.edu/pre-college/pre-college-citylab" TargetMode="External"/><Relationship Id="rId551" Type="http://schemas.openxmlformats.org/officeDocument/2006/relationships/hyperlink" Target="https://atdp.berkeley.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cience.osti.gov/wdts/nsb" TargetMode="External"/><Relationship Id="rId2" Type="http://schemas.openxmlformats.org/officeDocument/2006/relationships/hyperlink" Target="https://icho.sk/application/" TargetMode="External"/><Relationship Id="rId3" Type="http://schemas.openxmlformats.org/officeDocument/2006/relationships/hyperlink" Target="https://www.ashg.org/dna-day/" TargetMode="External"/><Relationship Id="rId4" Type="http://schemas.openxmlformats.org/officeDocument/2006/relationships/hyperlink" Target="https://www.nationalgeographic.org/society/projects/slingshot/" TargetMode="External"/><Relationship Id="rId9" Type="http://schemas.openxmlformats.org/officeDocument/2006/relationships/hyperlink" Target="https://www.councilforeconed.org/programs/for-students/national-economic-challenge/" TargetMode="External"/><Relationship Id="rId5" Type="http://schemas.openxmlformats.org/officeDocument/2006/relationships/hyperlink" Target="https://blueoceancompetition.org/" TargetMode="External"/><Relationship Id="rId6" Type="http://schemas.openxmlformats.org/officeDocument/2006/relationships/hyperlink" Target="https://delhi.tie.org/programs/tie-young-entrepreneurs/" TargetMode="External"/><Relationship Id="rId7" Type="http://schemas.openxmlformats.org/officeDocument/2006/relationships/hyperlink" Target="https://programs.thecrimson.com/harvard-crimson-business-comp" TargetMode="External"/><Relationship Id="rId8" Type="http://schemas.openxmlformats.org/officeDocument/2006/relationships/hyperlink" Target="https://www.councilforeconed.org/programs/for-students/national-personal-finance-challenge/" TargetMode="External"/><Relationship Id="rId40" Type="http://schemas.openxmlformats.org/officeDocument/2006/relationships/hyperlink" Target="https://www.mlh.com/seasons/2026/events" TargetMode="External"/><Relationship Id="rId42" Type="http://schemas.openxmlformats.org/officeDocument/2006/relationships/hyperlink" Target="https://codeforces.com/" TargetMode="External"/><Relationship Id="rId41" Type="http://schemas.openxmlformats.org/officeDocument/2006/relationships/hyperlink" Target="https://www.societyforscience.org/regeneron-sts/" TargetMode="External"/><Relationship Id="rId44" Type="http://schemas.openxmlformats.org/officeDocument/2006/relationships/hyperlink" Target="https://atcoder.jp/" TargetMode="External"/><Relationship Id="rId43" Type="http://schemas.openxmlformats.org/officeDocument/2006/relationships/hyperlink" Target="https://conrad.spacecenter.org/" TargetMode="External"/><Relationship Id="rId46" Type="http://schemas.openxmlformats.org/officeDocument/2006/relationships/hyperlink" Target="https://developer.apple.com/swift-student-challenge/" TargetMode="External"/><Relationship Id="rId45" Type="http://schemas.openxmlformats.org/officeDocument/2006/relationships/hyperlink" Target="https://zerve2026.hackerearth.com/" TargetMode="External"/><Relationship Id="rId48" Type="http://schemas.openxmlformats.org/officeDocument/2006/relationships/hyperlink" Target="https://www.google.com/search?q=https://jshs.org/" TargetMode="External"/><Relationship Id="rId47" Type="http://schemas.openxmlformats.org/officeDocument/2006/relationships/hyperlink" Target="https://technovationchallenge.org/" TargetMode="External"/><Relationship Id="rId49" Type="http://schemas.openxmlformats.org/officeDocument/2006/relationships/hyperlink" Target="https://www.google.com/search?q=https://www.ecybermission.com/" TargetMode="External"/><Relationship Id="rId31" Type="http://schemas.openxmlformats.org/officeDocument/2006/relationships/hyperlink" Target="https://www.kaggle.com/competitions" TargetMode="External"/><Relationship Id="rId30" Type="http://schemas.openxmlformats.org/officeDocument/2006/relationships/hyperlink" Target="https://www.uscyberpatriot.org/" TargetMode="External"/><Relationship Id="rId33" Type="http://schemas.openxmlformats.org/officeDocument/2006/relationships/hyperlink" Target="https://robosub.org/programs/2026/" TargetMode="External"/><Relationship Id="rId32" Type="http://schemas.openxmlformats.org/officeDocument/2006/relationships/hyperlink" Target="https://www.firstinspires.org/robotics/frc" TargetMode="External"/><Relationship Id="rId35" Type="http://schemas.openxmlformats.org/officeDocument/2006/relationships/hyperlink" Target="https://www.vexrobotics.com/competition" TargetMode="External"/><Relationship Id="rId34" Type="http://schemas.openxmlformats.org/officeDocument/2006/relationships/hyperlink" Target="https://robotx.org/programs/2026/" TargetMode="External"/><Relationship Id="rId37" Type="http://schemas.openxmlformats.org/officeDocument/2006/relationships/hyperlink" Target="https://leetcode.com/contest/" TargetMode="External"/><Relationship Id="rId36" Type="http://schemas.openxmlformats.org/officeDocument/2006/relationships/hyperlink" Target="https://wro-association.org/competition/2026-season/" TargetMode="External"/><Relationship Id="rId39" Type="http://schemas.openxmlformats.org/officeDocument/2006/relationships/hyperlink" Target="https://nationalcyberleague.org/" TargetMode="External"/><Relationship Id="rId38" Type="http://schemas.openxmlformats.org/officeDocument/2006/relationships/hyperlink" Target="https://www.robofest.net/index.php/current-competitions/main-page" TargetMode="External"/><Relationship Id="rId20" Type="http://schemas.openxmlformats.org/officeDocument/2006/relationships/hyperlink" Target="https://hackindia.org/2026/openclaw-hackathon-hackindia" TargetMode="External"/><Relationship Id="rId22" Type="http://schemas.openxmlformats.org/officeDocument/2006/relationships/hyperlink" Target="https://iac.industrialautomationindia.in/india-automation-challenge-2026" TargetMode="External"/><Relationship Id="rId21" Type="http://schemas.openxmlformats.org/officeDocument/2006/relationships/hyperlink" Target="https://wroindia.org/season-2026/" TargetMode="External"/><Relationship Id="rId24" Type="http://schemas.openxmlformats.org/officeDocument/2006/relationships/hyperlink" Target="https://www.acharya.ac.in/events/acharya/robo-habba-2026.html" TargetMode="External"/><Relationship Id="rId23" Type="http://schemas.openxmlformats.org/officeDocument/2006/relationships/hyperlink" Target="https://www.bengalurutechsummit.com/" TargetMode="External"/><Relationship Id="rId26" Type="http://schemas.openxmlformats.org/officeDocument/2006/relationships/hyperlink" Target="https://arm.robocup.org/" TargetMode="External"/><Relationship Id="rId25" Type="http://schemas.openxmlformats.org/officeDocument/2006/relationships/hyperlink" Target="https://unstop.com/hackathons/devcation-hack-n-solve-iit-delhi-1659241" TargetMode="External"/><Relationship Id="rId28" Type="http://schemas.openxmlformats.org/officeDocument/2006/relationships/hyperlink" Target="https://www.congressionalappchallenge.us/students/student-registration/" TargetMode="External"/><Relationship Id="rId27" Type="http://schemas.openxmlformats.org/officeDocument/2006/relationships/hyperlink" Target="https://www.igstc.org/home/wiser_current_call" TargetMode="External"/><Relationship Id="rId29" Type="http://schemas.openxmlformats.org/officeDocument/2006/relationships/hyperlink" Target="https://summerofcode.withgoogle.com/" TargetMode="External"/><Relationship Id="rId11" Type="http://schemas.openxmlformats.org/officeDocument/2006/relationships/hyperlink" Target="https://www.hagueacademy.nl/day-of-crisis/" TargetMode="External"/><Relationship Id="rId10" Type="http://schemas.openxmlformats.org/officeDocument/2006/relationships/hyperlink" Target="https://www.shu.edu/business/pirates-pitch/overview.html" TargetMode="External"/><Relationship Id="rId13" Type="http://schemas.openxmlformats.org/officeDocument/2006/relationships/hyperlink" Target="https://jea.org/awards/spj-jea-high-school-essay-contest/" TargetMode="External"/><Relationship Id="rId12" Type="http://schemas.openxmlformats.org/officeDocument/2006/relationships/hyperlink" Target="https://www.worldphoto.org/sony-world-photography-awards/student" TargetMode="External"/><Relationship Id="rId15" Type="http://schemas.openxmlformats.org/officeDocument/2006/relationships/hyperlink" Target="https://jea.org/awards/jea-adviser-photography-contest/" TargetMode="External"/><Relationship Id="rId14" Type="http://schemas.openxmlformats.org/officeDocument/2006/relationships/hyperlink" Target="https://jea.org/contests/" TargetMode="External"/><Relationship Id="rId17" Type="http://schemas.openxmlformats.org/officeDocument/2006/relationships/hyperlink" Target="https://jea.org/awards/national-journalism-quiz-bowl/" TargetMode="External"/><Relationship Id="rId16" Type="http://schemas.openxmlformats.org/officeDocument/2006/relationships/hyperlink" Target="https://www.nytimes.com/2026/03/05/learning/our-student-podcast-contest.html" TargetMode="External"/><Relationship Id="rId19" Type="http://schemas.openxmlformats.org/officeDocument/2006/relationships/hyperlink" Target="https://jea.org/awards/scholastic-journalism-week-poster-contest/" TargetMode="External"/><Relationship Id="rId18" Type="http://schemas.openxmlformats.org/officeDocument/2006/relationships/hyperlink" Target="https://jea.org/awards/junior-high-middle-school-national-media-contest/" TargetMode="External"/><Relationship Id="rId50" Type="http://schemas.openxmlformats.org/officeDocument/2006/relationships/drawing" Target="../drawings/drawing3.xml"/><Relationship Id="rId52"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mity.edu/summerschool/" TargetMode="External"/><Relationship Id="rId2" Type="http://schemas.openxmlformats.org/officeDocument/2006/relationships/hyperlink" Target="https://bbrfi.org/internship/" TargetMode="External"/><Relationship Id="rId3" Type="http://schemas.openxmlformats.org/officeDocument/2006/relationships/hyperlink" Target="https://www.standoutsearch.com/" TargetMode="External"/><Relationship Id="rId4" Type="http://schemas.openxmlformats.org/officeDocument/2006/relationships/hyperlink" Target="https://www.adityabirlascholars.net/the-scholarship/eligibility-application-process/" TargetMode="External"/><Relationship Id="rId9" Type="http://schemas.openxmlformats.org/officeDocument/2006/relationships/hyperlink" Target="https://www.create-ed.in/" TargetMode="External"/><Relationship Id="rId5" Type="http://schemas.openxmlformats.org/officeDocument/2006/relationships/hyperlink" Target="https://shooliniuniversity.com/news/summer-patent-school-empowers-young-researchers" TargetMode="External"/><Relationship Id="rId6" Type="http://schemas.openxmlformats.org/officeDocument/2006/relationships/hyperlink" Target="https://www.snow.day/" TargetMode="External"/><Relationship Id="rId7" Type="http://schemas.openxmlformats.org/officeDocument/2006/relationships/hyperlink" Target="https://ecole-intuit-lab.co.in/program/summer-school-program-2026/" TargetMode="External"/><Relationship Id="rId8" Type="http://schemas.openxmlformats.org/officeDocument/2006/relationships/hyperlink" Target="https://ssp.iitm.ac.in/summer-fellowship-registration" TargetMode="External"/><Relationship Id="rId40" Type="http://schemas.openxmlformats.org/officeDocument/2006/relationships/hyperlink" Target="https://www.buddy4study.com/scholarship-services" TargetMode="External"/><Relationship Id="rId42" Type="http://schemas.openxmlformats.org/officeDocument/2006/relationships/hyperlink" Target="https://breakthroughjuniorchallenge.org/enter" TargetMode="External"/><Relationship Id="rId41" Type="http://schemas.openxmlformats.org/officeDocument/2006/relationships/hyperlink" Target="https://www.vidyasaarathi.co.in/Vidyasaarathi/scholarship" TargetMode="External"/><Relationship Id="rId44" Type="http://schemas.openxmlformats.org/officeDocument/2006/relationships/hyperlink" Target="https://competitions.archi/competition/lison-winery-competition/" TargetMode="External"/><Relationship Id="rId43" Type="http://schemas.openxmlformats.org/officeDocument/2006/relationships/hyperlink" Target="https://competitions.archi/competition/pavilion-atlas-2026/" TargetMode="External"/><Relationship Id="rId46" Type="http://schemas.openxmlformats.org/officeDocument/2006/relationships/hyperlink" Target="https://competitions.archi/competition/e100000-prize-buildners-unbuilt-award-2026/" TargetMode="External"/><Relationship Id="rId45" Type="http://schemas.openxmlformats.org/officeDocument/2006/relationships/hyperlink" Target="https://competitions.archi/competition/light-of-tomorrow-edition-2026/" TargetMode="External"/><Relationship Id="rId48" Type="http://schemas.openxmlformats.org/officeDocument/2006/relationships/hyperlink" Target="https://competitions.archi/competition/international-competition-for-conceptual-planning-and-design-of-sanya-dadonghai-urban-renewal/" TargetMode="External"/><Relationship Id="rId47" Type="http://schemas.openxmlformats.org/officeDocument/2006/relationships/hyperlink" Target="https://competitions.archi/competition/e100000-prize-kingspan-microhome-2026/" TargetMode="External"/><Relationship Id="rId49" Type="http://schemas.openxmlformats.org/officeDocument/2006/relationships/hyperlink" Target="https://competitions.archi/competition/milan-design-loft-competition/" TargetMode="External"/><Relationship Id="rId31" Type="http://schemas.openxmlformats.org/officeDocument/2006/relationships/hyperlink" Target="https://jigyasa.iirs.gov.in/yuvika" TargetMode="External"/><Relationship Id="rId30" Type="http://schemas.openxmlformats.org/officeDocument/2006/relationships/hyperlink" Target="https://extracurrify.com/" TargetMode="External"/><Relationship Id="rId33" Type="http://schemas.openxmlformats.org/officeDocument/2006/relationships/hyperlink" Target="https://www.extern.com/externships" TargetMode="External"/><Relationship Id="rId32" Type="http://schemas.openxmlformats.org/officeDocument/2006/relationships/hyperlink" Target="https://wcd.intern.nic.in/aboutproject" TargetMode="External"/><Relationship Id="rId35" Type="http://schemas.openxmlformats.org/officeDocument/2006/relationships/hyperlink" Target="https://www.orfonline.org/intern-with-us" TargetMode="External"/><Relationship Id="rId34" Type="http://schemas.openxmlformats.org/officeDocument/2006/relationships/hyperlink" Target="https://aisp.jgu.edu.in/Aspire-India-Scholars-Programme.php" TargetMode="External"/><Relationship Id="rId37" Type="http://schemas.openxmlformats.org/officeDocument/2006/relationships/hyperlink" Target="https://claws.co.in/applications-open-claws-research-internship-programme-winter-session/" TargetMode="External"/><Relationship Id="rId36" Type="http://schemas.openxmlformats.org/officeDocument/2006/relationships/hyperlink" Target="https://indicsummerschool.rishihood.edu.in/" TargetMode="External"/><Relationship Id="rId39" Type="http://schemas.openxmlformats.org/officeDocument/2006/relationships/hyperlink" Target="https://cdnbbsr.s3waas.gov.in/s32e45f93088c7db59767efef516b306aa/uploads/2025/12/20251209829008696.pdf" TargetMode="External"/><Relationship Id="rId38" Type="http://schemas.openxmlformats.org/officeDocument/2006/relationships/hyperlink" Target="https://scholarships.gov.in/onlineInstituteSearchIndex" TargetMode="External"/><Relationship Id="rId20" Type="http://schemas.openxmlformats.org/officeDocument/2006/relationships/hyperlink" Target="https://www.isro.gov.in/InternshipAndProjects.html" TargetMode="External"/><Relationship Id="rId22" Type="http://schemas.openxmlformats.org/officeDocument/2006/relationships/hyperlink" Target="https://www.alliance.edu.in/Young-Leaders-Alliance/" TargetMode="External"/><Relationship Id="rId21" Type="http://schemas.openxmlformats.org/officeDocument/2006/relationships/hyperlink" Target="https://pippams.com/" TargetMode="External"/><Relationship Id="rId24" Type="http://schemas.openxmlformats.org/officeDocument/2006/relationships/hyperlink" Target="https://vidyashilp.edu.in/summer-school/" TargetMode="External"/><Relationship Id="rId23" Type="http://schemas.openxmlformats.org/officeDocument/2006/relationships/hyperlink" Target="https://apps.coalindia.in/ords/dashboard/r/internship-candidate/login?session=9160912559632" TargetMode="External"/><Relationship Id="rId26" Type="http://schemas.openxmlformats.org/officeDocument/2006/relationships/hyperlink" Target="https://www.myscheme.gov.in/schemes/niti-i" TargetMode="External"/><Relationship Id="rId25" Type="http://schemas.openxmlformats.org/officeDocument/2006/relationships/hyperlink" Target="https://www.firstinspires.org/programs/frc/" TargetMode="External"/><Relationship Id="rId28" Type="http://schemas.openxmlformats.org/officeDocument/2006/relationships/hyperlink" Target="https://www.isbf.edu.in/pdf/Summer-bootcamp.pdf" TargetMode="External"/><Relationship Id="rId27" Type="http://schemas.openxmlformats.org/officeDocument/2006/relationships/hyperlink" Target="https://www.talem.org/" TargetMode="External"/><Relationship Id="rId29" Type="http://schemas.openxmlformats.org/officeDocument/2006/relationships/hyperlink" Target="https://internship.mea.gov.in/Timeline_Intern_Prog_2026_Term_I" TargetMode="External"/><Relationship Id="rId11" Type="http://schemas.openxmlformats.org/officeDocument/2006/relationships/hyperlink" Target="https://www.ircc.iitb.ac.in/IRCC-Webpage/IITBInternship/" TargetMode="External"/><Relationship Id="rId10" Type="http://schemas.openxmlformats.org/officeDocument/2006/relationships/hyperlink" Target="https://mastersunion.org/events/ug-summer-skills-week" TargetMode="External"/><Relationship Id="rId13" Type="http://schemas.openxmlformats.org/officeDocument/2006/relationships/hyperlink" Target="https://mastersunion.org/events/test-drive-programme" TargetMode="External"/><Relationship Id="rId12" Type="http://schemas.openxmlformats.org/officeDocument/2006/relationships/hyperlink" Target="https://thegradtrack.com/public/activities?search=&amp;activity=internship" TargetMode="External"/><Relationship Id="rId15" Type="http://schemas.openxmlformats.org/officeDocument/2006/relationships/hyperlink" Target="https://www.teenlife.com/category/competition/?program-type=competition" TargetMode="External"/><Relationship Id="rId14" Type="http://schemas.openxmlformats.org/officeDocument/2006/relationships/hyperlink" Target="https://www.iitk.ac.in/oir/iitk-rise" TargetMode="External"/><Relationship Id="rId17" Type="http://schemas.openxmlformats.org/officeDocument/2006/relationships/hyperlink" Target="https://srip.iitgn.ac.in/info/guidelines/" TargetMode="External"/><Relationship Id="rId16" Type="http://schemas.openxmlformats.org/officeDocument/2006/relationships/hyperlink" Target="https://snu.edu.in/ytf/" TargetMode="External"/><Relationship Id="rId19" Type="http://schemas.openxmlformats.org/officeDocument/2006/relationships/hyperlink" Target="https://woxsen.edu.in/woxsen-summer-program/" TargetMode="External"/><Relationship Id="rId18" Type="http://schemas.openxmlformats.org/officeDocument/2006/relationships/hyperlink" Target="https://extracurriculars.org/" TargetMode="External"/><Relationship Id="rId62" Type="http://schemas.openxmlformats.org/officeDocument/2006/relationships/hyperlink" Target="https://olympiadindia.in/sasmo2026/" TargetMode="External"/><Relationship Id="rId61" Type="http://schemas.openxmlformats.org/officeDocument/2006/relationships/hyperlink" Target="https://olympiads.co.in/index/hmoOlmpiad" TargetMode="External"/><Relationship Id="rId64" Type="http://schemas.openxmlformats.org/officeDocument/2006/relationships/hyperlink" Target="https://www.math.iitb.ac.in/~assoc/iitbmo2026/" TargetMode="External"/><Relationship Id="rId63" Type="http://schemas.openxmlformats.org/officeDocument/2006/relationships/hyperlink" Target="https://www.integrationfest.in/mtrp/" TargetMode="External"/><Relationship Id="rId66" Type="http://schemas.openxmlformats.org/officeDocument/2006/relationships/drawing" Target="../drawings/drawing4.xml"/><Relationship Id="rId65" Type="http://schemas.openxmlformats.org/officeDocument/2006/relationships/hyperlink" Target="https://stateolympiad.org.in/Home/StateOlympiadMathematicsTest" TargetMode="External"/><Relationship Id="rId60" Type="http://schemas.openxmlformats.org/officeDocument/2006/relationships/hyperlink" Target="https://www.unicusolympiads.com/umo" TargetMode="External"/><Relationship Id="rId51" Type="http://schemas.openxmlformats.org/officeDocument/2006/relationships/hyperlink" Target="https://hshrf.org/hshrf-competitions" TargetMode="External"/><Relationship Id="rId50" Type="http://schemas.openxmlformats.org/officeDocument/2006/relationships/hyperlink" Target="https://biotechinstitute.org/wp-content/uploads/2024/03/BioGENEius-Application-Checklist.pdf" TargetMode="External"/><Relationship Id="rId53" Type="http://schemas.openxmlformats.org/officeDocument/2006/relationships/hyperlink" Target="https://www.stanfordmathtournament.org/competitions/smt-2026" TargetMode="External"/><Relationship Id="rId52" Type="http://schemas.openxmlformats.org/officeDocument/2006/relationships/hyperlink" Target="https://www.nasa.gov/learning-resources/nasa-human-exploration-rover-challenge/" TargetMode="External"/><Relationship Id="rId55" Type="http://schemas.openxmlformats.org/officeDocument/2006/relationships/hyperlink" Target="https://www.caltechmathmeet.org/registration" TargetMode="External"/><Relationship Id="rId54" Type="http://schemas.openxmlformats.org/officeDocument/2006/relationships/hyperlink" Target="https://berkeley.mt/events/bmmt-2026-online/" TargetMode="External"/><Relationship Id="rId57" Type="http://schemas.openxmlformats.org/officeDocument/2006/relationships/hyperlink" Target="https://olympiads.hbcse.tifr.res.in/wp-content/uploads/2025/06/elcrIOQM20252026.pdf" TargetMode="External"/><Relationship Id="rId56" Type="http://schemas.openxmlformats.org/officeDocument/2006/relationships/hyperlink" Target="https://ioqmexam.in/" TargetMode="External"/><Relationship Id="rId59" Type="http://schemas.openxmlformats.org/officeDocument/2006/relationships/hyperlink" Target="https://www.crestolympiads.com/maths-olympiad-cmo" TargetMode="External"/><Relationship Id="rId58" Type="http://schemas.openxmlformats.org/officeDocument/2006/relationships/hyperlink" Target="https://allen.in/olympiad/aryabhatt-ganit-chaleng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HLQGTi_lFcfqXTtQI6ocTzVmrwfQXDIFIf06HKakyec/edit?gid=0" TargetMode="External"/><Relationship Id="rId2" Type="http://schemas.openxmlformats.org/officeDocument/2006/relationships/hyperlink" Target="https://docs.google.com/spreadsheets/d/1s4VvvR_piI6MmZRYGPs1S4e2jeTx3jYPMkoP3oYVIrc/edit?gid=1359208814" TargetMode="External"/><Relationship Id="rId3" Type="http://schemas.openxmlformats.org/officeDocument/2006/relationships/hyperlink" Target="https://docs.google.com/spreadsheets/d/1r0S0MAfKdxSyuDu-Ree6gu38qSdrCSIl5_LzfLDjGs8/edit?gid=1642146931"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mpifr-bonn.mpg.de/8660939/for-school-students" TargetMode="External"/><Relationship Id="rId9" Type="http://schemas.openxmlformats.org/officeDocument/2006/relationships/hyperlink" Target="https://internships.fnal.gov/valor-jrotc/" TargetMode="External"/><Relationship Id="rId5" Type="http://schemas.openxmlformats.org/officeDocument/2006/relationships/hyperlink" Target="https://careers.williamsf1.com/work-experience" TargetMode="External"/><Relationship Id="rId6" Type="http://schemas.openxmlformats.org/officeDocument/2006/relationships/hyperlink" Target="https://www.nasa.gov/learning-resources/internship-programs/" TargetMode="External"/><Relationship Id="rId7" Type="http://schemas.openxmlformats.org/officeDocument/2006/relationships/hyperlink" Target="https://csr.utexas.edu/education-outreach/high-school-internships/sees/" TargetMode="External"/><Relationship Id="rId8" Type="http://schemas.openxmlformats.org/officeDocument/2006/relationships/hyperlink" Target="https://www.training.nih.gov/research-training/pb/sip/" TargetMode="External"/><Relationship Id="rId20" Type="http://schemas.openxmlformats.org/officeDocument/2006/relationships/hyperlink" Target="https://pageprogram.senate.gov/page-program/" TargetMode="External"/><Relationship Id="rId22" Type="http://schemas.openxmlformats.org/officeDocument/2006/relationships/vmlDrawing" Target="../drawings/vmlDrawing2.vml"/><Relationship Id="rId21" Type="http://schemas.openxmlformats.org/officeDocument/2006/relationships/drawing" Target="../drawings/drawing6.xml"/><Relationship Id="rId11" Type="http://schemas.openxmlformats.org/officeDocument/2006/relationships/hyperlink" Target="https://www.biobus.org/internship/" TargetMode="External"/><Relationship Id="rId10" Type="http://schemas.openxmlformats.org/officeDocument/2006/relationships/hyperlink" Target="https://compression.stanford.edu/outreach/shtem-summer-internships-high-schoolers" TargetMode="External"/><Relationship Id="rId13" Type="http://schemas.openxmlformats.org/officeDocument/2006/relationships/hyperlink" Target="https://internships.fnal.gov/fermilab-program-for-research-innovation-and-stem-mentorship-prism/" TargetMode="External"/><Relationship Id="rId12" Type="http://schemas.openxmlformats.org/officeDocument/2006/relationships/hyperlink" Target="https://ai4all.princeton.edu/apply" TargetMode="External"/><Relationship Id="rId15" Type="http://schemas.openxmlformats.org/officeDocument/2006/relationships/hyperlink" Target="https://manhattanda.org/careers/internship-opportunities/high-school-internship/" TargetMode="External"/><Relationship Id="rId14" Type="http://schemas.openxmlformats.org/officeDocument/2006/relationships/hyperlink" Target="https://www.emmabowenfoundation.org/apply" TargetMode="External"/><Relationship Id="rId17" Type="http://schemas.openxmlformats.org/officeDocument/2006/relationships/hyperlink" Target="https://pageprogram.senate.gov/page-program/" TargetMode="External"/><Relationship Id="rId16" Type="http://schemas.openxmlformats.org/officeDocument/2006/relationships/hyperlink" Target="https://careers.state.gov/interns-fellows/pathways-programs/pathways-internship-programs/" TargetMode="External"/><Relationship Id="rId19" Type="http://schemas.openxmlformats.org/officeDocument/2006/relationships/hyperlink" Target="https://careers.state.gov/interns-fellows/pathways-programs/pathways-internship-programs/" TargetMode="External"/><Relationship Id="rId18" Type="http://schemas.openxmlformats.org/officeDocument/2006/relationships/hyperlink" Target="https://manhattanda.org/careers/internship-opportunities/high-school-internship/"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societyforscience.org/regeneron-sts/" TargetMode="External"/><Relationship Id="rId9" Type="http://schemas.openxmlformats.org/officeDocument/2006/relationships/hyperlink" Target="https://gemini.google.com/app/e7921f18aeab0e89?utm_source=app_launcher&amp;utm_medium=owned&amp;utm_campaign=base_all" TargetMode="External"/><Relationship Id="rId5" Type="http://schemas.openxmlformats.org/officeDocument/2006/relationships/hyperlink" Target="https://www.societyforscience.org/isef/" TargetMode="External"/><Relationship Id="rId6" Type="http://schemas.openxmlformats.org/officeDocument/2006/relationships/hyperlink" Target="https://www.energy.gov/topics/national-science-bowl" TargetMode="External"/><Relationship Id="rId7" Type="http://schemas.openxmlformats.org/officeDocument/2006/relationships/hyperlink" Target="https://ipho2026.com/" TargetMode="External"/><Relationship Id="rId8" Type="http://schemas.openxmlformats.org/officeDocument/2006/relationships/hyperlink" Target="https://www.icho2026.uz/" TargetMode="External"/><Relationship Id="rId20" Type="http://schemas.openxmlformats.org/officeDocument/2006/relationships/hyperlink" Target="https://gemini.google.com/app/e7921f18aeab0e89?utm_source=app_launcher&amp;utm_medium=owned&amp;utm_campaign=base_all" TargetMode="External"/><Relationship Id="rId22" Type="http://schemas.openxmlformats.org/officeDocument/2006/relationships/drawing" Target="../drawings/drawing7.xml"/><Relationship Id="rId21" Type="http://schemas.openxmlformats.org/officeDocument/2006/relationships/hyperlink" Target="https://gemini.google.com/app/e7921f18aeab0e89?utm_source=app_launcher&amp;utm_medium=owned&amp;utm_campaign=base_all" TargetMode="External"/><Relationship Id="rId23" Type="http://schemas.openxmlformats.org/officeDocument/2006/relationships/vmlDrawing" Target="../drawings/vmlDrawing3.vml"/><Relationship Id="rId25" Type="http://schemas.openxmlformats.org/officeDocument/2006/relationships/table" Target="../tables/table3.xml"/><Relationship Id="rId11" Type="http://schemas.openxmlformats.org/officeDocument/2006/relationships/hyperlink" Target="https://gemini.google.com/app/e7921f18aeab0e89?utm_source=app_launcher&amp;utm_medium=owned&amp;utm_campaign=base_all" TargetMode="External"/><Relationship Id="rId10" Type="http://schemas.openxmlformats.org/officeDocument/2006/relationships/hyperlink" Target="https://gemini.google.com/app/e7921f18aeab0e89?utm_source=app_launcher&amp;utm_medium=owned&amp;utm_campaign=base_all" TargetMode="External"/><Relationship Id="rId13" Type="http://schemas.openxmlformats.org/officeDocument/2006/relationships/hyperlink" Target="https://gemini.google.com/app/e7921f18aeab0e89?utm_source=app_launcher&amp;utm_medium=owned&amp;utm_campaign=base_all" TargetMode="External"/><Relationship Id="rId12" Type="http://schemas.openxmlformats.org/officeDocument/2006/relationships/hyperlink" Target="https://gemini.google.com/app/e7921f18aeab0e89?utm_source=app_launcher&amp;utm_medium=owned&amp;utm_campaign=base_all" TargetMode="External"/><Relationship Id="rId15" Type="http://schemas.openxmlformats.org/officeDocument/2006/relationships/hyperlink" Target="https://gemini.google.com/app/e7921f18aeab0e89?utm_source=app_launcher&amp;utm_medium=owned&amp;utm_campaign=base_all" TargetMode="External"/><Relationship Id="rId14" Type="http://schemas.openxmlformats.org/officeDocument/2006/relationships/hyperlink" Target="https://gemini.google.com/app/e7921f18aeab0e89?utm_source=app_launcher&amp;utm_medium=owned&amp;utm_campaign=base_all" TargetMode="External"/><Relationship Id="rId17" Type="http://schemas.openxmlformats.org/officeDocument/2006/relationships/hyperlink" Target="https://gemini.google.com/app/e7921f18aeab0e89?utm_source=app_launcher&amp;utm_medium=owned&amp;utm_campaign=base_all" TargetMode="External"/><Relationship Id="rId16" Type="http://schemas.openxmlformats.org/officeDocument/2006/relationships/hyperlink" Target="https://gemini.google.com/app/e7921f18aeab0e89?utm_source=app_launcher&amp;utm_medium=owned&amp;utm_campaign=base_all" TargetMode="External"/><Relationship Id="rId19" Type="http://schemas.openxmlformats.org/officeDocument/2006/relationships/hyperlink" Target="https://gemini.google.com/app/e7921f18aeab0e89?utm_source=app_launcher&amp;utm_medium=owned&amp;utm_campaign=base_all" TargetMode="External"/><Relationship Id="rId18" Type="http://schemas.openxmlformats.org/officeDocument/2006/relationships/hyperlink" Target="https://gemini.google.com/app/e7921f18aeab0e89?utm_source=app_launcher&amp;utm_medium=owned&amp;utm_campaign=base_al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hecollegecrest.beehiiv.com/p/extracurriculars-for-ivy-league" TargetMode="External"/><Relationship Id="rId2" Type="http://schemas.openxmlformats.org/officeDocument/2006/relationships/hyperlink" Target="https://thecollegecrest.beehiiv.com/p/800-in-digital-sat-reading-writing" TargetMode="External"/><Relationship Id="rId3" Type="http://schemas.openxmlformats.org/officeDocument/2006/relationships/hyperlink" Target="https://thecollegecrest.beehiiv.com/p/insider-blueprint-crack-ivy-league-admissions" TargetMode="External"/><Relationship Id="rId4" Type="http://schemas.openxmlformats.org/officeDocument/2006/relationships/hyperlink" Target="https://thecollegecrest.beehiiv.com/p/starting-college-preparation-early-for-middle-schoolers" TargetMode="External"/><Relationship Id="rId9" Type="http://schemas.openxmlformats.org/officeDocument/2006/relationships/hyperlink" Target="https://thecollegecrest.beehiiv.com/p/choosing-aps-boost-applications" TargetMode="External"/><Relationship Id="rId5" Type="http://schemas.openxmlformats.org/officeDocument/2006/relationships/hyperlink" Target="https://thecollegecrest.beehiiv.com/p/uk-us-university-admissions-comprehensive-guide" TargetMode="External"/><Relationship Id="rId6" Type="http://schemas.openxmlformats.org/officeDocument/2006/relationships/hyperlink" Target="https://thecollegecrest.beehiiv.com/p/ivy-league-vs-rest-degree-holds-value" TargetMode="External"/><Relationship Id="rId7" Type="http://schemas.openxmlformats.org/officeDocument/2006/relationships/hyperlink" Target="https://thecollegecrest.beehiiv.com/p/psst-careers-explode" TargetMode="External"/><Relationship Id="rId8" Type="http://schemas.openxmlformats.org/officeDocument/2006/relationships/hyperlink" Target="https://thecollegecrest.beehiiv.com/p/answering-common-app-essay-prompts" TargetMode="External"/><Relationship Id="rId40" Type="http://schemas.openxmlformats.org/officeDocument/2006/relationships/hyperlink" Target="https://thecollegecrest.beehiiv.com/p/the-path-to-top-universities-a-practical-guide-for-9th-to-12th-graders-part-3-d6b2" TargetMode="External"/><Relationship Id="rId42" Type="http://schemas.openxmlformats.org/officeDocument/2006/relationships/hyperlink" Target="https://thecollegecrest.beehiiv.com/p/how-to-compete-and-win-in-the-blue-ocean-competition-a-complete-guide-for-high-school-students" TargetMode="External"/><Relationship Id="rId41" Type="http://schemas.openxmlformats.org/officeDocument/2006/relationships/hyperlink" Target="https://thecollegecrest.beehiiv.com/p/150-extracurricular-activity-examples-from-successful-college-applications" TargetMode="External"/><Relationship Id="rId44" Type="http://schemas.openxmlformats.org/officeDocument/2006/relationships/hyperlink" Target="https://thecollegecrest.beehiiv.com/p/digital-sat-vs-the-act-which-test-should-you-take" TargetMode="External"/><Relationship Id="rId43" Type="http://schemas.openxmlformats.org/officeDocument/2006/relationships/hyperlink" Target="https://thecollegecrest.beehiiv.com/p/the-top-5-things-that-shine-on-a-college-application" TargetMode="External"/><Relationship Id="rId46" Type="http://schemas.openxmlformats.org/officeDocument/2006/relationships/hyperlink" Target="https://thecollegecrest.beehiiv.com/p/the-ucas-application-process-a-complete-guide-for-students" TargetMode="External"/><Relationship Id="rId45" Type="http://schemas.openxmlformats.org/officeDocument/2006/relationships/hyperlink" Target="https://thecollegecrest.beehiiv.com/p/10-college-essay-mistakes-you-re-making-and-how-to-avoid-them" TargetMode="External"/><Relationship Id="rId48" Type="http://schemas.openxmlformats.org/officeDocument/2006/relationships/hyperlink" Target="https://thecollegecrest.beehiiv.com/p/30-passion-project-ideas-for-high-school-students-that-will-boost-your-college-application-831b" TargetMode="External"/><Relationship Id="rId47" Type="http://schemas.openxmlformats.org/officeDocument/2006/relationships/hyperlink" Target="https://thecollegecrest.beehiiv.com/p/uk-university-admissions-tests-a-guide-for-aspiring-students" TargetMode="External"/><Relationship Id="rId49" Type="http://schemas.openxmlformats.org/officeDocument/2006/relationships/hyperlink" Target="https://thecollegecrest.beehiiv.com/p/breaking-down-the-personal-statement-that-gets-you-accepted-into-ivy-league-top-schools" TargetMode="External"/><Relationship Id="rId31" Type="http://schemas.openxmlformats.org/officeDocument/2006/relationships/hyperlink" Target="https://thecollegecrest.beehiiv.com/p/ultimate-guide-to-score-1550-in-digital-sat" TargetMode="External"/><Relationship Id="rId30" Type="http://schemas.openxmlformats.org/officeDocument/2006/relationships/hyperlink" Target="https://thecollegecrest.beehiiv.com/p/15-amazing-internships-for-high-school-students" TargetMode="External"/><Relationship Id="rId33" Type="http://schemas.openxmlformats.org/officeDocument/2006/relationships/hyperlink" Target="https://thecollegecrest.beehiiv.com/p/top-10-summer-research-programs-for-high-school-students" TargetMode="External"/><Relationship Id="rId32" Type="http://schemas.openxmlformats.org/officeDocument/2006/relationships/hyperlink" Target="https://thecollegecrest.beehiiv.com/p/complete-guide-to-the-ap-physics-exam" TargetMode="External"/><Relationship Id="rId35" Type="http://schemas.openxmlformats.org/officeDocument/2006/relationships/hyperlink" Target="https://thecollegecrest.beehiiv.com/p/top-10-new-age-degrees-for-the-future" TargetMode="External"/><Relationship Id="rId34" Type="http://schemas.openxmlformats.org/officeDocument/2006/relationships/hyperlink" Target="https://thecollegecrest.beehiiv.com/p/top-10-scholarships-for-international-students-in-the-usa" TargetMode="External"/><Relationship Id="rId37" Type="http://schemas.openxmlformats.org/officeDocument/2006/relationships/hyperlink" Target="https://thecollegecrest.beehiiv.com/p/how-to-create-a-powerful-linkedin-profile-in-high-school" TargetMode="External"/><Relationship Id="rId36" Type="http://schemas.openxmlformats.org/officeDocument/2006/relationships/hyperlink" Target="https://thecollegecrest.beehiiv.com/p/10-online-summer-programs-for-high-school-students" TargetMode="External"/><Relationship Id="rId39" Type="http://schemas.openxmlformats.org/officeDocument/2006/relationships/hyperlink" Target="https://thecollegecrest.beehiiv.com/p/the-path-to-top-universities-a-practical-guide-for-9th-to-12th-graders-part-2" TargetMode="External"/><Relationship Id="rId38" Type="http://schemas.openxmlformats.org/officeDocument/2006/relationships/hyperlink" Target="https://thecollegecrest.beehiiv.com/p/the-path-to-top-universities-a-practical-guide-for-9th-and-10th-graders" TargetMode="External"/><Relationship Id="rId20" Type="http://schemas.openxmlformats.org/officeDocument/2006/relationships/hyperlink" Target="https://thecollegecrest.beehiiv.com/p/ucas-personal-statement-is-changing" TargetMode="External"/><Relationship Id="rId22" Type="http://schemas.openxmlformats.org/officeDocument/2006/relationships/hyperlink" Target="https://thecollegecrest.beehiiv.com/p/how-many-times-can-you-take-the-sat" TargetMode="External"/><Relationship Id="rId21" Type="http://schemas.openxmlformats.org/officeDocument/2006/relationships/hyperlink" Target="https://thecollegecrest.beehiiv.com/p/ap-exams-are-going-digital-what-you-need-to-know" TargetMode="External"/><Relationship Id="rId24" Type="http://schemas.openxmlformats.org/officeDocument/2006/relationships/hyperlink" Target="https://thecollegecrest.beehiiv.com/p/12-most-prestigious-summer-programs-for-high-school-students" TargetMode="External"/><Relationship Id="rId23" Type="http://schemas.openxmlformats.org/officeDocument/2006/relationships/hyperlink" Target="https://thecollegecrest.beehiiv.com/p/effectively-list-extracurricular-activities-college-application" TargetMode="External"/><Relationship Id="rId26" Type="http://schemas.openxmlformats.org/officeDocument/2006/relationships/hyperlink" Target="https://thecollegecrest.beehiiv.com/p/how-to-study-for-ap-calculus" TargetMode="External"/><Relationship Id="rId25" Type="http://schemas.openxmlformats.org/officeDocument/2006/relationships/hyperlink" Target="https://thecollegecrest.beehiiv.com/p/ultimate-guide-math-competitions-school-students" TargetMode="External"/><Relationship Id="rId28" Type="http://schemas.openxmlformats.org/officeDocument/2006/relationships/hyperlink" Target="https://thecollegecrest.beehiiv.com/p/ultimate-guide-to-prepare-for-the-ap-computer-science-application-apcsa" TargetMode="External"/><Relationship Id="rId27" Type="http://schemas.openxmlformats.org/officeDocument/2006/relationships/hyperlink" Target="https://thecollegecrest.beehiiv.com/p/20-competitions-for-high-school-students" TargetMode="External"/><Relationship Id="rId29" Type="http://schemas.openxmlformats.org/officeDocument/2006/relationships/hyperlink" Target="https://thecollegecrest.beehiiv.com/p/how-to-get-a-perfect-800-on-the-sat-math-test-0dee" TargetMode="External"/><Relationship Id="rId11" Type="http://schemas.openxmlformats.org/officeDocument/2006/relationships/hyperlink" Target="https://thecollegecrest.beehiiv.com/p/avoiding-common-mistakes-common-app" TargetMode="External"/><Relationship Id="rId10" Type="http://schemas.openxmlformats.org/officeDocument/2006/relationships/hyperlink" Target="https://thecollegecrest.beehiiv.com/p/ask-letter-recommendation" TargetMode="External"/><Relationship Id="rId13" Type="http://schemas.openxmlformats.org/officeDocument/2006/relationships/hyperlink" Target="https://thecollegecrest.beehiiv.com/p/breaking-down-the-college-application-deadline" TargetMode="External"/><Relationship Id="rId12" Type="http://schemas.openxmlformats.org/officeDocument/2006/relationships/hyperlink" Target="https://thecollegecrest.beehiiv.com/p/colleges-apply" TargetMode="External"/><Relationship Id="rId15" Type="http://schemas.openxmlformats.org/officeDocument/2006/relationships/hyperlink" Target="https://thecollegecrest.beehiiv.com/p/breaking-down-the-college-application-deadline-part-3" TargetMode="External"/><Relationship Id="rId14" Type="http://schemas.openxmlformats.org/officeDocument/2006/relationships/hyperlink" Target="https://thecollegecrest.beehiiv.com/p/breaking-down-the-college-application-deadline-part-2" TargetMode="External"/><Relationship Id="rId17" Type="http://schemas.openxmlformats.org/officeDocument/2006/relationships/hyperlink" Target="https://thecollegecrest.beehiiv.com/p/the-ultimate-guide-to-the-uc-application-process-part-1-ab1a" TargetMode="External"/><Relationship Id="rId16" Type="http://schemas.openxmlformats.org/officeDocument/2006/relationships/hyperlink" Target="https://thecollegecrest.beehiiv.com/p/the-ultimate-guide-to-the-uc-application-process-part-1" TargetMode="External"/><Relationship Id="rId19" Type="http://schemas.openxmlformats.org/officeDocument/2006/relationships/hyperlink" Target="https://thecollegecrest.beehiiv.com/p/who-your-real-competition-is-in-college-admissions" TargetMode="External"/><Relationship Id="rId18" Type="http://schemas.openxmlformats.org/officeDocument/2006/relationships/hyperlink" Target="https://thecollegecrest.beehiiv.com/p/the-ultimate-guide-to-the-uc-application-process-part-3" TargetMode="External"/><Relationship Id="rId72" Type="http://schemas.openxmlformats.org/officeDocument/2006/relationships/drawing" Target="../drawings/drawing8.xml"/><Relationship Id="rId71" Type="http://schemas.openxmlformats.org/officeDocument/2006/relationships/hyperlink" Target="https://thecollegecrest.beehiiv.com/p/10-competitive-summer-programs-for-high-school-students-part-2" TargetMode="External"/><Relationship Id="rId70" Type="http://schemas.openxmlformats.org/officeDocument/2006/relationships/hyperlink" Target="https://thecollegecrest.beehiiv.com/p/how-to-create-impactful-community-service-projects-with-measurable-outcomes" TargetMode="External"/><Relationship Id="rId62" Type="http://schemas.openxmlformats.org/officeDocument/2006/relationships/hyperlink" Target="https://thecollegecrest.beehiiv.com/p/the-right-way-to-use-ai-to-ace-your-college-admissions" TargetMode="External"/><Relationship Id="rId61" Type="http://schemas.openxmlformats.org/officeDocument/2006/relationships/hyperlink" Target="https://thecollegecrest.beehiiv.com/p/how-to-write-an-email-to-a-college-admissions-office" TargetMode="External"/><Relationship Id="rId64" Type="http://schemas.openxmlformats.org/officeDocument/2006/relationships/hyperlink" Target="https://thecollegecrest.beehiiv.com/p/what-to-do-if-you-re-deferred-in-early-action-or-early-decision-a-complete-guide" TargetMode="External"/><Relationship Id="rId63" Type="http://schemas.openxmlformats.org/officeDocument/2006/relationships/hyperlink" Target="https://thecollegecrest.beehiiv.com/p/how-to-build-your-first-digital-portfolio-as-a-high-school-student-step-by-step-guide" TargetMode="External"/><Relationship Id="rId66" Type="http://schemas.openxmlformats.org/officeDocument/2006/relationships/hyperlink" Target="https://thecollegecrest.beehiiv.com/p/next-steps-after-being-accepted-to-college-ed-or-ea" TargetMode="External"/><Relationship Id="rId65" Type="http://schemas.openxmlformats.org/officeDocument/2006/relationships/hyperlink" Target="https://thecollegecrest.beehiiv.com/p/ivy-league-admissions-myths-what-s-fact-and-what-s-fiction" TargetMode="External"/><Relationship Id="rId68" Type="http://schemas.openxmlformats.org/officeDocument/2006/relationships/hyperlink" Target="https://thecollegecrest.beehiiv.com/p/best-non-us-global-universities-for-stem-humanities-and-business" TargetMode="External"/><Relationship Id="rId67" Type="http://schemas.openxmlformats.org/officeDocument/2006/relationships/hyperlink" Target="https://thecollegecrest.beehiiv.com/p/how-to-write-cold-emails-as-a-student-to-land-unexpected-opportunities" TargetMode="External"/><Relationship Id="rId60" Type="http://schemas.openxmlformats.org/officeDocument/2006/relationships/hyperlink" Target="https://thecollegecrest.beehiiv.com/p/10-things-to-do-after-submitting-your-college-applications" TargetMode="External"/><Relationship Id="rId69" Type="http://schemas.openxmlformats.org/officeDocument/2006/relationships/hyperlink" Target="https://thecollegecrest.beehiiv.com/p/how-to-turn-any-hobby-into-a-spike-activity-for-admissions" TargetMode="External"/><Relationship Id="rId51" Type="http://schemas.openxmlformats.org/officeDocument/2006/relationships/hyperlink" Target="https://thecollegecrest.beehiiv.com/p/top-10-fully-funded-scholarships-2026-for-international-students-5039" TargetMode="External"/><Relationship Id="rId50" Type="http://schemas.openxmlformats.org/officeDocument/2006/relationships/hyperlink" Target="https://thecollegecrest.beehiiv.com/p/how-to-build-your-brag-sheet-and-why-every-student-needs-one-bonus-at-the-end" TargetMode="External"/><Relationship Id="rId53" Type="http://schemas.openxmlformats.org/officeDocument/2006/relationships/hyperlink" Target="https://thecollegecrest.beehiiv.com/p/complete-guide-to-acing-the-ap-biology-exam" TargetMode="External"/><Relationship Id="rId52" Type="http://schemas.openxmlformats.org/officeDocument/2006/relationships/hyperlink" Target="https://thecollegecrest.beehiiv.com/p/complete-guide-to-acing-the-ap-chemistry-exam" TargetMode="External"/><Relationship Id="rId55" Type="http://schemas.openxmlformats.org/officeDocument/2006/relationships/hyperlink" Target="https://thecollegecrest.beehiiv.com/p/what-happens-if-you-back-out-of-early-decision" TargetMode="External"/><Relationship Id="rId54" Type="http://schemas.openxmlformats.org/officeDocument/2006/relationships/hyperlink" Target="https://thecollegecrest.beehiiv.com/p/common-app-vs-coalition-app-which-one-is-best-for-your-college-journey" TargetMode="External"/><Relationship Id="rId57" Type="http://schemas.openxmlformats.org/officeDocument/2006/relationships/hyperlink" Target="https://thecollegecrest.beehiiv.com/p/demystifying-the-common-data-set-your-secret-weapon-for-college-research" TargetMode="External"/><Relationship Id="rId56" Type="http://schemas.openxmlformats.org/officeDocument/2006/relationships/hyperlink" Target="https://thecollegecrest.beehiiv.com/p/the-ultimate-guide-to-little-ivies-and-whether-they-should-be-on-your-college-list" TargetMode="External"/><Relationship Id="rId59" Type="http://schemas.openxmlformats.org/officeDocument/2006/relationships/hyperlink" Target="https://thecollegecrest.beehiiv.com/p/how-to-get-a-perfect-score-on-the-psat-and-whether-you-should-even-take-it" TargetMode="External"/><Relationship Id="rId58" Type="http://schemas.openxmlformats.org/officeDocument/2006/relationships/hyperlink" Target="https://thecollegecrest.beehiiv.com/p/how-to-write-a-professional-resume-as-a-high-school-studen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wissnex.org/india/thinkswiss/" TargetMode="External"/><Relationship Id="rId2" Type="http://schemas.openxmlformats.org/officeDocument/2006/relationships/hyperlink" Target="https://www.mpia.de/en/careers/internships/summer" TargetMode="External"/><Relationship Id="rId3" Type="http://schemas.openxmlformats.org/officeDocument/2006/relationships/hyperlink" Target="https://particlephysics.ca/research-activities/undergrad-program-cern/?lang=en" TargetMode="External"/><Relationship Id="rId4" Type="http://schemas.openxmlformats.org/officeDocument/2006/relationships/hyperlink" Target="https://www.embo.org/funding/fellowships-grants-and-career-support/scientific-exchange-grants/application/" TargetMode="External"/><Relationship Id="rId5" Type="http://schemas.openxmlformats.org/officeDocument/2006/relationships/hyperlink" Target="https://www.cis.mpg.de/internships/"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k12stem.engineering.nyu.edu/programs/ce4g" TargetMode="External"/><Relationship Id="rId2" Type="http://schemas.openxmlformats.org/officeDocument/2006/relationships/hyperlink" Target="https://k12stem.engineering.nyu.edu/programs/ml" TargetMode="External"/><Relationship Id="rId3" Type="http://schemas.openxmlformats.org/officeDocument/2006/relationships/hyperlink" Target="https://www.cs.utexas.edu/engage/k-12-outreach/academies/all" TargetMode="External"/><Relationship Id="rId4" Type="http://schemas.openxmlformats.org/officeDocument/2006/relationships/hyperlink" Target="https://www.cs.utexas.edu/engage/k-12-outreach/academies/women" TargetMode="External"/><Relationship Id="rId9" Type="http://schemas.openxmlformats.org/officeDocument/2006/relationships/hyperlink" Target="https://www.cmu.edu/pre-college/academic-programs/sams.html" TargetMode="External"/><Relationship Id="rId5" Type="http://schemas.openxmlformats.org/officeDocument/2006/relationships/hyperlink" Target="https://www.cs.utexas.edu/engage/k-12-outreach/academies/game-development" TargetMode="External"/><Relationship Id="rId6" Type="http://schemas.openxmlformats.org/officeDocument/2006/relationships/hyperlink" Target="https://www.cs.utexas.edu/engage/k-12-outreach/academies/ios-development" TargetMode="External"/><Relationship Id="rId7" Type="http://schemas.openxmlformats.org/officeDocument/2006/relationships/hyperlink" Target="https://www.cs.utexas.edu/engage/k-12-outreach/academies/machine-learning" TargetMode="External"/><Relationship Id="rId8" Type="http://schemas.openxmlformats.org/officeDocument/2006/relationships/hyperlink" Target="https://mites.mit.edu/" TargetMode="External"/><Relationship Id="rId40" Type="http://schemas.openxmlformats.org/officeDocument/2006/relationships/hyperlink" Target="https://pair.camp/" TargetMode="External"/><Relationship Id="rId42" Type="http://schemas.openxmlformats.org/officeDocument/2006/relationships/hyperlink" Target="https://summer.harvard.edu/high-school-programs/secondary-school-program/" TargetMode="External"/><Relationship Id="rId41" Type="http://schemas.openxmlformats.org/officeDocument/2006/relationships/hyperlink" Target="https://summer.harvard.edu/high-school-programs/pre-college-program/" TargetMode="External"/><Relationship Id="rId44" Type="http://schemas.openxmlformats.org/officeDocument/2006/relationships/hyperlink" Target="https://www.google.com/search?q=https://www.girlswhocode.com/pathwaysapply" TargetMode="External"/><Relationship Id="rId43" Type="http://schemas.openxmlformats.org/officeDocument/2006/relationships/hyperlink" Target="https://summercamp.aud.edu/" TargetMode="External"/><Relationship Id="rId46" Type="http://schemas.openxmlformats.org/officeDocument/2006/relationships/hyperlink" Target="https://summer.stanford.edu/" TargetMode="External"/><Relationship Id="rId45" Type="http://schemas.openxmlformats.org/officeDocument/2006/relationships/hyperlink" Target="https://www.ashoka.edu.in/academic-programme/young-scholars-programme-tech-data-computer-science/" TargetMode="External"/><Relationship Id="rId48" Type="http://schemas.openxmlformats.org/officeDocument/2006/relationships/hyperlink" Target="https://www.hmc.edu/summer-session/" TargetMode="External"/><Relationship Id="rId47" Type="http://schemas.openxmlformats.org/officeDocument/2006/relationships/hyperlink" Target="https://precollege.sps.columbia.edu/" TargetMode="External"/><Relationship Id="rId49" Type="http://schemas.openxmlformats.org/officeDocument/2006/relationships/hyperlink" Target="https://neiacademy.org/" TargetMode="External"/><Relationship Id="rId31" Type="http://schemas.openxmlformats.org/officeDocument/2006/relationships/hyperlink" Target="https://inclusion.cs.umd.edu/outreach/ai4all" TargetMode="External"/><Relationship Id="rId30" Type="http://schemas.openxmlformats.org/officeDocument/2006/relationships/hyperlink" Target="https://k12stem.engineering.nyu.edu/programs/idea" TargetMode="External"/><Relationship Id="rId33" Type="http://schemas.openxmlformats.org/officeDocument/2006/relationships/hyperlink" Target="https://k12stem.engineering.nyu.edu/programs/i-site" TargetMode="External"/><Relationship Id="rId32" Type="http://schemas.openxmlformats.org/officeDocument/2006/relationships/hyperlink" Target="https://exst.umd.edu/pre-college-programs" TargetMode="External"/><Relationship Id="rId35" Type="http://schemas.openxmlformats.org/officeDocument/2006/relationships/hyperlink" Target="https://precollege.brown.edu/programs/summerbrown" TargetMode="External"/><Relationship Id="rId34" Type="http://schemas.openxmlformats.org/officeDocument/2006/relationships/hyperlink" Target="https://precollege.brown.edu/programs/course-based-research-experiences-cre" TargetMode="External"/><Relationship Id="rId37" Type="http://schemas.openxmlformats.org/officeDocument/2006/relationships/hyperlink" Target="https://www.otago.ac.nz/hands-on-at-otago" TargetMode="External"/><Relationship Id="rId36" Type="http://schemas.openxmlformats.org/officeDocument/2006/relationships/hyperlink" Target="https://www.lodhageniusprogramme.com/" TargetMode="External"/><Relationship Id="rId39" Type="http://schemas.openxmlformats.org/officeDocument/2006/relationships/hyperlink" Target="https://tessellate.cmi.ac.in/stems/" TargetMode="External"/><Relationship Id="rId38" Type="http://schemas.openxmlformats.org/officeDocument/2006/relationships/hyperlink" Target="https://klesse.utsa.edu/prep/" TargetMode="External"/><Relationship Id="rId20" Type="http://schemas.openxmlformats.org/officeDocument/2006/relationships/hyperlink" Target="https://www.ctd.northwestern.edu/online-programs" TargetMode="External"/><Relationship Id="rId22" Type="http://schemas.openxmlformats.org/officeDocument/2006/relationships/hyperlink" Target="https://www.bu.edu/summer/high-school-programs/high-school-honors/online/" TargetMode="External"/><Relationship Id="rId21" Type="http://schemas.openxmlformats.org/officeDocument/2006/relationships/hyperlink" Target="https://compression.stanford.edu/outreach/shtem-summer-internships-high-schoolers" TargetMode="External"/><Relationship Id="rId24" Type="http://schemas.openxmlformats.org/officeDocument/2006/relationships/hyperlink" Target="https://www.stonybrook.edu/simons/" TargetMode="External"/><Relationship Id="rId23" Type="http://schemas.openxmlformats.org/officeDocument/2006/relationships/hyperlink" Target="https://www.bu.edu/summer/high-school-programs/high-school-honors/" TargetMode="External"/><Relationship Id="rId26" Type="http://schemas.openxmlformats.org/officeDocument/2006/relationships/hyperlink" Target="https://www.txst.edu/mathworks/mathworks-camps/hsmc.html" TargetMode="External"/><Relationship Id="rId25" Type="http://schemas.openxmlformats.org/officeDocument/2006/relationships/hyperlink" Target="https://gps.ucsd.edu/executive-education/future-leaders-summer/index.html" TargetMode="External"/><Relationship Id="rId28" Type="http://schemas.openxmlformats.org/officeDocument/2006/relationships/hyperlink" Target="https://globalyouth.wharton.upenn.edu/programs-courses/ai-leadership/" TargetMode="External"/><Relationship Id="rId27" Type="http://schemas.openxmlformats.org/officeDocument/2006/relationships/hyperlink" Target="https://www.uwhs.uw.edu/" TargetMode="External"/><Relationship Id="rId29" Type="http://schemas.openxmlformats.org/officeDocument/2006/relationships/hyperlink" Target="https://globalyouth.wharton.upenn.edu/pre-baccalaureate-program/" TargetMode="External"/><Relationship Id="rId11" Type="http://schemas.openxmlformats.org/officeDocument/2006/relationships/hyperlink" Target="https://belinblank.education.uiowa.edu/students/sstp/" TargetMode="External"/><Relationship Id="rId10" Type="http://schemas.openxmlformats.org/officeDocument/2006/relationships/hyperlink" Target="https://www.bu.edu/summer/high-school-programs/rise-internship-practicum/" TargetMode="External"/><Relationship Id="rId13" Type="http://schemas.openxmlformats.org/officeDocument/2006/relationships/hyperlink" Target="https://www.imperial.ac.uk/be-inspired/schools-outreach/secondary-schools/summer-schools/stem-challenge/" TargetMode="External"/><Relationship Id="rId12" Type="http://schemas.openxmlformats.org/officeDocument/2006/relationships/hyperlink" Target="https://www.imperial.ac.uk/be-inspired/schools-outreach/secondary-schools/summer-schools/stem-challenge/" TargetMode="External"/><Relationship Id="rId15" Type="http://schemas.openxmlformats.org/officeDocument/2006/relationships/hyperlink" Target="https://www.summer.ucsb.edu/programs/research-mentorship-program/overview" TargetMode="External"/><Relationship Id="rId14" Type="http://schemas.openxmlformats.org/officeDocument/2006/relationships/hyperlink" Target="https://precollege.berkeley.edu/summer-computer-science-academy" TargetMode="External"/><Relationship Id="rId17" Type="http://schemas.openxmlformats.org/officeDocument/2006/relationships/hyperlink" Target="https://sip.ucsc.edu/" TargetMode="External"/><Relationship Id="rId16" Type="http://schemas.openxmlformats.org/officeDocument/2006/relationships/hyperlink" Target="https://spcs.stanford.edu/programs/stanford-pre-collegiate-summer-institutes" TargetMode="External"/><Relationship Id="rId19" Type="http://schemas.openxmlformats.org/officeDocument/2006/relationships/hyperlink" Target="https://krea.edu.in/krea-summer-school/" TargetMode="External"/><Relationship Id="rId18" Type="http://schemas.openxmlformats.org/officeDocument/2006/relationships/hyperlink" Target="https://precollege.sps.columbia.edu/programs/summer-programs/college-edge-summer" TargetMode="External"/><Relationship Id="rId84" Type="http://schemas.openxmlformats.org/officeDocument/2006/relationships/hyperlink" Target="https://www.flame.edu.in/academics/summer-immersion-program" TargetMode="External"/><Relationship Id="rId83" Type="http://schemas.openxmlformats.org/officeDocument/2006/relationships/hyperlink" Target="https://www.alumni.universalai.in/galleries/20247" TargetMode="External"/><Relationship Id="rId86" Type="http://schemas.openxmlformats.org/officeDocument/2006/relationships/hyperlink" Target="https://www.uwrindia.com/OurPrograms" TargetMode="External"/><Relationship Id="rId85" Type="http://schemas.openxmlformats.org/officeDocument/2006/relationships/hyperlink" Target="https://www.ashoka.edu.in/academic-programme/young-scholars-programme-tech-data-computer-science/" TargetMode="External"/><Relationship Id="rId88" Type="http://schemas.openxmlformats.org/officeDocument/2006/relationships/drawing" Target="../drawings/drawing10.xml"/><Relationship Id="rId87" Type="http://schemas.openxmlformats.org/officeDocument/2006/relationships/hyperlink" Target="https://neiacademy.org/" TargetMode="External"/><Relationship Id="rId80" Type="http://schemas.openxmlformats.org/officeDocument/2006/relationships/hyperlink" Target="https://cty.jhu.edu/cty-experience/online-programming" TargetMode="External"/><Relationship Id="rId82" Type="http://schemas.openxmlformats.org/officeDocument/2006/relationships/hyperlink" Target="https://www.universalai.in/summer-program/" TargetMode="External"/><Relationship Id="rId81" Type="http://schemas.openxmlformats.org/officeDocument/2006/relationships/hyperlink" Target="https://buhhs.com/" TargetMode="External"/><Relationship Id="rId73" Type="http://schemas.openxmlformats.org/officeDocument/2006/relationships/hyperlink" Target="https://hs.sas.upenn.edu/summer-programs/pre-college-program" TargetMode="External"/><Relationship Id="rId72" Type="http://schemas.openxmlformats.org/officeDocument/2006/relationships/hyperlink" Target="https://www.oxford-royale.com/dubai-summer-school" TargetMode="External"/><Relationship Id="rId75" Type="http://schemas.openxmlformats.org/officeDocument/2006/relationships/hyperlink" Target="https://plaksha.edu.in/hs/young-data-scientists" TargetMode="External"/><Relationship Id="rId74" Type="http://schemas.openxmlformats.org/officeDocument/2006/relationships/hyperlink" Target="https://www.cs.utexas.edu/engage/k-12-outreach/academies/machine-learning" TargetMode="External"/><Relationship Id="rId77" Type="http://schemas.openxmlformats.org/officeDocument/2006/relationships/hyperlink" Target="https://cty.jhu.edu/cty-experience/residential" TargetMode="External"/><Relationship Id="rId76" Type="http://schemas.openxmlformats.org/officeDocument/2006/relationships/hyperlink" Target="https://precollege.emory.edu/" TargetMode="External"/><Relationship Id="rId79" Type="http://schemas.openxmlformats.org/officeDocument/2006/relationships/hyperlink" Target="https://aimi.stanford.edu/hs-student-programs" TargetMode="External"/><Relationship Id="rId78" Type="http://schemas.openxmlformats.org/officeDocument/2006/relationships/hyperlink" Target="https://aimi.stanford.edu/hs-student-programs" TargetMode="External"/><Relationship Id="rId71" Type="http://schemas.openxmlformats.org/officeDocument/2006/relationships/hyperlink" Target="https://www.spjain.org/summer-tech-program" TargetMode="External"/><Relationship Id="rId70" Type="http://schemas.openxmlformats.org/officeDocument/2006/relationships/hyperlink" Target="https://sites.lsa.umich.edu/mmss/" TargetMode="External"/><Relationship Id="rId62" Type="http://schemas.openxmlformats.org/officeDocument/2006/relationships/hyperlink" Target="https://summer.ucla.edu/program/engineering-design-internet-of-things/" TargetMode="External"/><Relationship Id="rId61" Type="http://schemas.openxmlformats.org/officeDocument/2006/relationships/hyperlink" Target="https://summer.ucla.edu/summer-programs/summer-college-immersion-program/scip-2/" TargetMode="External"/><Relationship Id="rId64" Type="http://schemas.openxmlformats.org/officeDocument/2006/relationships/hyperlink" Target="https://globalyouth.wharton.upenn.edu/programs-courses/data-science-academy/" TargetMode="External"/><Relationship Id="rId63" Type="http://schemas.openxmlformats.org/officeDocument/2006/relationships/hyperlink" Target="https://cosmos-ucop.ucdavis.edu/app/main" TargetMode="External"/><Relationship Id="rId66" Type="http://schemas.openxmlformats.org/officeDocument/2006/relationships/hyperlink" Target="https://www.georgiacenter.uga.edu/youth-program/code-cognition-the-ai-lab-7-13-2026/" TargetMode="External"/><Relationship Id="rId65" Type="http://schemas.openxmlformats.org/officeDocument/2006/relationships/hyperlink" Target="https://www.wpi.edu/academics/pre-collegiate/summer-programs/frontiers-grades-11-12/program-information" TargetMode="External"/><Relationship Id="rId68" Type="http://schemas.openxmlformats.org/officeDocument/2006/relationships/hyperlink" Target="https://www.ctd.northwestern.edu/3-week-academic-summer-camps" TargetMode="External"/><Relationship Id="rId67" Type="http://schemas.openxmlformats.org/officeDocument/2006/relationships/hyperlink" Target="https://www.bu.edu/eng/about-eng/outreach-diversity-inclusion/fire/" TargetMode="External"/><Relationship Id="rId60" Type="http://schemas.openxmlformats.org/officeDocument/2006/relationships/hyperlink" Target="https://tisch.nyu.edu/future-artist/programs/future-game-designers" TargetMode="External"/><Relationship Id="rId69" Type="http://schemas.openxmlformats.org/officeDocument/2006/relationships/hyperlink" Target="https://precollege.brown.edu/programs/brown-pre-college-online" TargetMode="External"/><Relationship Id="rId51" Type="http://schemas.openxmlformats.org/officeDocument/2006/relationships/hyperlink" Target="https://ico.metu.edu.tr/international-summer-program" TargetMode="External"/><Relationship Id="rId50" Type="http://schemas.openxmlformats.org/officeDocument/2006/relationships/hyperlink" Target="https://www.csr.utexas.edu/education-outreach/high-school-internships/sees/" TargetMode="External"/><Relationship Id="rId53" Type="http://schemas.openxmlformats.org/officeDocument/2006/relationships/hyperlink" Target="https://www.science.nus.edu.sg/sdl/science-summer-camp-2026/" TargetMode="External"/><Relationship Id="rId52" Type="http://schemas.openxmlformats.org/officeDocument/2006/relationships/hyperlink" Target="https://www.ntu.edu.sg/pace/for-individuals/student-immersion-programmes/inspiring-ntu--future-exploration-programme" TargetMode="External"/><Relationship Id="rId55" Type="http://schemas.openxmlformats.org/officeDocument/2006/relationships/hyperlink" Target="https://www.flame.edu.in/academics/summer-immersion-program" TargetMode="External"/><Relationship Id="rId54" Type="http://schemas.openxmlformats.org/officeDocument/2006/relationships/hyperlink" Target="https://www.summer.ucsb.edu/programs/research-mentorship-program/overview" TargetMode="External"/><Relationship Id="rId57" Type="http://schemas.openxmlformats.org/officeDocument/2006/relationships/hyperlink" Target="https://join.hkust.edu.hk/PREU2505" TargetMode="External"/><Relationship Id="rId56" Type="http://schemas.openxmlformats.org/officeDocument/2006/relationships/hyperlink" Target="https://inclusion.cs.umd.edu/outreach/createtech" TargetMode="External"/><Relationship Id="rId59" Type="http://schemas.openxmlformats.org/officeDocument/2006/relationships/hyperlink" Target="https://join.hkust.edu.hk/PREU2508" TargetMode="External"/><Relationship Id="rId58" Type="http://schemas.openxmlformats.org/officeDocument/2006/relationships/hyperlink" Target="https://join.hkust.edu.hk/PREU2506" TargetMode="External"/><Relationship Id="rId95" Type="http://schemas.openxmlformats.org/officeDocument/2006/relationships/table" Target="../tables/table6.xml"/><Relationship Id="rId94" Type="http://schemas.openxmlformats.org/officeDocument/2006/relationships/table" Target="../tables/table5.xml"/><Relationship Id="rId96" Type="http://schemas.openxmlformats.org/officeDocument/2006/relationships/table" Target="../tables/table7.xml"/><Relationship Id="rId93"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hyperlink" Target="https://k12stem.engineering.nyu.edu/programs/sparc" TargetMode="External"/><Relationship Id="rId2" Type="http://schemas.openxmlformats.org/officeDocument/2006/relationships/hyperlink" Target="https://makerspace.iitb.ac.in/" TargetMode="External"/><Relationship Id="rId3" Type="http://schemas.openxmlformats.org/officeDocument/2006/relationships/hyperlink" Target="https://www.cs.utexas.edu/engage/k-12-outreach/academies/robotics" TargetMode="External"/><Relationship Id="rId4" Type="http://schemas.openxmlformats.org/officeDocument/2006/relationships/hyperlink" Target="http://globe.berkeley.edu/programs/summer-programs/beya/" TargetMode="External"/><Relationship Id="rId9" Type="http://schemas.openxmlformats.org/officeDocument/2006/relationships/hyperlink" Target="https://k12stem.engineering.nyu.edu/programs/arise" TargetMode="External"/><Relationship Id="rId5" Type="http://schemas.openxmlformats.org/officeDocument/2006/relationships/hyperlink" Target="https://tacc.utexas.edu/education/k-12-students/camps/robotics-ai/" TargetMode="External"/><Relationship Id="rId6" Type="http://schemas.openxmlformats.org/officeDocument/2006/relationships/hyperlink" Target="https://science.gmu.edu/assip" TargetMode="External"/><Relationship Id="rId7" Type="http://schemas.openxmlformats.org/officeDocument/2006/relationships/hyperlink" Target="https://www.massrobotics.org/jumpstart-fellowship/" TargetMode="External"/><Relationship Id="rId8" Type="http://schemas.openxmlformats.org/officeDocument/2006/relationships/hyperlink" Target="https://www.usf.edu/innovative-education/yxp/summer-camps/usf-hs-robotics-camp.aspx" TargetMode="External"/><Relationship Id="rId20" Type="http://schemas.openxmlformats.org/officeDocument/2006/relationships/hyperlink" Target="https://www.kettering.edu/admissions-aid/visit/pre-college-camps-programs/computer-camps" TargetMode="External"/><Relationship Id="rId21" Type="http://schemas.openxmlformats.org/officeDocument/2006/relationships/drawing" Target="../drawings/drawing11.xml"/><Relationship Id="rId23" Type="http://schemas.openxmlformats.org/officeDocument/2006/relationships/table" Target="../tables/table8.xml"/><Relationship Id="rId11" Type="http://schemas.openxmlformats.org/officeDocument/2006/relationships/hyperlink" Target="https://www.georgiacenter.uga.edu/youth-program/advanced-manufacturing-and-robotics-7-13-2026/" TargetMode="External"/><Relationship Id="rId10" Type="http://schemas.openxmlformats.org/officeDocument/2006/relationships/hyperlink" Target="https://www.google.com/search?q=https://outreach.engineering.columbia.edu/shape/" TargetMode="External"/><Relationship Id="rId13" Type="http://schemas.openxmlformats.org/officeDocument/2006/relationships/hyperlink" Target="https://www.georgiacenter.uga.edu/youth-program/robotics-a-6-1-2026/" TargetMode="External"/><Relationship Id="rId12" Type="http://schemas.openxmlformats.org/officeDocument/2006/relationships/hyperlink" Target="https://www.georgiacenter.uga.edu/youth-program/robotics-b-6-22-2026/" TargetMode="External"/><Relationship Id="rId15" Type="http://schemas.openxmlformats.org/officeDocument/2006/relationships/hyperlink" Target="https://expandedlearning.ceismc.gatech.edu/summer-peaks-registration" TargetMode="External"/><Relationship Id="rId14" Type="http://schemas.openxmlformats.org/officeDocument/2006/relationships/hyperlink" Target="https://www.pointpark.edu/about/aboutpittsburgh/livingandlearninginpittsburgh/community-and-summer-programs/youth-and-high-school-students/education-camps/steam-design-camp" TargetMode="External"/><Relationship Id="rId17" Type="http://schemas.openxmlformats.org/officeDocument/2006/relationships/hyperlink" Target="https://www.uwrindia.com/OurPrograms" TargetMode="External"/><Relationship Id="rId16" Type="http://schemas.openxmlformats.org/officeDocument/2006/relationships/hyperlink" Target="https://klesse.utsa.edu/student/summer-programs/high-school-camps.html" TargetMode="External"/><Relationship Id="rId19" Type="http://schemas.openxmlformats.org/officeDocument/2006/relationships/hyperlink" Target="https://www.kettering.edu/admissions-aid/visit/pre-college-camps-programs/summer-robotics-camps" TargetMode="External"/><Relationship Id="rId18" Type="http://schemas.openxmlformats.org/officeDocument/2006/relationships/hyperlink" Target="https://plaksha.edu.in/hs/young-technology-scholars"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2.xml"/><Relationship Id="rId5"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90" Type="http://schemas.openxmlformats.org/officeDocument/2006/relationships/hyperlink" Target="https://us13.campaign-archive.com/?u=b315b2ab9c11c852f7b0f72ce&amp;id=e2ed670d17" TargetMode="External"/><Relationship Id="rId194" Type="http://schemas.openxmlformats.org/officeDocument/2006/relationships/hyperlink" Target="https://us13.campaign-archive.com/?u=b315b2ab9c11c852f7b0f72ce&amp;id=1c7df9fabc" TargetMode="External"/><Relationship Id="rId193" Type="http://schemas.openxmlformats.org/officeDocument/2006/relationships/hyperlink" Target="https://us13.campaign-archive.com/?u=b315b2ab9c11c852f7b0f72ce&amp;id=1c7df9fabc" TargetMode="External"/><Relationship Id="rId192" Type="http://schemas.openxmlformats.org/officeDocument/2006/relationships/hyperlink" Target="https://us13.campaign-archive.com/?u=b315b2ab9c11c852f7b0f72ce&amp;id=e2ed670d17" TargetMode="External"/><Relationship Id="rId191" Type="http://schemas.openxmlformats.org/officeDocument/2006/relationships/hyperlink" Target="https://us13.campaign-archive.com/?u=b315b2ab9c11c852f7b0f72ce&amp;id=e2ed670d17" TargetMode="External"/><Relationship Id="rId187" Type="http://schemas.openxmlformats.org/officeDocument/2006/relationships/hyperlink" Target="https://us13.campaign-archive.com/?u=b315b2ab9c11c852f7b0f72ce&amp;id=ffb7e99675" TargetMode="External"/><Relationship Id="rId186" Type="http://schemas.openxmlformats.org/officeDocument/2006/relationships/hyperlink" Target="https://us13.campaign-archive.com/?u=b315b2ab9c11c852f7b0f72ce&amp;id=ffb7e99675" TargetMode="External"/><Relationship Id="rId185" Type="http://schemas.openxmlformats.org/officeDocument/2006/relationships/hyperlink" Target="https://us13.campaign-archive.com/?u=b315b2ab9c11c852f7b0f72ce&amp;id=ffb7e99675" TargetMode="External"/><Relationship Id="rId184" Type="http://schemas.openxmlformats.org/officeDocument/2006/relationships/hyperlink" Target="https://us13.campaign-archive.com/?u=b315b2ab9c11c852f7b0f72ce&amp;id=ffb7e99675" TargetMode="External"/><Relationship Id="rId189" Type="http://schemas.openxmlformats.org/officeDocument/2006/relationships/hyperlink" Target="https://us13.campaign-archive.com/?u=b315b2ab9c11c852f7b0f72ce&amp;id=e2ed670d17" TargetMode="External"/><Relationship Id="rId188" Type="http://schemas.openxmlformats.org/officeDocument/2006/relationships/hyperlink" Target="https://us13.campaign-archive.com/?u=b315b2ab9c11c852f7b0f72ce&amp;id=ffb7e99675" TargetMode="External"/><Relationship Id="rId183" Type="http://schemas.openxmlformats.org/officeDocument/2006/relationships/hyperlink" Target="https://us13.campaign-archive.com/?u=b315b2ab9c11c852f7b0f72ce&amp;id=ffb7e99675" TargetMode="External"/><Relationship Id="rId182" Type="http://schemas.openxmlformats.org/officeDocument/2006/relationships/hyperlink" Target="https://us13.campaign-archive.com/?u=b315b2ab9c11c852f7b0f72ce&amp;id=ffb7e99675" TargetMode="External"/><Relationship Id="rId181" Type="http://schemas.openxmlformats.org/officeDocument/2006/relationships/hyperlink" Target="https://us13.campaign-archive.com/?u=b315b2ab9c11c852f7b0f72ce&amp;id=ffb7e99675" TargetMode="External"/><Relationship Id="rId180" Type="http://schemas.openxmlformats.org/officeDocument/2006/relationships/hyperlink" Target="https://us13.campaign-archive.com/?u=b315b2ab9c11c852f7b0f72ce&amp;id=ffb7e99675" TargetMode="External"/><Relationship Id="rId176" Type="http://schemas.openxmlformats.org/officeDocument/2006/relationships/hyperlink" Target="https://us13.campaign-archive.com/?id=97a3450264&amp;u=b315b2ab9c11c852f7b0f72ce" TargetMode="External"/><Relationship Id="rId175" Type="http://schemas.openxmlformats.org/officeDocument/2006/relationships/hyperlink" Target="https://us13.campaign-archive.com/?id=97a3450264&amp;u=b315b2ab9c11c852f7b0f72ce" TargetMode="External"/><Relationship Id="rId174" Type="http://schemas.openxmlformats.org/officeDocument/2006/relationships/hyperlink" Target="https://anthology-magazine.com/" TargetMode="External"/><Relationship Id="rId173" Type="http://schemas.openxmlformats.org/officeDocument/2006/relationships/hyperlink" Target="https://us13.campaign-archive.com/?u=b315b2ab9c11c852f7b0f72ce&amp;id=97a3450264" TargetMode="External"/><Relationship Id="rId179" Type="http://schemas.openxmlformats.org/officeDocument/2006/relationships/hyperlink" Target="https://us13.campaign-archive.com/?u=b315b2ab9c11c852f7b0f72ce&amp;id=ffb7e99675" TargetMode="External"/><Relationship Id="rId178" Type="http://schemas.openxmlformats.org/officeDocument/2006/relationships/hyperlink" Target="https://us13.campaign-archive.com/?u=b315b2ab9c11c852f7b0f72ce&amp;id=97a3450264" TargetMode="External"/><Relationship Id="rId177" Type="http://schemas.openxmlformats.org/officeDocument/2006/relationships/hyperlink" Target="https://us13.campaign-archive.com/?id=97a3450264&amp;u=b315b2ab9c11c852f7b0f72ce" TargetMode="External"/><Relationship Id="rId198" Type="http://schemas.openxmlformats.org/officeDocument/2006/relationships/hyperlink" Target="https://us13.campaign-archive.com/?u=b315b2ab9c11c852f7b0f72ce&amp;id=1c7df9fabc" TargetMode="External"/><Relationship Id="rId197" Type="http://schemas.openxmlformats.org/officeDocument/2006/relationships/hyperlink" Target="https://us13.campaign-archive.com/?u=b315b2ab9c11c852f7b0f72ce&amp;id=1c7df9fabc" TargetMode="External"/><Relationship Id="rId196" Type="http://schemas.openxmlformats.org/officeDocument/2006/relationships/hyperlink" Target="https://us13.campaign-archive.com/?u=b315b2ab9c11c852f7b0f72ce&amp;id=1c7df9fabc" TargetMode="External"/><Relationship Id="rId195" Type="http://schemas.openxmlformats.org/officeDocument/2006/relationships/hyperlink" Target="https://us13.campaign-archive.com/?u=b315b2ab9c11c852f7b0f72ce&amp;id=1c7df9fabc" TargetMode="External"/><Relationship Id="rId199" Type="http://schemas.openxmlformats.org/officeDocument/2006/relationships/hyperlink" Target="https://us13.campaign-archive.com/?u=b315b2ab9c11c852f7b0f72ce&amp;id=1c7df9fabc" TargetMode="External"/><Relationship Id="rId150" Type="http://schemas.openxmlformats.org/officeDocument/2006/relationships/hyperlink" Target="https://us13.campaign-archive.com/?id=97a3450264&amp;u=b315b2ab9c11c852f7b0f72ce" TargetMode="External"/><Relationship Id="rId1" Type="http://schemas.openxmlformats.org/officeDocument/2006/relationships/hyperlink" Target="https://www.youngcreatorsleague.in/" TargetMode="External"/><Relationship Id="rId2" Type="http://schemas.openxmlformats.org/officeDocument/2006/relationships/hyperlink" Target="http://eepurl.com/jrOVdw" TargetMode="External"/><Relationship Id="rId3" Type="http://schemas.openxmlformats.org/officeDocument/2006/relationships/hyperlink" Target="https://www.nytimes.com/2024/08/08/learning/tiny-memoir-contest.html" TargetMode="External"/><Relationship Id="rId149" Type="http://schemas.openxmlformats.org/officeDocument/2006/relationships/hyperlink" Target="https://us13.campaign-archive.com/?id=97a3450264&amp;u=b315b2ab9c11c852f7b0f72ce" TargetMode="External"/><Relationship Id="rId4" Type="http://schemas.openxmlformats.org/officeDocument/2006/relationships/hyperlink" Target="http://eepurl.com/jrOVdw" TargetMode="External"/><Relationship Id="rId148" Type="http://schemas.openxmlformats.org/officeDocument/2006/relationships/hyperlink" Target="https://bowseat.org/" TargetMode="External"/><Relationship Id="rId9" Type="http://schemas.openxmlformats.org/officeDocument/2006/relationships/hyperlink" Target="https://www.indianroboticsolympiad.com" TargetMode="External"/><Relationship Id="rId143" Type="http://schemas.openxmlformats.org/officeDocument/2006/relationships/hyperlink" Target="https://icscompetition.org/" TargetMode="External"/><Relationship Id="rId142" Type="http://schemas.openxmlformats.org/officeDocument/2006/relationships/hyperlink" Target="https://us13.campaign-archive.com/?u=b315b2ab9c11c852f7b0f72ce&amp;id=97a3450264" TargetMode="External"/><Relationship Id="rId141" Type="http://schemas.openxmlformats.org/officeDocument/2006/relationships/hyperlink" Target="https://us13.campaign-archive.com/?id=97a3450264&amp;u=b315b2ab9c11c852f7b0f72ce" TargetMode="External"/><Relationship Id="rId140" Type="http://schemas.openxmlformats.org/officeDocument/2006/relationships/hyperlink" Target="https://us13.campaign-archive.com/?id=97a3450264&amp;u=b315b2ab9c11c852f7b0f72ce" TargetMode="External"/><Relationship Id="rId5" Type="http://schemas.openxmlformats.org/officeDocument/2006/relationships/hyperlink" Target="https://www.starhacks.org/wwtignis" TargetMode="External"/><Relationship Id="rId147" Type="http://schemas.openxmlformats.org/officeDocument/2006/relationships/hyperlink" Target="https://us13.campaign-archive.com/?u=b315b2ab9c11c852f7b0f72ce&amp;id=97a3450264" TargetMode="External"/><Relationship Id="rId6" Type="http://schemas.openxmlformats.org/officeDocument/2006/relationships/hyperlink" Target="http://eepurl.com/jrOVdw" TargetMode="External"/><Relationship Id="rId146" Type="http://schemas.openxmlformats.org/officeDocument/2006/relationships/hyperlink" Target="https://us13.campaign-archive.com/?id=97a3450264&amp;u=b315b2ab9c11c852f7b0f72ce" TargetMode="External"/><Relationship Id="rId7" Type="http://schemas.openxmlformats.org/officeDocument/2006/relationships/hyperlink" Target="https://www.the-eye.org/econbowl" TargetMode="External"/><Relationship Id="rId145" Type="http://schemas.openxmlformats.org/officeDocument/2006/relationships/hyperlink" Target="https://us13.campaign-archive.com/?id=97a3450264&amp;u=b315b2ab9c11c852f7b0f72ce" TargetMode="External"/><Relationship Id="rId8" Type="http://schemas.openxmlformats.org/officeDocument/2006/relationships/hyperlink" Target="http://eepurl.com/jqnut6" TargetMode="External"/><Relationship Id="rId144" Type="http://schemas.openxmlformats.org/officeDocument/2006/relationships/hyperlink" Target="https://us13.campaign-archive.com/?id=97a3450264&amp;u=b315b2ab9c11c852f7b0f72ce" TargetMode="External"/><Relationship Id="rId260" Type="http://schemas.openxmlformats.org/officeDocument/2006/relationships/table" Target="../tables/table9.xml"/><Relationship Id="rId139" Type="http://schemas.openxmlformats.org/officeDocument/2006/relationships/hyperlink" Target="https://us13.campaign-archive.com/?id=97a3450264&amp;u=b315b2ab9c11c852f7b0f72ce" TargetMode="External"/><Relationship Id="rId138" Type="http://schemas.openxmlformats.org/officeDocument/2006/relationships/hyperlink" Target="https://nationalstorytellingchampionship.com/" TargetMode="External"/><Relationship Id="rId137" Type="http://schemas.openxmlformats.org/officeDocument/2006/relationships/hyperlink" Target="https://us13.campaign-archive.com/?u=b315b2ab9c11c852f7b0f72ce&amp;id=97a3450264" TargetMode="External"/><Relationship Id="rId258" Type="http://schemas.openxmlformats.org/officeDocument/2006/relationships/drawing" Target="../drawings/drawing14.xml"/><Relationship Id="rId132" Type="http://schemas.openxmlformats.org/officeDocument/2006/relationships/hyperlink" Target="https://us13.campaign-archive.com/?u=b315b2ab9c11c852f7b0f72ce&amp;id=97a3450264" TargetMode="External"/><Relationship Id="rId253" Type="http://schemas.openxmlformats.org/officeDocument/2006/relationships/hyperlink" Target="http://eepurl.com/jdvGAk" TargetMode="External"/><Relationship Id="rId131" Type="http://schemas.openxmlformats.org/officeDocument/2006/relationships/hyperlink" Target="https://us13.campaign-archive.com/?id=97a3450264&amp;u=b315b2ab9c11c852f7b0f72ce" TargetMode="External"/><Relationship Id="rId252" Type="http://schemas.openxmlformats.org/officeDocument/2006/relationships/hyperlink" Target="http://eepurl.com/jdvGAk" TargetMode="External"/><Relationship Id="rId130" Type="http://schemas.openxmlformats.org/officeDocument/2006/relationships/hyperlink" Target="https://us13.campaign-archive.com/?id=97a3450264&amp;u=b315b2ab9c11c852f7b0f72ce" TargetMode="External"/><Relationship Id="rId251" Type="http://schemas.openxmlformats.org/officeDocument/2006/relationships/hyperlink" Target="http://eepurl.com/jdvGAk" TargetMode="External"/><Relationship Id="rId250" Type="http://schemas.openxmlformats.org/officeDocument/2006/relationships/hyperlink" Target="http://eepurl.com/jdvImw" TargetMode="External"/><Relationship Id="rId136" Type="http://schemas.openxmlformats.org/officeDocument/2006/relationships/hyperlink" Target="https://us13.campaign-archive.com/?id=97a3450264&amp;u=b315b2ab9c11c852f7b0f72ce" TargetMode="External"/><Relationship Id="rId257" Type="http://schemas.openxmlformats.org/officeDocument/2006/relationships/hyperlink" Target="https://www.essaycomp.org/what-is-hcgec" TargetMode="External"/><Relationship Id="rId135" Type="http://schemas.openxmlformats.org/officeDocument/2006/relationships/hyperlink" Target="https://us13.campaign-archive.com/?id=97a3450264&amp;u=b315b2ab9c11c852f7b0f72ce" TargetMode="External"/><Relationship Id="rId256" Type="http://schemas.openxmlformats.org/officeDocument/2006/relationships/hyperlink" Target="https://www.essaycomp.org/" TargetMode="External"/><Relationship Id="rId134" Type="http://schemas.openxmlformats.org/officeDocument/2006/relationships/hyperlink" Target="https://us13.campaign-archive.com/?id=97a3450264&amp;u=b315b2ab9c11c852f7b0f72ce" TargetMode="External"/><Relationship Id="rId255" Type="http://schemas.openxmlformats.org/officeDocument/2006/relationships/hyperlink" Target="http://eepurl.com/jdvGAk" TargetMode="External"/><Relationship Id="rId133" Type="http://schemas.openxmlformats.org/officeDocument/2006/relationships/hyperlink" Target="https://www.pari.go.jp/" TargetMode="External"/><Relationship Id="rId254" Type="http://schemas.openxmlformats.org/officeDocument/2006/relationships/hyperlink" Target="https://slingshot.videosforchange.org/signup?locale=en&amp;_gl=1*cyuo2w*_gcl_au*MTA0NjQyNjkxMy4xNzY4ODIxODIx" TargetMode="External"/><Relationship Id="rId172" Type="http://schemas.openxmlformats.org/officeDocument/2006/relationships/hyperlink" Target="https://us13.campaign-archive.com/?id=97a3450264&amp;u=b315b2ab9c11c852f7b0f72ce" TargetMode="External"/><Relationship Id="rId171" Type="http://schemas.openxmlformats.org/officeDocument/2006/relationships/hyperlink" Target="https://us13.campaign-archive.com/?id=97a3450264&amp;u=b315b2ab9c11c852f7b0f72ce" TargetMode="External"/><Relationship Id="rId170" Type="http://schemas.openxmlformats.org/officeDocument/2006/relationships/hyperlink" Target="https://us13.campaign-archive.com/?id=97a3450264&amp;u=b315b2ab9c11c852f7b0f72ce" TargetMode="External"/><Relationship Id="rId165" Type="http://schemas.openxmlformats.org/officeDocument/2006/relationships/hyperlink" Target="https://us13.campaign-archive.com/?id=97a3450264&amp;u=b315b2ab9c11c852f7b0f72ce" TargetMode="External"/><Relationship Id="rId164" Type="http://schemas.openxmlformats.org/officeDocument/2006/relationships/hyperlink" Target="https://linktr.ee/" TargetMode="External"/><Relationship Id="rId163" Type="http://schemas.openxmlformats.org/officeDocument/2006/relationships/hyperlink" Target="https://us13.campaign-archive.com/?u=b315b2ab9c11c852f7b0f72ce&amp;id=97a3450264" TargetMode="External"/><Relationship Id="rId162" Type="http://schemas.openxmlformats.org/officeDocument/2006/relationships/hyperlink" Target="https://us13.campaign-archive.com/?id=97a3450264&amp;u=b315b2ab9c11c852f7b0f72ce" TargetMode="External"/><Relationship Id="rId169" Type="http://schemas.openxmlformats.org/officeDocument/2006/relationships/hyperlink" Target="https://fjr.wiin.io/" TargetMode="External"/><Relationship Id="rId168" Type="http://schemas.openxmlformats.org/officeDocument/2006/relationships/hyperlink" Target="https://us13.campaign-archive.com/?u=b315b2ab9c11c852f7b0f72ce&amp;id=97a3450264" TargetMode="External"/><Relationship Id="rId167" Type="http://schemas.openxmlformats.org/officeDocument/2006/relationships/hyperlink" Target="https://us13.campaign-archive.com/?id=97a3450264&amp;u=b315b2ab9c11c852f7b0f72ce" TargetMode="External"/><Relationship Id="rId166" Type="http://schemas.openxmlformats.org/officeDocument/2006/relationships/hyperlink" Target="https://us13.campaign-archive.com/?id=97a3450264&amp;u=b315b2ab9c11c852f7b0f72ce" TargetMode="External"/><Relationship Id="rId161" Type="http://schemas.openxmlformats.org/officeDocument/2006/relationships/hyperlink" Target="https://us13.campaign-archive.com/?id=97a3450264&amp;u=b315b2ab9c11c852f7b0f72ce" TargetMode="External"/><Relationship Id="rId160" Type="http://schemas.openxmlformats.org/officeDocument/2006/relationships/hyperlink" Target="https://us13.campaign-archive.com/?id=97a3450264&amp;u=b315b2ab9c11c852f7b0f72ce" TargetMode="External"/><Relationship Id="rId159" Type="http://schemas.openxmlformats.org/officeDocument/2006/relationships/hyperlink" Target="https://breakthroughjuniorchallenge.org/" TargetMode="External"/><Relationship Id="rId154" Type="http://schemas.openxmlformats.org/officeDocument/2006/relationships/hyperlink" Target="https://us13.campaign-archive.com/?id=97a3450264&amp;u=b315b2ab9c11c852f7b0f72ce" TargetMode="External"/><Relationship Id="rId153" Type="http://schemas.openxmlformats.org/officeDocument/2006/relationships/hyperlink" Target="https://science.anu.edu.au/" TargetMode="External"/><Relationship Id="rId152" Type="http://schemas.openxmlformats.org/officeDocument/2006/relationships/hyperlink" Target="https://us13.campaign-archive.com/?u=b315b2ab9c11c852f7b0f72ce&amp;id=97a3450264" TargetMode="External"/><Relationship Id="rId151" Type="http://schemas.openxmlformats.org/officeDocument/2006/relationships/hyperlink" Target="https://us13.campaign-archive.com/?id=97a3450264&amp;u=b315b2ab9c11c852f7b0f72ce" TargetMode="External"/><Relationship Id="rId158" Type="http://schemas.openxmlformats.org/officeDocument/2006/relationships/hyperlink" Target="https://us13.campaign-archive.com/?u=b315b2ab9c11c852f7b0f72ce&amp;id=97a3450264" TargetMode="External"/><Relationship Id="rId157" Type="http://schemas.openxmlformats.org/officeDocument/2006/relationships/hyperlink" Target="https://us13.campaign-archive.com/?id=97a3450264&amp;u=b315b2ab9c11c852f7b0f72ce" TargetMode="External"/><Relationship Id="rId156" Type="http://schemas.openxmlformats.org/officeDocument/2006/relationships/hyperlink" Target="https://us13.campaign-archive.com/?id=97a3450264&amp;u=b315b2ab9c11c852f7b0f72ce" TargetMode="External"/><Relationship Id="rId155" Type="http://schemas.openxmlformats.org/officeDocument/2006/relationships/hyperlink" Target="https://us13.campaign-archive.com/?id=97a3450264&amp;u=b315b2ab9c11c852f7b0f72ce" TargetMode="External"/><Relationship Id="rId40" Type="http://schemas.openxmlformats.org/officeDocument/2006/relationships/hyperlink" Target="http://eepurl.com/joANik" TargetMode="External"/><Relationship Id="rId42" Type="http://schemas.openxmlformats.org/officeDocument/2006/relationships/hyperlink" Target="http://eepurl.com/joANik" TargetMode="External"/><Relationship Id="rId41" Type="http://schemas.openxmlformats.org/officeDocument/2006/relationships/hyperlink" Target="https://globalscholars.yale.edu" TargetMode="External"/><Relationship Id="rId44" Type="http://schemas.openxmlformats.org/officeDocument/2006/relationships/hyperlink" Target="http://eepurl.com/joANik" TargetMode="External"/><Relationship Id="rId43" Type="http://schemas.openxmlformats.org/officeDocument/2006/relationships/hyperlink" Target="https://climatedreamprize.in" TargetMode="External"/><Relationship Id="rId46" Type="http://schemas.openxmlformats.org/officeDocument/2006/relationships/hyperlink" Target="http://eepurl.com/joANik" TargetMode="External"/><Relationship Id="rId45" Type="http://schemas.openxmlformats.org/officeDocument/2006/relationships/hyperlink" Target="https://www.conradchallenge.org" TargetMode="External"/><Relationship Id="rId48" Type="http://schemas.openxmlformats.org/officeDocument/2006/relationships/hyperlink" Target="http://eepurl.com/joANik" TargetMode="External"/><Relationship Id="rId47" Type="http://schemas.openxmlformats.org/officeDocument/2006/relationships/hyperlink" Target="https://projectgreenchallenge.com" TargetMode="External"/><Relationship Id="rId49" Type="http://schemas.openxmlformats.org/officeDocument/2006/relationships/hyperlink" Target="https://wsa-global.org/young-innovators/" TargetMode="External"/><Relationship Id="rId31" Type="http://schemas.openxmlformats.org/officeDocument/2006/relationships/hyperlink" Target="https://pulitzercenter.org/education/local-letters-global-change" TargetMode="External"/><Relationship Id="rId30" Type="http://schemas.openxmlformats.org/officeDocument/2006/relationships/hyperlink" Target="http://eepurl.com/jpmRzs" TargetMode="External"/><Relationship Id="rId33" Type="http://schemas.openxmlformats.org/officeDocument/2006/relationships/hyperlink" Target="http://eepurl.com/jpmRzs" TargetMode="External"/><Relationship Id="rId32" Type="http://schemas.openxmlformats.org/officeDocument/2006/relationships/hyperlink" Target="http://eepurl.com/jpmRzs" TargetMode="External"/><Relationship Id="rId35" Type="http://schemas.openxmlformats.org/officeDocument/2006/relationships/hyperlink" Target="https://www.spaceappschallenge.org" TargetMode="External"/><Relationship Id="rId34" Type="http://schemas.openxmlformats.org/officeDocument/2006/relationships/hyperlink" Target="http://eepurl.com/jpmRzs" TargetMode="External"/><Relationship Id="rId37" Type="http://schemas.openxmlformats.org/officeDocument/2006/relationships/hyperlink" Target="https://www.olympics.com" TargetMode="External"/><Relationship Id="rId36" Type="http://schemas.openxmlformats.org/officeDocument/2006/relationships/hyperlink" Target="http://eepurl.com/joANik" TargetMode="External"/><Relationship Id="rId39" Type="http://schemas.openxmlformats.org/officeDocument/2006/relationships/hyperlink" Target="https://earthpartnerprize.org" TargetMode="External"/><Relationship Id="rId38" Type="http://schemas.openxmlformats.org/officeDocument/2006/relationships/hyperlink" Target="http://eepurl.com/joANik" TargetMode="External"/><Relationship Id="rId20" Type="http://schemas.openxmlformats.org/officeDocument/2006/relationships/hyperlink" Target="http://eepurl.com/jqnut6" TargetMode="External"/><Relationship Id="rId22" Type="http://schemas.openxmlformats.org/officeDocument/2006/relationships/hyperlink" Target="http://eepurl.com/jqnut6" TargetMode="External"/><Relationship Id="rId21" Type="http://schemas.openxmlformats.org/officeDocument/2006/relationships/hyperlink" Target="https://www.youngcreatorsleague.in" TargetMode="External"/><Relationship Id="rId24" Type="http://schemas.openxmlformats.org/officeDocument/2006/relationships/hyperlink" Target="http://eepurl.com/jqnut6" TargetMode="External"/><Relationship Id="rId23" Type="http://schemas.openxmlformats.org/officeDocument/2006/relationships/hyperlink" Target="https://www.crimsoneducation.org/" TargetMode="External"/><Relationship Id="rId26" Type="http://schemas.openxmlformats.org/officeDocument/2006/relationships/hyperlink" Target="http://eepurl.com/jqnut6" TargetMode="External"/><Relationship Id="rId25" Type="http://schemas.openxmlformats.org/officeDocument/2006/relationships/hyperlink" Target="https://www.globalresearchchallenge.org" TargetMode="External"/><Relationship Id="rId28" Type="http://schemas.openxmlformats.org/officeDocument/2006/relationships/hyperlink" Target="http://eepurl.com/jpmRzs" TargetMode="External"/><Relationship Id="rId27" Type="http://schemas.openxmlformats.org/officeDocument/2006/relationships/hyperlink" Target="https://wsa-global.org/young-innovators/" TargetMode="External"/><Relationship Id="rId29" Type="http://schemas.openxmlformats.org/officeDocument/2006/relationships/hyperlink" Target="https://emerginginnovatorawards.org" TargetMode="External"/><Relationship Id="rId11" Type="http://schemas.openxmlformats.org/officeDocument/2006/relationships/hyperlink" Target="https://altairuniversity.com" TargetMode="External"/><Relationship Id="rId10" Type="http://schemas.openxmlformats.org/officeDocument/2006/relationships/hyperlink" Target="http://eepurl.com/jqnut6" TargetMode="External"/><Relationship Id="rId13" Type="http://schemas.openxmlformats.org/officeDocument/2006/relationships/hyperlink" Target="https://www.one-story.com" TargetMode="External"/><Relationship Id="rId12" Type="http://schemas.openxmlformats.org/officeDocument/2006/relationships/hyperlink" Target="http://eepurl.com/jqnut6" TargetMode="External"/><Relationship Id="rId15" Type="http://schemas.openxmlformats.org/officeDocument/2006/relationships/hyperlink" Target="https://longevity.stanford.edu/design-challenge" TargetMode="External"/><Relationship Id="rId14" Type="http://schemas.openxmlformats.org/officeDocument/2006/relationships/hyperlink" Target="http://eepurl.com/jqnut6" TargetMode="External"/><Relationship Id="rId17" Type="http://schemas.openxmlformats.org/officeDocument/2006/relationships/hyperlink" Target="https://www.nytimes.com/learning" TargetMode="External"/><Relationship Id="rId16" Type="http://schemas.openxmlformats.org/officeDocument/2006/relationships/hyperlink" Target="http://eepurl.com/jqnut6" TargetMode="External"/><Relationship Id="rId19" Type="http://schemas.openxmlformats.org/officeDocument/2006/relationships/hyperlink" Target="https://www.starhacks.org/wwtignis" TargetMode="External"/><Relationship Id="rId18" Type="http://schemas.openxmlformats.org/officeDocument/2006/relationships/hyperlink" Target="http://eepurl.com/jqnut6" TargetMode="External"/><Relationship Id="rId84" Type="http://schemas.openxmlformats.org/officeDocument/2006/relationships/hyperlink" Target="http://eepurl.com/jniUjQ" TargetMode="External"/><Relationship Id="rId83" Type="http://schemas.openxmlformats.org/officeDocument/2006/relationships/hyperlink" Target="https://kreativityleague.com" TargetMode="External"/><Relationship Id="rId86" Type="http://schemas.openxmlformats.org/officeDocument/2006/relationships/hyperlink" Target="http://eepurl.com/jniUjQ" TargetMode="External"/><Relationship Id="rId85" Type="http://schemas.openxmlformats.org/officeDocument/2006/relationships/hyperlink" Target="https://kreativityleague.com" TargetMode="External"/><Relationship Id="rId88" Type="http://schemas.openxmlformats.org/officeDocument/2006/relationships/hyperlink" Target="http://eepurl.com/jniUjQ" TargetMode="External"/><Relationship Id="rId87" Type="http://schemas.openxmlformats.org/officeDocument/2006/relationships/hyperlink" Target="https://www.sydney.edu.au" TargetMode="External"/><Relationship Id="rId89" Type="http://schemas.openxmlformats.org/officeDocument/2006/relationships/hyperlink" Target="https://kreativityleague.com" TargetMode="External"/><Relationship Id="rId80" Type="http://schemas.openxmlformats.org/officeDocument/2006/relationships/hyperlink" Target="http://eepurl.com/jniUjQ" TargetMode="External"/><Relationship Id="rId82" Type="http://schemas.openxmlformats.org/officeDocument/2006/relationships/hyperlink" Target="http://eepurl.com/jniUjQ" TargetMode="External"/><Relationship Id="rId81" Type="http://schemas.openxmlformats.org/officeDocument/2006/relationships/hyperlink" Target="https://kreativityleague.com" TargetMode="External"/><Relationship Id="rId73" Type="http://schemas.openxmlformats.org/officeDocument/2006/relationships/hyperlink" Target="https://www.crestawards.org" TargetMode="External"/><Relationship Id="rId72" Type="http://schemas.openxmlformats.org/officeDocument/2006/relationships/hyperlink" Target="http://eepurl.com/jniUjQ" TargetMode="External"/><Relationship Id="rId75" Type="http://schemas.openxmlformats.org/officeDocument/2006/relationships/hyperlink" Target="https://www.crestawards.org" TargetMode="External"/><Relationship Id="rId74" Type="http://schemas.openxmlformats.org/officeDocument/2006/relationships/hyperlink" Target="http://eepurl.com/jniUjQ" TargetMode="External"/><Relationship Id="rId77" Type="http://schemas.openxmlformats.org/officeDocument/2006/relationships/hyperlink" Target="https://www.crestawards.org" TargetMode="External"/><Relationship Id="rId76" Type="http://schemas.openxmlformats.org/officeDocument/2006/relationships/hyperlink" Target="http://eepurl.com/jniUjQ" TargetMode="External"/><Relationship Id="rId79" Type="http://schemas.openxmlformats.org/officeDocument/2006/relationships/hyperlink" Target="https://www.crestawards.org" TargetMode="External"/><Relationship Id="rId78" Type="http://schemas.openxmlformats.org/officeDocument/2006/relationships/hyperlink" Target="http://eepurl.com/jniUjQ" TargetMode="External"/><Relationship Id="rId71" Type="http://schemas.openxmlformats.org/officeDocument/2006/relationships/hyperlink" Target="https://news.samsung.com/in/samsung-solve-for-tomorrow-announces-40-semi-finalist-teams-driving-grassroots-innovation-across-india" TargetMode="External"/><Relationship Id="rId70" Type="http://schemas.openxmlformats.org/officeDocument/2006/relationships/hyperlink" Target="http://eepurl.com/jniUjQ" TargetMode="External"/><Relationship Id="rId62" Type="http://schemas.openxmlformats.org/officeDocument/2006/relationships/hyperlink" Target="http://eepurl.com/joANik" TargetMode="External"/><Relationship Id="rId61" Type="http://schemas.openxmlformats.org/officeDocument/2006/relationships/hyperlink" Target="https://news.samsung.com/in/samsung-solve-for-tomorrow-announces-40-semi-finalist-teams-driving-grassroots-innovation-across-india?utm_source=chatgpt.com" TargetMode="External"/><Relationship Id="rId64" Type="http://schemas.openxmlformats.org/officeDocument/2006/relationships/hyperlink" Target="http://eepurl.com/joANik" TargetMode="External"/><Relationship Id="rId63" Type="http://schemas.openxmlformats.org/officeDocument/2006/relationships/hyperlink" Target="https://www.crestawards.org" TargetMode="External"/><Relationship Id="rId66" Type="http://schemas.openxmlformats.org/officeDocument/2006/relationships/hyperlink" Target="http://eepurl.com/jniUjQ" TargetMode="External"/><Relationship Id="rId65" Type="http://schemas.openxmlformats.org/officeDocument/2006/relationships/hyperlink" Target="https://www.inspireawards-dst.gov.in/" TargetMode="External"/><Relationship Id="rId68" Type="http://schemas.openxmlformats.org/officeDocument/2006/relationships/hyperlink" Target="http://eepurl.com/jniUjQ" TargetMode="External"/><Relationship Id="rId67" Type="http://schemas.openxmlformats.org/officeDocument/2006/relationships/hyperlink" Target="https://www.volumezero.in" TargetMode="External"/><Relationship Id="rId60" Type="http://schemas.openxmlformats.org/officeDocument/2006/relationships/hyperlink" Target="http://eepurl.com/joANik" TargetMode="External"/><Relationship Id="rId69" Type="http://schemas.openxmlformats.org/officeDocument/2006/relationships/hyperlink" Target="https://www.kokuyo-design-awards.com" TargetMode="External"/><Relationship Id="rId51" Type="http://schemas.openxmlformats.org/officeDocument/2006/relationships/hyperlink" Target="https://irisf.intel.com" TargetMode="External"/><Relationship Id="rId50" Type="http://schemas.openxmlformats.org/officeDocument/2006/relationships/hyperlink" Target="http://eepurl.com/joANik" TargetMode="External"/><Relationship Id="rId53" Type="http://schemas.openxmlformats.org/officeDocument/2006/relationships/hyperlink" Target="https://emerginginnovatorawards.org" TargetMode="External"/><Relationship Id="rId52" Type="http://schemas.openxmlformats.org/officeDocument/2006/relationships/hyperlink" Target="http://eepurl.com/joANik" TargetMode="External"/><Relationship Id="rId55" Type="http://schemas.openxmlformats.org/officeDocument/2006/relationships/hyperlink" Target="https://pulitzercenter.org/education/local-letters-global-change" TargetMode="External"/><Relationship Id="rId54" Type="http://schemas.openxmlformats.org/officeDocument/2006/relationships/hyperlink" Target="http://eepurl.com/joANik" TargetMode="External"/><Relationship Id="rId57" Type="http://schemas.openxmlformats.org/officeDocument/2006/relationships/hyperlink" Target="https://physicsbrawl.org" TargetMode="External"/><Relationship Id="rId56" Type="http://schemas.openxmlformats.org/officeDocument/2006/relationships/hyperlink" Target="http://eepurl.com/joANik" TargetMode="External"/><Relationship Id="rId59" Type="http://schemas.openxmlformats.org/officeDocument/2006/relationships/hyperlink" Target="https://aim.gov.in" TargetMode="External"/><Relationship Id="rId58" Type="http://schemas.openxmlformats.org/officeDocument/2006/relationships/hyperlink" Target="http://eepurl.com/joANik" TargetMode="External"/><Relationship Id="rId107" Type="http://schemas.openxmlformats.org/officeDocument/2006/relationships/hyperlink" Target="https://irisnationalfair.org" TargetMode="External"/><Relationship Id="rId228" Type="http://schemas.openxmlformats.org/officeDocument/2006/relationships/hyperlink" Target="http://eepurl.com/jebDNU" TargetMode="External"/><Relationship Id="rId106" Type="http://schemas.openxmlformats.org/officeDocument/2006/relationships/hyperlink" Target="http://eepurl.com/jniUjQ" TargetMode="External"/><Relationship Id="rId227" Type="http://schemas.openxmlformats.org/officeDocument/2006/relationships/hyperlink" Target="http://eepurl.com/jebDNU" TargetMode="External"/><Relationship Id="rId105" Type="http://schemas.openxmlformats.org/officeDocument/2006/relationships/hyperlink" Target="https://www.conradchallenge.org" TargetMode="External"/><Relationship Id="rId226" Type="http://schemas.openxmlformats.org/officeDocument/2006/relationships/hyperlink" Target="http://eepurl.com/jebDNU" TargetMode="External"/><Relationship Id="rId104" Type="http://schemas.openxmlformats.org/officeDocument/2006/relationships/hyperlink" Target="http://eepurl.com/jniUjQ" TargetMode="External"/><Relationship Id="rId225" Type="http://schemas.openxmlformats.org/officeDocument/2006/relationships/hyperlink" Target="http://eepurl.com/jebDNU" TargetMode="External"/><Relationship Id="rId109" Type="http://schemas.openxmlformats.org/officeDocument/2006/relationships/hyperlink" Target="https://news.samsung.com/in/samsung-solve-for-tomorrow-announces-40-semi-finalist-teams-driving-grassroots-innovation-across-india" TargetMode="External"/><Relationship Id="rId108" Type="http://schemas.openxmlformats.org/officeDocument/2006/relationships/hyperlink" Target="http://eepurl.com/jniUjQ" TargetMode="External"/><Relationship Id="rId229" Type="http://schemas.openxmlformats.org/officeDocument/2006/relationships/hyperlink" Target="http://eepurl.com/jcW8tQ" TargetMode="External"/><Relationship Id="rId220" Type="http://schemas.openxmlformats.org/officeDocument/2006/relationships/hyperlink" Target="http://eepurl.com/jebDNU" TargetMode="External"/><Relationship Id="rId103" Type="http://schemas.openxmlformats.org/officeDocument/2006/relationships/hyperlink" Target="https://projectgreenchallenge.com" TargetMode="External"/><Relationship Id="rId224" Type="http://schemas.openxmlformats.org/officeDocument/2006/relationships/hyperlink" Target="http://eepurl.com/jebDNU" TargetMode="External"/><Relationship Id="rId102" Type="http://schemas.openxmlformats.org/officeDocument/2006/relationships/hyperlink" Target="http://eepurl.com/jniUjQ" TargetMode="External"/><Relationship Id="rId223" Type="http://schemas.openxmlformats.org/officeDocument/2006/relationships/hyperlink" Target="http://eepurl.com/jebDNU" TargetMode="External"/><Relationship Id="rId101" Type="http://schemas.openxmlformats.org/officeDocument/2006/relationships/hyperlink" Target="https://www.hcgcc.org" TargetMode="External"/><Relationship Id="rId222" Type="http://schemas.openxmlformats.org/officeDocument/2006/relationships/hyperlink" Target="http://eepurl.com/jebDNU" TargetMode="External"/><Relationship Id="rId100" Type="http://schemas.openxmlformats.org/officeDocument/2006/relationships/hyperlink" Target="http://eepurl.com/jniUjQ" TargetMode="External"/><Relationship Id="rId221" Type="http://schemas.openxmlformats.org/officeDocument/2006/relationships/hyperlink" Target="http://eepurl.com/jebDNU" TargetMode="External"/><Relationship Id="rId217" Type="http://schemas.openxmlformats.org/officeDocument/2006/relationships/hyperlink" Target="https://us13.campaign-archive.com/?u=b315b2ab9c11c852f7b0f72ce&amp;id=c3d5588178" TargetMode="External"/><Relationship Id="rId216" Type="http://schemas.openxmlformats.org/officeDocument/2006/relationships/hyperlink" Target="https://us13.campaign-archive.com/?u=b315b2ab9c11c852f7b0f72ce&amp;id=c3d5588178" TargetMode="External"/><Relationship Id="rId215" Type="http://schemas.openxmlformats.org/officeDocument/2006/relationships/hyperlink" Target="https://us13.campaign-archive.com/?u=b315b2ab9c11c852f7b0f72ce&amp;id=c3d5588178" TargetMode="External"/><Relationship Id="rId214" Type="http://schemas.openxmlformats.org/officeDocument/2006/relationships/hyperlink" Target="https://us13.campaign-archive.com/?u=b315b2ab9c11c852f7b0f72ce&amp;id=c3d5588178" TargetMode="External"/><Relationship Id="rId219" Type="http://schemas.openxmlformats.org/officeDocument/2006/relationships/hyperlink" Target="http://eepurl.com/jebDNU" TargetMode="External"/><Relationship Id="rId218" Type="http://schemas.openxmlformats.org/officeDocument/2006/relationships/hyperlink" Target="https://us13.campaign-archive.com/?u=b315b2ab9c11c852f7b0f72ce&amp;id=c3d5588178" TargetMode="External"/><Relationship Id="rId213" Type="http://schemas.openxmlformats.org/officeDocument/2006/relationships/hyperlink" Target="https://us13.campaign-archive.com/?u=b315b2ab9c11c852f7b0f72ce&amp;id=c3d5588178" TargetMode="External"/><Relationship Id="rId212" Type="http://schemas.openxmlformats.org/officeDocument/2006/relationships/hyperlink" Target="https://us13.campaign-archive.com/?u=b315b2ab9c11c852f7b0f72ce&amp;id=c3d5588178" TargetMode="External"/><Relationship Id="rId211" Type="http://schemas.openxmlformats.org/officeDocument/2006/relationships/hyperlink" Target="https://us13.campaign-archive.com/?u=b315b2ab9c11c852f7b0f72ce&amp;id=c3d5588178" TargetMode="External"/><Relationship Id="rId210" Type="http://schemas.openxmlformats.org/officeDocument/2006/relationships/hyperlink" Target="https://us13.campaign-archive.com/?u=b315b2ab9c11c852f7b0f72ce&amp;id=c3d5588178" TargetMode="External"/><Relationship Id="rId129" Type="http://schemas.openxmlformats.org/officeDocument/2006/relationships/hyperlink" Target="https://us13.campaign-archive.com/?id=97a3450264&amp;u=b315b2ab9c11c852f7b0f72ce" TargetMode="External"/><Relationship Id="rId128" Type="http://schemas.openxmlformats.org/officeDocument/2006/relationships/hyperlink" Target="https://us13.campaign-archive.com/?id=97a3450264&amp;u=b315b2ab9c11c852f7b0f72ce" TargetMode="External"/><Relationship Id="rId249" Type="http://schemas.openxmlformats.org/officeDocument/2006/relationships/hyperlink" Target="http://eepurl.com/jdvImw" TargetMode="External"/><Relationship Id="rId127" Type="http://schemas.openxmlformats.org/officeDocument/2006/relationships/hyperlink" Target="https://dqlabs.mojo.page/" TargetMode="External"/><Relationship Id="rId248" Type="http://schemas.openxmlformats.org/officeDocument/2006/relationships/hyperlink" Target="http://eepurl.com/jdvImw" TargetMode="External"/><Relationship Id="rId126" Type="http://schemas.openxmlformats.org/officeDocument/2006/relationships/hyperlink" Target="http://eepurl.com/jk-9NM" TargetMode="External"/><Relationship Id="rId247" Type="http://schemas.openxmlformats.org/officeDocument/2006/relationships/hyperlink" Target="http://eepurl.com/jdvJMg" TargetMode="External"/><Relationship Id="rId121" Type="http://schemas.openxmlformats.org/officeDocument/2006/relationships/hyperlink" Target="https://crestawards.org" TargetMode="External"/><Relationship Id="rId242" Type="http://schemas.openxmlformats.org/officeDocument/2006/relationships/hyperlink" Target="http://eepurl.com/jdvLOw" TargetMode="External"/><Relationship Id="rId120" Type="http://schemas.openxmlformats.org/officeDocument/2006/relationships/hyperlink" Target="http://eepurl.com/jk-9NM" TargetMode="External"/><Relationship Id="rId241" Type="http://schemas.openxmlformats.org/officeDocument/2006/relationships/hyperlink" Target="http://eepurl.com/jcW8tQ" TargetMode="External"/><Relationship Id="rId240" Type="http://schemas.openxmlformats.org/officeDocument/2006/relationships/hyperlink" Target="http://eepurl.com/jcW8tQ" TargetMode="External"/><Relationship Id="rId125" Type="http://schemas.openxmlformats.org/officeDocument/2006/relationships/hyperlink" Target="https://crestawards.org" TargetMode="External"/><Relationship Id="rId246" Type="http://schemas.openxmlformats.org/officeDocument/2006/relationships/hyperlink" Target="http://eepurl.com/jdvJMg" TargetMode="External"/><Relationship Id="rId124" Type="http://schemas.openxmlformats.org/officeDocument/2006/relationships/hyperlink" Target="http://eepurl.com/jk-9NM" TargetMode="External"/><Relationship Id="rId245" Type="http://schemas.openxmlformats.org/officeDocument/2006/relationships/hyperlink" Target="http://eepurl.com/jdvJMg" TargetMode="External"/><Relationship Id="rId123" Type="http://schemas.openxmlformats.org/officeDocument/2006/relationships/hyperlink" Target="https://crestawards.org" TargetMode="External"/><Relationship Id="rId244" Type="http://schemas.openxmlformats.org/officeDocument/2006/relationships/hyperlink" Target="http://eepurl.com/jdvLOw" TargetMode="External"/><Relationship Id="rId122" Type="http://schemas.openxmlformats.org/officeDocument/2006/relationships/hyperlink" Target="http://eepurl.com/jk-9NM" TargetMode="External"/><Relationship Id="rId243" Type="http://schemas.openxmlformats.org/officeDocument/2006/relationships/hyperlink" Target="http://eepurl.com/jdvLOw" TargetMode="External"/><Relationship Id="rId95" Type="http://schemas.openxmlformats.org/officeDocument/2006/relationships/hyperlink" Target="https://volumezero.in" TargetMode="External"/><Relationship Id="rId94" Type="http://schemas.openxmlformats.org/officeDocument/2006/relationships/hyperlink" Target="http://eepurl.com/jniUjQ" TargetMode="External"/><Relationship Id="rId97" Type="http://schemas.openxmlformats.org/officeDocument/2006/relationships/hyperlink" Target="https://www.kokuyo-design-awards.com" TargetMode="External"/><Relationship Id="rId96" Type="http://schemas.openxmlformats.org/officeDocument/2006/relationships/hyperlink" Target="http://eepurl.com/jniUjQ" TargetMode="External"/><Relationship Id="rId99" Type="http://schemas.openxmlformats.org/officeDocument/2006/relationships/hyperlink" Target="https://icu.ac.jp" TargetMode="External"/><Relationship Id="rId98" Type="http://schemas.openxmlformats.org/officeDocument/2006/relationships/hyperlink" Target="http://eepurl.com/jniUjQ" TargetMode="External"/><Relationship Id="rId91" Type="http://schemas.openxmlformats.org/officeDocument/2006/relationships/hyperlink" Target="https://www.inspireawards-dst.gov.in/" TargetMode="External"/><Relationship Id="rId90" Type="http://schemas.openxmlformats.org/officeDocument/2006/relationships/hyperlink" Target="http://eepurl.com/jniUjQ" TargetMode="External"/><Relationship Id="rId93" Type="http://schemas.openxmlformats.org/officeDocument/2006/relationships/hyperlink" Target="https://gcsp.ch" TargetMode="External"/><Relationship Id="rId92" Type="http://schemas.openxmlformats.org/officeDocument/2006/relationships/hyperlink" Target="http://eepurl.com/jniUjQ" TargetMode="External"/><Relationship Id="rId118" Type="http://schemas.openxmlformats.org/officeDocument/2006/relationships/hyperlink" Target="http://eepurl.com/jk-9NM" TargetMode="External"/><Relationship Id="rId239" Type="http://schemas.openxmlformats.org/officeDocument/2006/relationships/hyperlink" Target="http://eepurl.com/jcW8tQ" TargetMode="External"/><Relationship Id="rId117" Type="http://schemas.openxmlformats.org/officeDocument/2006/relationships/hyperlink" Target="https://news.samsung.com/in/samsung-solve-for-tomorrow-announces-40-semi-finalist-teams-driving-grassroots-innovation-across-india" TargetMode="External"/><Relationship Id="rId238" Type="http://schemas.openxmlformats.org/officeDocument/2006/relationships/hyperlink" Target="http://eepurl.com/jcW8tQ" TargetMode="External"/><Relationship Id="rId116" Type="http://schemas.openxmlformats.org/officeDocument/2006/relationships/hyperlink" Target="http://eepurl.com/jk-9NM" TargetMode="External"/><Relationship Id="rId237" Type="http://schemas.openxmlformats.org/officeDocument/2006/relationships/hyperlink" Target="http://eepurl.com/jcW8tQ" TargetMode="External"/><Relationship Id="rId115" Type="http://schemas.openxmlformats.org/officeDocument/2006/relationships/hyperlink" Target="https://breakthroughjuniorchallenge.org" TargetMode="External"/><Relationship Id="rId236" Type="http://schemas.openxmlformats.org/officeDocument/2006/relationships/hyperlink" Target="http://eepurl.com/jcW8tQ" TargetMode="External"/><Relationship Id="rId119" Type="http://schemas.openxmlformats.org/officeDocument/2006/relationships/hyperlink" Target="https://yau-awards.org" TargetMode="External"/><Relationship Id="rId110" Type="http://schemas.openxmlformats.org/officeDocument/2006/relationships/hyperlink" Target="http://eepurl.com/jniUjQ" TargetMode="External"/><Relationship Id="rId231" Type="http://schemas.openxmlformats.org/officeDocument/2006/relationships/hyperlink" Target="http://eepurl.com/jcW8tQ" TargetMode="External"/><Relationship Id="rId230" Type="http://schemas.openxmlformats.org/officeDocument/2006/relationships/hyperlink" Target="http://eepurl.com/jcW8tQ" TargetMode="External"/><Relationship Id="rId114" Type="http://schemas.openxmlformats.org/officeDocument/2006/relationships/hyperlink" Target="http://eepurl.com/jk-9NM" TargetMode="External"/><Relationship Id="rId235" Type="http://schemas.openxmlformats.org/officeDocument/2006/relationships/hyperlink" Target="http://eepurl.com/jcW8tQ" TargetMode="External"/><Relationship Id="rId113" Type="http://schemas.openxmlformats.org/officeDocument/2006/relationships/hyperlink" Target="https://bowseat.org" TargetMode="External"/><Relationship Id="rId234" Type="http://schemas.openxmlformats.org/officeDocument/2006/relationships/hyperlink" Target="http://eepurl.com/jcW8tQ" TargetMode="External"/><Relationship Id="rId112" Type="http://schemas.openxmlformats.org/officeDocument/2006/relationships/hyperlink" Target="http://eepurl.com/jk-9NM" TargetMode="External"/><Relationship Id="rId233" Type="http://schemas.openxmlformats.org/officeDocument/2006/relationships/hyperlink" Target="http://eepurl.com/jcW8tQ" TargetMode="External"/><Relationship Id="rId111" Type="http://schemas.openxmlformats.org/officeDocument/2006/relationships/hyperlink" Target="https://icsc-competition.org" TargetMode="External"/><Relationship Id="rId232" Type="http://schemas.openxmlformats.org/officeDocument/2006/relationships/hyperlink" Target="http://eepurl.com/jcW8tQ" TargetMode="External"/><Relationship Id="rId206" Type="http://schemas.openxmlformats.org/officeDocument/2006/relationships/hyperlink" Target="https://us13.campaign-archive.com/?u=b315b2ab9c11c852f7b0f72ce&amp;id=614a2d687b" TargetMode="External"/><Relationship Id="rId205" Type="http://schemas.openxmlformats.org/officeDocument/2006/relationships/hyperlink" Target="https://us13.campaign-archive.com/?u=b315b2ab9c11c852f7b0f72ce&amp;id=614a2d687b" TargetMode="External"/><Relationship Id="rId204" Type="http://schemas.openxmlformats.org/officeDocument/2006/relationships/hyperlink" Target="https://us13.campaign-archive.com/?u=b315b2ab9c11c852f7b0f72ce&amp;id=614a2d687b" TargetMode="External"/><Relationship Id="rId203" Type="http://schemas.openxmlformats.org/officeDocument/2006/relationships/hyperlink" Target="https://us13.campaign-archive.com/?u=b315b2ab9c11c852f7b0f72ce&amp;id=614a2d687b" TargetMode="External"/><Relationship Id="rId209" Type="http://schemas.openxmlformats.org/officeDocument/2006/relationships/hyperlink" Target="https://us13.campaign-archive.com/?u=b315b2ab9c11c852f7b0f72ce&amp;id=c3d5588178" TargetMode="External"/><Relationship Id="rId208" Type="http://schemas.openxmlformats.org/officeDocument/2006/relationships/hyperlink" Target="https://us13.campaign-archive.com/?u=b315b2ab9c11c852f7b0f72ce&amp;id=c3d5588178" TargetMode="External"/><Relationship Id="rId207" Type="http://schemas.openxmlformats.org/officeDocument/2006/relationships/hyperlink" Target="https://us13.campaign-archive.com/?u=b315b2ab9c11c852f7b0f72ce&amp;id=c3d5588178" TargetMode="External"/><Relationship Id="rId202" Type="http://schemas.openxmlformats.org/officeDocument/2006/relationships/hyperlink" Target="https://us13.campaign-archive.com/?u=b315b2ab9c11c852f7b0f72ce&amp;id=1c7df9fabc" TargetMode="External"/><Relationship Id="rId201" Type="http://schemas.openxmlformats.org/officeDocument/2006/relationships/hyperlink" Target="https://us13.campaign-archive.com/?u=b315b2ab9c11c852f7b0f72ce&amp;id=1c7df9fabc" TargetMode="External"/><Relationship Id="rId200" Type="http://schemas.openxmlformats.org/officeDocument/2006/relationships/hyperlink" Target="https://us13.campaign-archive.com/?u=b315b2ab9c11c852f7b0f72ce&amp;id=1c7df9fabc"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l6XSKedtD3EG0Uv6tGEA6qXpmx0WgBDA1vmbsn-w_oo/edit?gid=1043709042"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us13.campaign-archive.com/home/?u=b315b2ab9c11c852f7b0f72ce&amp;id=133b2e08d0" TargetMode="External"/><Relationship Id="rId2" Type="http://schemas.openxmlformats.org/officeDocument/2006/relationships/hyperlink" Target="http://eepurl.com/jrOVdw" TargetMode="External"/><Relationship Id="rId3" Type="http://schemas.openxmlformats.org/officeDocument/2006/relationships/hyperlink" Target="http://eepurl.com/jqnut6" TargetMode="External"/><Relationship Id="rId4" Type="http://schemas.openxmlformats.org/officeDocument/2006/relationships/hyperlink" Target="http://eepurl.com/jpmRzs" TargetMode="External"/><Relationship Id="rId9" Type="http://schemas.openxmlformats.org/officeDocument/2006/relationships/hyperlink" Target="http://eepurl.com/jk-9NM" TargetMode="External"/><Relationship Id="rId5" Type="http://schemas.openxmlformats.org/officeDocument/2006/relationships/hyperlink" Target="http://eepurl.com/joANik" TargetMode="External"/><Relationship Id="rId6" Type="http://schemas.openxmlformats.org/officeDocument/2006/relationships/hyperlink" Target="http://eepurl.com/johrRI" TargetMode="External"/><Relationship Id="rId7" Type="http://schemas.openxmlformats.org/officeDocument/2006/relationships/hyperlink" Target="http://eepurl.com/jniUjQ" TargetMode="External"/><Relationship Id="rId8" Type="http://schemas.openxmlformats.org/officeDocument/2006/relationships/hyperlink" Target="http://eepurl.com/jl4ZII" TargetMode="External"/><Relationship Id="rId20" Type="http://schemas.openxmlformats.org/officeDocument/2006/relationships/hyperlink" Target="http://eepurl.com/jdvImw" TargetMode="External"/><Relationship Id="rId22" Type="http://schemas.openxmlformats.org/officeDocument/2006/relationships/drawing" Target="../drawings/drawing16.xml"/><Relationship Id="rId21" Type="http://schemas.openxmlformats.org/officeDocument/2006/relationships/hyperlink" Target="http://eepurl.com/jdvGAk" TargetMode="External"/><Relationship Id="rId11" Type="http://schemas.openxmlformats.org/officeDocument/2006/relationships/hyperlink" Target="http://eepurl.com/jjTYsw" TargetMode="External"/><Relationship Id="rId10" Type="http://schemas.openxmlformats.org/officeDocument/2006/relationships/hyperlink" Target="http://eepurl.com/jjIYBI" TargetMode="External"/><Relationship Id="rId13" Type="http://schemas.openxmlformats.org/officeDocument/2006/relationships/hyperlink" Target="http://eepurl.com/jhMqLY" TargetMode="External"/><Relationship Id="rId12" Type="http://schemas.openxmlformats.org/officeDocument/2006/relationships/hyperlink" Target="http://eepurl.com/jih9fU" TargetMode="External"/><Relationship Id="rId15" Type="http://schemas.openxmlformats.org/officeDocument/2006/relationships/hyperlink" Target="http://eepurl.com/jfFsvU" TargetMode="External"/><Relationship Id="rId14" Type="http://schemas.openxmlformats.org/officeDocument/2006/relationships/hyperlink" Target="http://eepurl.com/jg085-/" TargetMode="External"/><Relationship Id="rId17" Type="http://schemas.openxmlformats.org/officeDocument/2006/relationships/hyperlink" Target="http://eepurl.com/jcW8tQ" TargetMode="External"/><Relationship Id="rId16" Type="http://schemas.openxmlformats.org/officeDocument/2006/relationships/hyperlink" Target="http://eepurl.com/jebDNU" TargetMode="External"/><Relationship Id="rId19" Type="http://schemas.openxmlformats.org/officeDocument/2006/relationships/hyperlink" Target="http://eepurl.com/jdvJMg" TargetMode="External"/><Relationship Id="rId18" Type="http://schemas.openxmlformats.org/officeDocument/2006/relationships/hyperlink" Target="http://eepurl.com/jdvLO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0095"/>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75"/>
    <col customWidth="1" min="2" max="2" width="13.25"/>
    <col customWidth="1" min="3" max="3" width="17.25"/>
    <col customWidth="1" min="4" max="4" width="37.38"/>
    <col customWidth="1" min="5" max="5" width="29.25"/>
    <col customWidth="1" min="6" max="6" width="23.5"/>
    <col customWidth="1" min="7" max="7" width="25.38"/>
    <col customWidth="1" min="8" max="8" width="16.0"/>
    <col customWidth="1" min="9" max="9" width="23.75"/>
    <col customWidth="1" min="10" max="10" width="53.88"/>
    <col customWidth="1" min="11" max="11" width="25.63"/>
    <col customWidth="1" min="12" max="12" width="11.5"/>
    <col customWidth="1" min="13" max="13" width="55.63"/>
    <col customWidth="1" min="14" max="14" width="18.0"/>
    <col customWidth="1" min="15" max="15" width="17.25"/>
    <col customWidth="1" min="16" max="16" width="14.13"/>
    <col customWidth="1" min="17" max="17" width="16.88"/>
    <col customWidth="1" min="18" max="18" width="7.5"/>
    <col customWidth="1" min="19" max="19" width="11.38"/>
    <col customWidth="1" min="20" max="20" width="20.63"/>
    <col customWidth="1" min="21" max="21" width="47.88"/>
    <col customWidth="1" min="22" max="22" width="27.13"/>
    <col customWidth="1" min="23" max="23" width="20.0"/>
    <col customWidth="1" min="24" max="24" width="18.5"/>
    <col customWidth="1" min="25" max="25" width="35.5"/>
    <col customWidth="1" min="26" max="26" width="13.75"/>
    <col customWidth="1" min="27" max="27" width="11.88"/>
    <col customWidth="1" min="28" max="28" width="44.88"/>
    <col customWidth="1" min="29" max="29" width="20.63"/>
    <col customWidth="1" min="30" max="31" width="25.5"/>
  </cols>
  <sheetData>
    <row r="1" ht="49.5" customHeight="1">
      <c r="A1" s="1" t="s">
        <v>0</v>
      </c>
      <c r="B1" s="1" t="s">
        <v>1</v>
      </c>
      <c r="C1" s="2" t="s">
        <v>2</v>
      </c>
      <c r="D1" s="2" t="s">
        <v>3</v>
      </c>
      <c r="E1" s="1" t="s">
        <v>4</v>
      </c>
      <c r="F1" s="3" t="s">
        <v>5</v>
      </c>
      <c r="G1" s="1" t="s">
        <v>6</v>
      </c>
      <c r="H1" s="2" t="s">
        <v>7</v>
      </c>
      <c r="I1" s="1" t="s">
        <v>8</v>
      </c>
      <c r="J1" s="2"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4" t="s">
        <v>29</v>
      </c>
      <c r="AE1" s="4" t="s">
        <v>30</v>
      </c>
    </row>
    <row r="2">
      <c r="A2" s="5"/>
      <c r="B2" s="6"/>
      <c r="C2" s="5"/>
      <c r="D2" s="6"/>
      <c r="E2" s="6"/>
      <c r="F2" s="7" t="s">
        <v>31</v>
      </c>
      <c r="G2" s="8" t="s">
        <v>32</v>
      </c>
      <c r="H2" s="9" t="s">
        <v>33</v>
      </c>
      <c r="I2" s="10" t="s">
        <v>34</v>
      </c>
      <c r="J2" s="10" t="s">
        <v>35</v>
      </c>
      <c r="K2" s="9" t="s">
        <v>36</v>
      </c>
      <c r="L2" s="11">
        <v>2026.0</v>
      </c>
      <c r="M2" s="10" t="s">
        <v>37</v>
      </c>
      <c r="N2" s="9" t="s">
        <v>38</v>
      </c>
      <c r="O2" s="9" t="s">
        <v>39</v>
      </c>
      <c r="P2" s="9" t="s">
        <v>40</v>
      </c>
      <c r="Q2" s="9" t="s">
        <v>41</v>
      </c>
      <c r="R2" s="12" t="s">
        <v>42</v>
      </c>
      <c r="S2" s="9" t="s">
        <v>43</v>
      </c>
      <c r="T2" s="13" t="s">
        <v>44</v>
      </c>
      <c r="U2" s="10" t="s">
        <v>45</v>
      </c>
      <c r="V2" s="10" t="s">
        <v>46</v>
      </c>
      <c r="W2" s="14">
        <v>46024.0</v>
      </c>
      <c r="X2" s="15" t="str">
        <f t="shared" ref="X2:X24" si="1">IF(OR(W2="", NOT(ISNUMBER(W2))), "NA", IF(W2&lt;=TODAY(), "Passed", "In "&amp;(W2-TODAY())&amp;" days"))</f>
        <v>Passed</v>
      </c>
      <c r="Y2" s="15"/>
      <c r="Z2" s="16" t="s">
        <v>47</v>
      </c>
      <c r="AA2" s="9" t="s">
        <v>48</v>
      </c>
      <c r="AB2" s="10" t="s">
        <v>49</v>
      </c>
      <c r="AC2" s="17" t="s">
        <v>50</v>
      </c>
      <c r="AD2" s="18" t="s">
        <v>51</v>
      </c>
      <c r="AE2" s="19" t="s">
        <v>52</v>
      </c>
    </row>
    <row r="3">
      <c r="A3" s="20"/>
      <c r="B3" s="21"/>
      <c r="C3" s="20"/>
      <c r="D3" s="21"/>
      <c r="E3" s="21"/>
      <c r="F3" s="22" t="s">
        <v>53</v>
      </c>
      <c r="G3" s="23" t="s">
        <v>54</v>
      </c>
      <c r="H3" s="24" t="s">
        <v>33</v>
      </c>
      <c r="I3" s="13" t="s">
        <v>55</v>
      </c>
      <c r="J3" s="13" t="s">
        <v>56</v>
      </c>
      <c r="K3" s="24" t="s">
        <v>36</v>
      </c>
      <c r="L3" s="25">
        <v>2026.0</v>
      </c>
      <c r="M3" s="13" t="s">
        <v>57</v>
      </c>
      <c r="N3" s="24" t="s">
        <v>58</v>
      </c>
      <c r="O3" s="24" t="s">
        <v>59</v>
      </c>
      <c r="P3" s="24" t="s">
        <v>40</v>
      </c>
      <c r="Q3" s="24" t="s">
        <v>60</v>
      </c>
      <c r="R3" s="26" t="s">
        <v>61</v>
      </c>
      <c r="S3" s="24" t="s">
        <v>62</v>
      </c>
      <c r="T3" s="13" t="s">
        <v>44</v>
      </c>
      <c r="U3" s="13" t="s">
        <v>63</v>
      </c>
      <c r="V3" s="13" t="s">
        <v>64</v>
      </c>
      <c r="W3" s="27">
        <v>46031.0</v>
      </c>
      <c r="X3" s="15" t="str">
        <f t="shared" si="1"/>
        <v>Passed</v>
      </c>
      <c r="Y3" s="28"/>
      <c r="Z3" s="29" t="s">
        <v>65</v>
      </c>
      <c r="AA3" s="24" t="s">
        <v>48</v>
      </c>
      <c r="AB3" s="13" t="s">
        <v>66</v>
      </c>
      <c r="AC3" s="30" t="s">
        <v>50</v>
      </c>
      <c r="AD3" s="18"/>
      <c r="AE3" s="19" t="s">
        <v>67</v>
      </c>
    </row>
    <row r="4">
      <c r="A4" s="20"/>
      <c r="B4" s="21"/>
      <c r="C4" s="20"/>
      <c r="D4" s="21"/>
      <c r="E4" s="21"/>
      <c r="F4" s="22" t="s">
        <v>68</v>
      </c>
      <c r="G4" s="23" t="s">
        <v>32</v>
      </c>
      <c r="H4" s="24" t="s">
        <v>33</v>
      </c>
      <c r="I4" s="13" t="s">
        <v>69</v>
      </c>
      <c r="J4" s="13" t="s">
        <v>70</v>
      </c>
      <c r="K4" s="24" t="s">
        <v>71</v>
      </c>
      <c r="L4" s="25">
        <v>2026.0</v>
      </c>
      <c r="M4" s="13" t="s">
        <v>72</v>
      </c>
      <c r="N4" s="24" t="s">
        <v>58</v>
      </c>
      <c r="O4" s="24" t="s">
        <v>59</v>
      </c>
      <c r="P4" s="24" t="s">
        <v>40</v>
      </c>
      <c r="Q4" s="24" t="s">
        <v>73</v>
      </c>
      <c r="R4" s="26" t="s">
        <v>42</v>
      </c>
      <c r="S4" s="24" t="s">
        <v>43</v>
      </c>
      <c r="T4" s="13" t="s">
        <v>44</v>
      </c>
      <c r="U4" s="13" t="s">
        <v>74</v>
      </c>
      <c r="V4" s="13" t="s">
        <v>75</v>
      </c>
      <c r="W4" s="27">
        <v>46024.0</v>
      </c>
      <c r="X4" s="15" t="str">
        <f t="shared" si="1"/>
        <v>Passed</v>
      </c>
      <c r="Y4" s="28"/>
      <c r="Z4" s="29" t="s">
        <v>76</v>
      </c>
      <c r="AA4" s="24" t="s">
        <v>48</v>
      </c>
      <c r="AB4" s="13" t="s">
        <v>77</v>
      </c>
      <c r="AC4" s="30" t="s">
        <v>50</v>
      </c>
      <c r="AD4" s="18"/>
      <c r="AE4" s="19" t="s">
        <v>78</v>
      </c>
    </row>
    <row r="5">
      <c r="A5" s="20"/>
      <c r="B5" s="21"/>
      <c r="C5" s="20"/>
      <c r="D5" s="21"/>
      <c r="E5" s="21"/>
      <c r="F5" s="22" t="s">
        <v>79</v>
      </c>
      <c r="G5" s="23" t="s">
        <v>80</v>
      </c>
      <c r="H5" s="24" t="s">
        <v>33</v>
      </c>
      <c r="I5" s="13" t="s">
        <v>81</v>
      </c>
      <c r="J5" s="13" t="s">
        <v>82</v>
      </c>
      <c r="K5" s="24" t="s">
        <v>83</v>
      </c>
      <c r="L5" s="25">
        <v>2026.0</v>
      </c>
      <c r="M5" s="13" t="s">
        <v>84</v>
      </c>
      <c r="N5" s="24" t="s">
        <v>58</v>
      </c>
      <c r="O5" s="24" t="s">
        <v>59</v>
      </c>
      <c r="P5" s="24" t="s">
        <v>40</v>
      </c>
      <c r="Q5" s="24" t="s">
        <v>85</v>
      </c>
      <c r="R5" s="26" t="s">
        <v>61</v>
      </c>
      <c r="S5" s="24" t="s">
        <v>62</v>
      </c>
      <c r="T5" s="13" t="s">
        <v>44</v>
      </c>
      <c r="U5" s="13" t="s">
        <v>86</v>
      </c>
      <c r="V5" s="13" t="s">
        <v>87</v>
      </c>
      <c r="W5" s="27">
        <v>46040.0</v>
      </c>
      <c r="X5" s="15" t="str">
        <f t="shared" si="1"/>
        <v>Passed</v>
      </c>
      <c r="Y5" s="31"/>
      <c r="Z5" s="29" t="s">
        <v>88</v>
      </c>
      <c r="AA5" s="24" t="s">
        <v>48</v>
      </c>
      <c r="AB5" s="13" t="s">
        <v>89</v>
      </c>
      <c r="AC5" s="30" t="s">
        <v>90</v>
      </c>
      <c r="AD5" s="18"/>
      <c r="AE5" s="19" t="s">
        <v>91</v>
      </c>
    </row>
    <row r="6">
      <c r="A6" s="20"/>
      <c r="B6" s="21"/>
      <c r="C6" s="20"/>
      <c r="D6" s="21"/>
      <c r="E6" s="21"/>
      <c r="F6" s="22" t="s">
        <v>92</v>
      </c>
      <c r="G6" s="23" t="s">
        <v>93</v>
      </c>
      <c r="H6" s="24" t="s">
        <v>33</v>
      </c>
      <c r="I6" s="13" t="s">
        <v>94</v>
      </c>
      <c r="J6" s="13" t="s">
        <v>95</v>
      </c>
      <c r="K6" s="24" t="s">
        <v>96</v>
      </c>
      <c r="L6" s="25">
        <v>2026.0</v>
      </c>
      <c r="M6" s="13" t="s">
        <v>97</v>
      </c>
      <c r="N6" s="24" t="s">
        <v>58</v>
      </c>
      <c r="O6" s="24" t="s">
        <v>59</v>
      </c>
      <c r="P6" s="24" t="s">
        <v>40</v>
      </c>
      <c r="Q6" s="24" t="s">
        <v>98</v>
      </c>
      <c r="R6" s="26" t="s">
        <v>42</v>
      </c>
      <c r="S6" s="24" t="s">
        <v>62</v>
      </c>
      <c r="T6" s="13" t="s">
        <v>44</v>
      </c>
      <c r="U6" s="13" t="s">
        <v>99</v>
      </c>
      <c r="V6" s="13" t="s">
        <v>100</v>
      </c>
      <c r="W6" s="27">
        <v>46034.0</v>
      </c>
      <c r="X6" s="15" t="str">
        <f t="shared" si="1"/>
        <v>Passed</v>
      </c>
      <c r="Y6" s="28"/>
      <c r="Z6" s="29" t="s">
        <v>101</v>
      </c>
      <c r="AA6" s="24" t="s">
        <v>48</v>
      </c>
      <c r="AB6" s="13" t="s">
        <v>102</v>
      </c>
      <c r="AC6" s="30" t="s">
        <v>90</v>
      </c>
      <c r="AD6" s="18"/>
      <c r="AE6" s="19" t="s">
        <v>103</v>
      </c>
    </row>
    <row r="7">
      <c r="A7" s="20"/>
      <c r="B7" s="21"/>
      <c r="C7" s="20"/>
      <c r="D7" s="21"/>
      <c r="E7" s="21"/>
      <c r="F7" s="22" t="s">
        <v>104</v>
      </c>
      <c r="G7" s="23" t="s">
        <v>80</v>
      </c>
      <c r="H7" s="24" t="s">
        <v>33</v>
      </c>
      <c r="I7" s="13" t="s">
        <v>105</v>
      </c>
      <c r="J7" s="13" t="s">
        <v>106</v>
      </c>
      <c r="K7" s="24" t="s">
        <v>107</v>
      </c>
      <c r="L7" s="25">
        <v>2026.0</v>
      </c>
      <c r="M7" s="13" t="s">
        <v>108</v>
      </c>
      <c r="N7" s="24" t="s">
        <v>109</v>
      </c>
      <c r="O7" s="24" t="s">
        <v>110</v>
      </c>
      <c r="P7" s="24" t="s">
        <v>40</v>
      </c>
      <c r="Q7" s="24" t="s">
        <v>111</v>
      </c>
      <c r="R7" s="26" t="s">
        <v>61</v>
      </c>
      <c r="S7" s="24" t="s">
        <v>112</v>
      </c>
      <c r="T7" s="13" t="s">
        <v>113</v>
      </c>
      <c r="U7" s="13" t="s">
        <v>114</v>
      </c>
      <c r="V7" s="13" t="s">
        <v>115</v>
      </c>
      <c r="W7" s="27">
        <v>46006.0</v>
      </c>
      <c r="X7" s="15" t="str">
        <f t="shared" si="1"/>
        <v>Passed</v>
      </c>
      <c r="Y7" s="32"/>
      <c r="Z7" s="29" t="s">
        <v>116</v>
      </c>
      <c r="AA7" s="24" t="s">
        <v>48</v>
      </c>
      <c r="AB7" s="13" t="s">
        <v>117</v>
      </c>
      <c r="AC7" s="30" t="s">
        <v>50</v>
      </c>
      <c r="AD7" s="18"/>
      <c r="AE7" s="19" t="s">
        <v>118</v>
      </c>
    </row>
    <row r="8">
      <c r="A8" s="20"/>
      <c r="B8" s="21"/>
      <c r="C8" s="20"/>
      <c r="D8" s="21"/>
      <c r="E8" s="21"/>
      <c r="F8" s="22" t="s">
        <v>119</v>
      </c>
      <c r="G8" s="23" t="s">
        <v>120</v>
      </c>
      <c r="H8" s="24" t="s">
        <v>33</v>
      </c>
      <c r="I8" s="33" t="s">
        <v>121</v>
      </c>
      <c r="J8" s="13" t="s">
        <v>122</v>
      </c>
      <c r="K8" s="24" t="s">
        <v>123</v>
      </c>
      <c r="L8" s="25">
        <v>2026.0</v>
      </c>
      <c r="M8" s="13" t="s">
        <v>124</v>
      </c>
      <c r="N8" s="24" t="s">
        <v>38</v>
      </c>
      <c r="O8" s="24" t="s">
        <v>39</v>
      </c>
      <c r="P8" s="24" t="s">
        <v>40</v>
      </c>
      <c r="Q8" s="24" t="s">
        <v>41</v>
      </c>
      <c r="R8" s="26" t="s">
        <v>61</v>
      </c>
      <c r="S8" s="24" t="s">
        <v>125</v>
      </c>
      <c r="T8" s="13" t="s">
        <v>113</v>
      </c>
      <c r="U8" s="13" t="s">
        <v>126</v>
      </c>
      <c r="V8" s="13" t="s">
        <v>127</v>
      </c>
      <c r="W8" s="27">
        <v>46041.0</v>
      </c>
      <c r="X8" s="15" t="str">
        <f t="shared" si="1"/>
        <v>Passed</v>
      </c>
      <c r="Y8" s="28"/>
      <c r="Z8" s="29" t="s">
        <v>128</v>
      </c>
      <c r="AA8" s="24" t="s">
        <v>48</v>
      </c>
      <c r="AB8" s="13" t="s">
        <v>129</v>
      </c>
      <c r="AC8" s="30" t="s">
        <v>50</v>
      </c>
      <c r="AD8" s="18"/>
      <c r="AE8" s="19" t="s">
        <v>130</v>
      </c>
    </row>
    <row r="9">
      <c r="A9" s="20"/>
      <c r="B9" s="21"/>
      <c r="C9" s="20"/>
      <c r="D9" s="21"/>
      <c r="E9" s="21"/>
      <c r="F9" s="22" t="s">
        <v>131</v>
      </c>
      <c r="G9" s="23" t="s">
        <v>132</v>
      </c>
      <c r="H9" s="24" t="s">
        <v>33</v>
      </c>
      <c r="I9" s="13" t="s">
        <v>133</v>
      </c>
      <c r="J9" s="13" t="s">
        <v>134</v>
      </c>
      <c r="K9" s="24" t="s">
        <v>36</v>
      </c>
      <c r="L9" s="25">
        <v>2026.0</v>
      </c>
      <c r="M9" s="13" t="s">
        <v>135</v>
      </c>
      <c r="N9" s="24" t="s">
        <v>38</v>
      </c>
      <c r="O9" s="24" t="s">
        <v>39</v>
      </c>
      <c r="P9" s="24" t="s">
        <v>40</v>
      </c>
      <c r="Q9" s="24" t="s">
        <v>41</v>
      </c>
      <c r="R9" s="26" t="s">
        <v>42</v>
      </c>
      <c r="S9" s="24" t="s">
        <v>112</v>
      </c>
      <c r="T9" s="13" t="s">
        <v>44</v>
      </c>
      <c r="U9" s="13" t="s">
        <v>136</v>
      </c>
      <c r="V9" s="13" t="s">
        <v>137</v>
      </c>
      <c r="W9" s="34">
        <v>46028.0</v>
      </c>
      <c r="X9" s="15" t="str">
        <f t="shared" si="1"/>
        <v>Passed</v>
      </c>
      <c r="Y9" s="28"/>
      <c r="Z9" s="29" t="s">
        <v>138</v>
      </c>
      <c r="AA9" s="24" t="s">
        <v>48</v>
      </c>
      <c r="AB9" s="13" t="s">
        <v>139</v>
      </c>
      <c r="AC9" s="30" t="s">
        <v>50</v>
      </c>
      <c r="AD9" s="18"/>
      <c r="AE9" s="19" t="s">
        <v>140</v>
      </c>
    </row>
    <row r="10">
      <c r="A10" s="20"/>
      <c r="B10" s="21"/>
      <c r="C10" s="20"/>
      <c r="D10" s="21"/>
      <c r="E10" s="21"/>
      <c r="F10" s="22" t="s">
        <v>141</v>
      </c>
      <c r="G10" s="23" t="s">
        <v>80</v>
      </c>
      <c r="H10" s="24" t="s">
        <v>33</v>
      </c>
      <c r="I10" s="13" t="s">
        <v>52</v>
      </c>
      <c r="J10" s="13" t="s">
        <v>142</v>
      </c>
      <c r="K10" s="24" t="s">
        <v>143</v>
      </c>
      <c r="L10" s="25">
        <v>2026.0</v>
      </c>
      <c r="M10" s="13" t="s">
        <v>144</v>
      </c>
      <c r="N10" s="24" t="s">
        <v>38</v>
      </c>
      <c r="O10" s="24" t="s">
        <v>39</v>
      </c>
      <c r="P10" s="24" t="s">
        <v>40</v>
      </c>
      <c r="Q10" s="24" t="s">
        <v>41</v>
      </c>
      <c r="R10" s="26" t="s">
        <v>61</v>
      </c>
      <c r="S10" s="24" t="s">
        <v>112</v>
      </c>
      <c r="T10" s="13" t="s">
        <v>113</v>
      </c>
      <c r="U10" s="13" t="s">
        <v>145</v>
      </c>
      <c r="V10" s="13" t="s">
        <v>146</v>
      </c>
      <c r="W10" s="34">
        <v>46002.0</v>
      </c>
      <c r="X10" s="15" t="str">
        <f t="shared" si="1"/>
        <v>Passed</v>
      </c>
      <c r="Y10" s="28"/>
      <c r="Z10" s="29" t="s">
        <v>147</v>
      </c>
      <c r="AA10" s="24" t="s">
        <v>48</v>
      </c>
      <c r="AB10" s="13" t="s">
        <v>148</v>
      </c>
      <c r="AC10" s="30" t="s">
        <v>50</v>
      </c>
      <c r="AD10" s="18" t="s">
        <v>51</v>
      </c>
      <c r="AE10" s="19" t="s">
        <v>149</v>
      </c>
    </row>
    <row r="11">
      <c r="A11" s="20"/>
      <c r="B11" s="21"/>
      <c r="C11" s="20"/>
      <c r="D11" s="21"/>
      <c r="E11" s="21"/>
      <c r="F11" s="22" t="s">
        <v>150</v>
      </c>
      <c r="G11" s="23" t="s">
        <v>151</v>
      </c>
      <c r="H11" s="24" t="s">
        <v>33</v>
      </c>
      <c r="I11" s="35" t="s">
        <v>152</v>
      </c>
      <c r="J11" s="13" t="s">
        <v>153</v>
      </c>
      <c r="K11" s="24" t="s">
        <v>96</v>
      </c>
      <c r="L11" s="25">
        <v>2026.0</v>
      </c>
      <c r="M11" s="13" t="s">
        <v>154</v>
      </c>
      <c r="N11" s="24" t="s">
        <v>58</v>
      </c>
      <c r="O11" s="24" t="s">
        <v>59</v>
      </c>
      <c r="P11" s="24" t="s">
        <v>40</v>
      </c>
      <c r="Q11" s="24" t="s">
        <v>73</v>
      </c>
      <c r="R11" s="26" t="s">
        <v>61</v>
      </c>
      <c r="S11" s="24" t="s">
        <v>112</v>
      </c>
      <c r="T11" s="13" t="s">
        <v>44</v>
      </c>
      <c r="U11" s="13" t="s">
        <v>155</v>
      </c>
      <c r="V11" s="13" t="s">
        <v>156</v>
      </c>
      <c r="W11" s="27">
        <v>46031.0</v>
      </c>
      <c r="X11" s="15" t="str">
        <f t="shared" si="1"/>
        <v>Passed</v>
      </c>
      <c r="Y11" s="28"/>
      <c r="Z11" s="29" t="s">
        <v>157</v>
      </c>
      <c r="AA11" s="24" t="s">
        <v>48</v>
      </c>
      <c r="AB11" s="13" t="s">
        <v>158</v>
      </c>
      <c r="AC11" s="36" t="s">
        <v>50</v>
      </c>
      <c r="AD11" s="18"/>
      <c r="AE11" s="19" t="s">
        <v>159</v>
      </c>
    </row>
    <row r="12">
      <c r="A12" s="20"/>
      <c r="B12" s="21"/>
      <c r="C12" s="20"/>
      <c r="D12" s="21"/>
      <c r="E12" s="21"/>
      <c r="F12" s="22" t="s">
        <v>160</v>
      </c>
      <c r="G12" s="23" t="s">
        <v>32</v>
      </c>
      <c r="H12" s="24" t="s">
        <v>33</v>
      </c>
      <c r="I12" s="35" t="s">
        <v>161</v>
      </c>
      <c r="J12" s="13" t="s">
        <v>162</v>
      </c>
      <c r="K12" s="24" t="s">
        <v>149</v>
      </c>
      <c r="L12" s="25">
        <v>2026.0</v>
      </c>
      <c r="M12" s="13" t="s">
        <v>163</v>
      </c>
      <c r="N12" s="24" t="s">
        <v>58</v>
      </c>
      <c r="O12" s="24" t="s">
        <v>59</v>
      </c>
      <c r="P12" s="24" t="s">
        <v>40</v>
      </c>
      <c r="Q12" s="24" t="s">
        <v>98</v>
      </c>
      <c r="R12" s="26" t="s">
        <v>42</v>
      </c>
      <c r="S12" s="24" t="s">
        <v>62</v>
      </c>
      <c r="T12" s="13" t="s">
        <v>44</v>
      </c>
      <c r="U12" s="13" t="s">
        <v>164</v>
      </c>
      <c r="V12" s="13" t="s">
        <v>165</v>
      </c>
      <c r="W12" s="27">
        <v>46096.0</v>
      </c>
      <c r="X12" s="15" t="str">
        <f t="shared" si="1"/>
        <v>Passed</v>
      </c>
      <c r="Y12" s="32"/>
      <c r="Z12" s="29" t="s">
        <v>166</v>
      </c>
      <c r="AA12" s="24" t="s">
        <v>48</v>
      </c>
      <c r="AB12" s="13" t="s">
        <v>167</v>
      </c>
      <c r="AC12" s="36" t="s">
        <v>90</v>
      </c>
      <c r="AD12" s="18"/>
      <c r="AE12" s="19" t="s">
        <v>168</v>
      </c>
    </row>
    <row r="13">
      <c r="A13" s="20"/>
      <c r="B13" s="21"/>
      <c r="C13" s="20"/>
      <c r="D13" s="21"/>
      <c r="E13" s="21"/>
      <c r="F13" s="22" t="s">
        <v>169</v>
      </c>
      <c r="G13" s="23" t="s">
        <v>170</v>
      </c>
      <c r="H13" s="24" t="s">
        <v>171</v>
      </c>
      <c r="I13" s="35" t="s">
        <v>172</v>
      </c>
      <c r="J13" s="13" t="s">
        <v>173</v>
      </c>
      <c r="K13" s="24" t="s">
        <v>174</v>
      </c>
      <c r="L13" s="25">
        <v>2026.0</v>
      </c>
      <c r="M13" s="13" t="s">
        <v>175</v>
      </c>
      <c r="N13" s="24" t="s">
        <v>38</v>
      </c>
      <c r="O13" s="24" t="s">
        <v>39</v>
      </c>
      <c r="P13" s="24" t="s">
        <v>40</v>
      </c>
      <c r="Q13" s="24" t="s">
        <v>41</v>
      </c>
      <c r="R13" s="26" t="s">
        <v>176</v>
      </c>
      <c r="S13" s="24" t="s">
        <v>61</v>
      </c>
      <c r="T13" s="13" t="s">
        <v>113</v>
      </c>
      <c r="U13" s="13" t="s">
        <v>177</v>
      </c>
      <c r="V13" s="13" t="s">
        <v>178</v>
      </c>
      <c r="W13" s="27">
        <v>46377.0</v>
      </c>
      <c r="X13" s="15" t="str">
        <f t="shared" si="1"/>
        <v>In 272 days</v>
      </c>
      <c r="Y13" s="32"/>
      <c r="Z13" s="29" t="s">
        <v>179</v>
      </c>
      <c r="AA13" s="24" t="s">
        <v>48</v>
      </c>
      <c r="AB13" s="13" t="s">
        <v>180</v>
      </c>
      <c r="AC13" s="36" t="s">
        <v>50</v>
      </c>
      <c r="AD13" s="18"/>
      <c r="AE13" s="19" t="s">
        <v>181</v>
      </c>
    </row>
    <row r="14">
      <c r="A14" s="20"/>
      <c r="B14" s="21"/>
      <c r="C14" s="20"/>
      <c r="D14" s="21"/>
      <c r="E14" s="21"/>
      <c r="F14" s="22" t="s">
        <v>182</v>
      </c>
      <c r="G14" s="23" t="s">
        <v>183</v>
      </c>
      <c r="H14" s="24" t="s">
        <v>33</v>
      </c>
      <c r="I14" s="35" t="s">
        <v>105</v>
      </c>
      <c r="J14" s="13" t="s">
        <v>184</v>
      </c>
      <c r="K14" s="24" t="s">
        <v>67</v>
      </c>
      <c r="L14" s="25">
        <v>2026.0</v>
      </c>
      <c r="M14" s="13" t="s">
        <v>185</v>
      </c>
      <c r="N14" s="24" t="s">
        <v>38</v>
      </c>
      <c r="O14" s="24" t="s">
        <v>39</v>
      </c>
      <c r="P14" s="24" t="s">
        <v>40</v>
      </c>
      <c r="Q14" s="24" t="s">
        <v>41</v>
      </c>
      <c r="R14" s="26" t="s">
        <v>61</v>
      </c>
      <c r="S14" s="24" t="s">
        <v>125</v>
      </c>
      <c r="T14" s="13" t="s">
        <v>113</v>
      </c>
      <c r="U14" s="13" t="s">
        <v>186</v>
      </c>
      <c r="V14" s="13" t="s">
        <v>187</v>
      </c>
      <c r="W14" s="27">
        <v>46112.0</v>
      </c>
      <c r="X14" s="15" t="str">
        <f t="shared" si="1"/>
        <v>In 7 days</v>
      </c>
      <c r="Y14" s="28"/>
      <c r="Z14" s="29" t="s">
        <v>188</v>
      </c>
      <c r="AA14" s="24" t="s">
        <v>48</v>
      </c>
      <c r="AB14" s="13" t="s">
        <v>189</v>
      </c>
      <c r="AC14" s="36" t="s">
        <v>50</v>
      </c>
      <c r="AD14" s="18"/>
      <c r="AE14" s="19" t="s">
        <v>121</v>
      </c>
    </row>
    <row r="15">
      <c r="A15" s="20"/>
      <c r="B15" s="21"/>
      <c r="C15" s="20"/>
      <c r="D15" s="21"/>
      <c r="E15" s="21"/>
      <c r="F15" s="22" t="s">
        <v>190</v>
      </c>
      <c r="G15" s="23" t="s">
        <v>191</v>
      </c>
      <c r="H15" s="24" t="s">
        <v>33</v>
      </c>
      <c r="I15" s="35" t="s">
        <v>192</v>
      </c>
      <c r="J15" s="13" t="s">
        <v>193</v>
      </c>
      <c r="K15" s="24" t="s">
        <v>194</v>
      </c>
      <c r="L15" s="25">
        <v>2026.0</v>
      </c>
      <c r="M15" s="13" t="s">
        <v>195</v>
      </c>
      <c r="N15" s="24" t="s">
        <v>58</v>
      </c>
      <c r="O15" s="24" t="s">
        <v>59</v>
      </c>
      <c r="P15" s="24" t="s">
        <v>40</v>
      </c>
      <c r="Q15" s="24" t="s">
        <v>196</v>
      </c>
      <c r="R15" s="26" t="s">
        <v>61</v>
      </c>
      <c r="S15" s="24" t="s">
        <v>112</v>
      </c>
      <c r="T15" s="13" t="s">
        <v>197</v>
      </c>
      <c r="U15" s="13" t="s">
        <v>198</v>
      </c>
      <c r="V15" s="13" t="s">
        <v>199</v>
      </c>
      <c r="W15" s="27">
        <v>46113.0</v>
      </c>
      <c r="X15" s="15" t="str">
        <f t="shared" si="1"/>
        <v>In 8 days</v>
      </c>
      <c r="Y15" s="28"/>
      <c r="Z15" s="29" t="s">
        <v>200</v>
      </c>
      <c r="AA15" s="24" t="s">
        <v>48</v>
      </c>
      <c r="AB15" s="13" t="s">
        <v>201</v>
      </c>
      <c r="AC15" s="36" t="s">
        <v>50</v>
      </c>
      <c r="AD15" s="18"/>
      <c r="AE15" s="19" t="s">
        <v>96</v>
      </c>
    </row>
    <row r="16">
      <c r="A16" s="20"/>
      <c r="B16" s="21"/>
      <c r="C16" s="20"/>
      <c r="D16" s="21"/>
      <c r="E16" s="21"/>
      <c r="F16" s="22" t="s">
        <v>202</v>
      </c>
      <c r="G16" s="23" t="s">
        <v>203</v>
      </c>
      <c r="H16" s="24" t="s">
        <v>33</v>
      </c>
      <c r="I16" s="35" t="s">
        <v>204</v>
      </c>
      <c r="J16" s="13" t="s">
        <v>205</v>
      </c>
      <c r="K16" s="24" t="s">
        <v>206</v>
      </c>
      <c r="L16" s="25">
        <v>2026.0</v>
      </c>
      <c r="M16" s="13" t="s">
        <v>207</v>
      </c>
      <c r="N16" s="24" t="s">
        <v>109</v>
      </c>
      <c r="O16" s="24" t="s">
        <v>110</v>
      </c>
      <c r="P16" s="24" t="s">
        <v>208</v>
      </c>
      <c r="Q16" s="24" t="s">
        <v>41</v>
      </c>
      <c r="R16" s="26" t="s">
        <v>209</v>
      </c>
      <c r="S16" s="24" t="s">
        <v>43</v>
      </c>
      <c r="T16" s="13" t="s">
        <v>113</v>
      </c>
      <c r="U16" s="13" t="s">
        <v>210</v>
      </c>
      <c r="V16" s="13" t="s">
        <v>211</v>
      </c>
      <c r="W16" s="27">
        <v>46069.0</v>
      </c>
      <c r="X16" s="15" t="str">
        <f t="shared" si="1"/>
        <v>Passed</v>
      </c>
      <c r="Y16" s="28"/>
      <c r="Z16" s="29" t="s">
        <v>212</v>
      </c>
      <c r="AA16" s="24" t="s">
        <v>48</v>
      </c>
      <c r="AB16" s="13" t="s">
        <v>213</v>
      </c>
      <c r="AC16" s="30" t="s">
        <v>50</v>
      </c>
      <c r="AD16" s="18" t="s">
        <v>51</v>
      </c>
      <c r="AE16" s="19" t="s">
        <v>214</v>
      </c>
    </row>
    <row r="17">
      <c r="A17" s="20"/>
      <c r="B17" s="21"/>
      <c r="C17" s="20"/>
      <c r="D17" s="21"/>
      <c r="E17" s="21"/>
      <c r="F17" s="22" t="s">
        <v>215</v>
      </c>
      <c r="G17" s="23" t="s">
        <v>216</v>
      </c>
      <c r="H17" s="24" t="s">
        <v>33</v>
      </c>
      <c r="I17" s="35" t="s">
        <v>52</v>
      </c>
      <c r="J17" s="13" t="s">
        <v>217</v>
      </c>
      <c r="K17" s="24" t="s">
        <v>143</v>
      </c>
      <c r="L17" s="25">
        <v>2026.0</v>
      </c>
      <c r="M17" s="13" t="s">
        <v>218</v>
      </c>
      <c r="N17" s="24" t="s">
        <v>58</v>
      </c>
      <c r="O17" s="24" t="s">
        <v>110</v>
      </c>
      <c r="P17" s="24" t="s">
        <v>208</v>
      </c>
      <c r="Q17" s="24" t="s">
        <v>219</v>
      </c>
      <c r="R17" s="26" t="s">
        <v>42</v>
      </c>
      <c r="S17" s="24" t="s">
        <v>61</v>
      </c>
      <c r="T17" s="13" t="s">
        <v>44</v>
      </c>
      <c r="U17" s="13" t="s">
        <v>220</v>
      </c>
      <c r="V17" s="13" t="s">
        <v>221</v>
      </c>
      <c r="W17" s="34">
        <v>46096.0</v>
      </c>
      <c r="X17" s="15" t="str">
        <f t="shared" si="1"/>
        <v>Passed</v>
      </c>
      <c r="Y17" s="34" t="s">
        <v>222</v>
      </c>
      <c r="Z17" s="29" t="s">
        <v>223</v>
      </c>
      <c r="AA17" s="24" t="s">
        <v>48</v>
      </c>
      <c r="AB17" s="13" t="s">
        <v>224</v>
      </c>
      <c r="AC17" s="30" t="s">
        <v>50</v>
      </c>
      <c r="AD17" s="18"/>
      <c r="AE17" s="19" t="s">
        <v>225</v>
      </c>
    </row>
    <row r="18">
      <c r="A18" s="20"/>
      <c r="B18" s="21"/>
      <c r="C18" s="20"/>
      <c r="D18" s="21"/>
      <c r="E18" s="21"/>
      <c r="F18" s="22" t="s">
        <v>226</v>
      </c>
      <c r="G18" s="23" t="s">
        <v>227</v>
      </c>
      <c r="H18" s="24" t="s">
        <v>33</v>
      </c>
      <c r="I18" s="35" t="s">
        <v>69</v>
      </c>
      <c r="J18" s="13" t="s">
        <v>228</v>
      </c>
      <c r="K18" s="24" t="s">
        <v>36</v>
      </c>
      <c r="L18" s="25">
        <v>2026.0</v>
      </c>
      <c r="M18" s="13" t="s">
        <v>229</v>
      </c>
      <c r="N18" s="24" t="s">
        <v>58</v>
      </c>
      <c r="O18" s="24" t="s">
        <v>59</v>
      </c>
      <c r="P18" s="24" t="s">
        <v>40</v>
      </c>
      <c r="Q18" s="24" t="s">
        <v>230</v>
      </c>
      <c r="R18" s="26" t="s">
        <v>231</v>
      </c>
      <c r="S18" s="24" t="s">
        <v>112</v>
      </c>
      <c r="T18" s="13" t="s">
        <v>44</v>
      </c>
      <c r="U18" s="13" t="s">
        <v>232</v>
      </c>
      <c r="V18" s="13" t="s">
        <v>233</v>
      </c>
      <c r="W18" s="27">
        <v>46059.0</v>
      </c>
      <c r="X18" s="15" t="str">
        <f t="shared" si="1"/>
        <v>Passed</v>
      </c>
      <c r="Y18" s="13" t="s">
        <v>234</v>
      </c>
      <c r="Z18" s="29" t="s">
        <v>235</v>
      </c>
      <c r="AA18" s="24" t="s">
        <v>48</v>
      </c>
      <c r="AB18" s="13" t="s">
        <v>236</v>
      </c>
      <c r="AC18" s="30" t="s">
        <v>50</v>
      </c>
      <c r="AD18" s="18"/>
      <c r="AE18" s="19" t="s">
        <v>237</v>
      </c>
    </row>
    <row r="19">
      <c r="A19" s="20"/>
      <c r="B19" s="21"/>
      <c r="C19" s="20"/>
      <c r="D19" s="21"/>
      <c r="E19" s="21"/>
      <c r="F19" s="22" t="s">
        <v>238</v>
      </c>
      <c r="G19" s="23" t="s">
        <v>239</v>
      </c>
      <c r="H19" s="24" t="s">
        <v>33</v>
      </c>
      <c r="I19" s="35" t="s">
        <v>240</v>
      </c>
      <c r="J19" s="13" t="s">
        <v>241</v>
      </c>
      <c r="K19" s="24" t="s">
        <v>242</v>
      </c>
      <c r="L19" s="25">
        <v>2026.0</v>
      </c>
      <c r="M19" s="13" t="s">
        <v>243</v>
      </c>
      <c r="N19" s="24" t="s">
        <v>38</v>
      </c>
      <c r="O19" s="24" t="s">
        <v>39</v>
      </c>
      <c r="P19" s="24" t="s">
        <v>40</v>
      </c>
      <c r="Q19" s="24" t="s">
        <v>41</v>
      </c>
      <c r="R19" s="26" t="s">
        <v>244</v>
      </c>
      <c r="S19" s="24" t="s">
        <v>125</v>
      </c>
      <c r="T19" s="13" t="s">
        <v>113</v>
      </c>
      <c r="U19" s="13" t="s">
        <v>245</v>
      </c>
      <c r="V19" s="13" t="s">
        <v>246</v>
      </c>
      <c r="W19" s="27">
        <v>45994.0</v>
      </c>
      <c r="X19" s="15" t="str">
        <f t="shared" si="1"/>
        <v>Passed</v>
      </c>
      <c r="Y19" s="28"/>
      <c r="Z19" s="29" t="s">
        <v>247</v>
      </c>
      <c r="AA19" s="24" t="s">
        <v>48</v>
      </c>
      <c r="AB19" s="13" t="s">
        <v>248</v>
      </c>
      <c r="AC19" s="36" t="s">
        <v>50</v>
      </c>
      <c r="AD19" s="18"/>
      <c r="AE19" s="19" t="s">
        <v>249</v>
      </c>
    </row>
    <row r="20">
      <c r="A20" s="20"/>
      <c r="B20" s="21"/>
      <c r="C20" s="20"/>
      <c r="D20" s="21"/>
      <c r="E20" s="21"/>
      <c r="F20" s="22" t="s">
        <v>250</v>
      </c>
      <c r="G20" s="23" t="s">
        <v>251</v>
      </c>
      <c r="H20" s="24" t="s">
        <v>33</v>
      </c>
      <c r="I20" s="35" t="s">
        <v>252</v>
      </c>
      <c r="J20" s="13" t="s">
        <v>253</v>
      </c>
      <c r="K20" s="24" t="s">
        <v>254</v>
      </c>
      <c r="L20" s="25">
        <v>2025.0</v>
      </c>
      <c r="M20" s="13" t="s">
        <v>255</v>
      </c>
      <c r="N20" s="24" t="s">
        <v>109</v>
      </c>
      <c r="O20" s="24" t="s">
        <v>39</v>
      </c>
      <c r="P20" s="24" t="s">
        <v>208</v>
      </c>
      <c r="Q20" s="24" t="s">
        <v>41</v>
      </c>
      <c r="R20" s="26" t="s">
        <v>42</v>
      </c>
      <c r="S20" s="24" t="s">
        <v>62</v>
      </c>
      <c r="T20" s="13" t="s">
        <v>44</v>
      </c>
      <c r="U20" s="13" t="s">
        <v>256</v>
      </c>
      <c r="V20" s="13" t="s">
        <v>257</v>
      </c>
      <c r="W20" s="27">
        <v>45716.0</v>
      </c>
      <c r="X20" s="15" t="str">
        <f t="shared" si="1"/>
        <v>Passed</v>
      </c>
      <c r="Y20" s="28"/>
      <c r="Z20" s="29" t="s">
        <v>258</v>
      </c>
      <c r="AA20" s="24" t="s">
        <v>48</v>
      </c>
      <c r="AB20" s="13" t="s">
        <v>259</v>
      </c>
      <c r="AC20" s="36" t="s">
        <v>90</v>
      </c>
      <c r="AD20" s="18"/>
      <c r="AE20" s="19" t="s">
        <v>260</v>
      </c>
    </row>
    <row r="21">
      <c r="A21" s="20"/>
      <c r="B21" s="21"/>
      <c r="C21" s="20"/>
      <c r="D21" s="21"/>
      <c r="E21" s="21"/>
      <c r="F21" s="22" t="s">
        <v>261</v>
      </c>
      <c r="G21" s="23" t="s">
        <v>262</v>
      </c>
      <c r="H21" s="24" t="s">
        <v>33</v>
      </c>
      <c r="I21" s="35" t="s">
        <v>252</v>
      </c>
      <c r="J21" s="13" t="s">
        <v>263</v>
      </c>
      <c r="K21" s="24" t="s">
        <v>254</v>
      </c>
      <c r="L21" s="25">
        <v>2025.0</v>
      </c>
      <c r="M21" s="13" t="s">
        <v>264</v>
      </c>
      <c r="N21" s="24" t="s">
        <v>109</v>
      </c>
      <c r="O21" s="24" t="s">
        <v>39</v>
      </c>
      <c r="P21" s="24" t="s">
        <v>208</v>
      </c>
      <c r="Q21" s="24" t="s">
        <v>41</v>
      </c>
      <c r="R21" s="26" t="s">
        <v>42</v>
      </c>
      <c r="S21" s="24" t="s">
        <v>265</v>
      </c>
      <c r="T21" s="13" t="s">
        <v>44</v>
      </c>
      <c r="U21" s="13" t="s">
        <v>266</v>
      </c>
      <c r="V21" s="13" t="s">
        <v>267</v>
      </c>
      <c r="W21" s="27">
        <v>45716.0</v>
      </c>
      <c r="X21" s="15" t="str">
        <f t="shared" si="1"/>
        <v>Passed</v>
      </c>
      <c r="Y21" s="28"/>
      <c r="Z21" s="29" t="s">
        <v>268</v>
      </c>
      <c r="AA21" s="24" t="s">
        <v>48</v>
      </c>
      <c r="AB21" s="13" t="s">
        <v>269</v>
      </c>
      <c r="AC21" s="36" t="s">
        <v>90</v>
      </c>
      <c r="AD21" s="18"/>
      <c r="AE21" s="19" t="s">
        <v>270</v>
      </c>
    </row>
    <row r="22">
      <c r="A22" s="20"/>
      <c r="B22" s="21"/>
      <c r="C22" s="20"/>
      <c r="D22" s="21"/>
      <c r="E22" s="21"/>
      <c r="F22" s="22" t="s">
        <v>271</v>
      </c>
      <c r="G22" s="23" t="s">
        <v>272</v>
      </c>
      <c r="H22" s="24" t="s">
        <v>33</v>
      </c>
      <c r="I22" s="33" t="s">
        <v>273</v>
      </c>
      <c r="J22" s="13" t="s">
        <v>274</v>
      </c>
      <c r="K22" s="24" t="s">
        <v>275</v>
      </c>
      <c r="L22" s="25">
        <v>2025.0</v>
      </c>
      <c r="M22" s="13" t="s">
        <v>276</v>
      </c>
      <c r="N22" s="24" t="s">
        <v>58</v>
      </c>
      <c r="O22" s="24" t="s">
        <v>59</v>
      </c>
      <c r="P22" s="24" t="s">
        <v>40</v>
      </c>
      <c r="Q22" s="24" t="s">
        <v>277</v>
      </c>
      <c r="R22" s="26" t="s">
        <v>61</v>
      </c>
      <c r="S22" s="24" t="s">
        <v>125</v>
      </c>
      <c r="T22" s="13" t="s">
        <v>44</v>
      </c>
      <c r="U22" s="13" t="s">
        <v>278</v>
      </c>
      <c r="V22" s="13" t="s">
        <v>279</v>
      </c>
      <c r="W22" s="34">
        <v>45729.0</v>
      </c>
      <c r="X22" s="15" t="str">
        <f t="shared" si="1"/>
        <v>Passed</v>
      </c>
      <c r="Y22" s="13" t="s">
        <v>280</v>
      </c>
      <c r="Z22" s="29" t="s">
        <v>281</v>
      </c>
      <c r="AA22" s="24" t="s">
        <v>48</v>
      </c>
      <c r="AB22" s="13" t="s">
        <v>282</v>
      </c>
      <c r="AC22" s="36" t="s">
        <v>50</v>
      </c>
      <c r="AD22" s="18"/>
      <c r="AE22" s="19" t="s">
        <v>283</v>
      </c>
    </row>
    <row r="23">
      <c r="A23" s="20"/>
      <c r="B23" s="21"/>
      <c r="C23" s="20"/>
      <c r="D23" s="21"/>
      <c r="E23" s="21"/>
      <c r="F23" s="22" t="s">
        <v>284</v>
      </c>
      <c r="G23" s="23" t="s">
        <v>285</v>
      </c>
      <c r="H23" s="24" t="s">
        <v>33</v>
      </c>
      <c r="I23" s="35" t="s">
        <v>286</v>
      </c>
      <c r="J23" s="13" t="s">
        <v>287</v>
      </c>
      <c r="K23" s="24" t="s">
        <v>288</v>
      </c>
      <c r="L23" s="25">
        <v>2026.0</v>
      </c>
      <c r="M23" s="13" t="s">
        <v>289</v>
      </c>
      <c r="N23" s="24" t="s">
        <v>58</v>
      </c>
      <c r="O23" s="24" t="s">
        <v>59</v>
      </c>
      <c r="P23" s="24" t="s">
        <v>40</v>
      </c>
      <c r="Q23" s="24" t="s">
        <v>73</v>
      </c>
      <c r="R23" s="26" t="s">
        <v>290</v>
      </c>
      <c r="S23" s="24" t="s">
        <v>291</v>
      </c>
      <c r="T23" s="13" t="s">
        <v>44</v>
      </c>
      <c r="U23" s="13" t="s">
        <v>292</v>
      </c>
      <c r="V23" s="13" t="s">
        <v>293</v>
      </c>
      <c r="W23" s="27">
        <v>46157.0</v>
      </c>
      <c r="X23" s="15" t="str">
        <f t="shared" si="1"/>
        <v>In 52 days</v>
      </c>
      <c r="Y23" s="28"/>
      <c r="Z23" s="29" t="s">
        <v>294</v>
      </c>
      <c r="AA23" s="24" t="s">
        <v>48</v>
      </c>
      <c r="AB23" s="13" t="s">
        <v>295</v>
      </c>
      <c r="AC23" s="36" t="s">
        <v>90</v>
      </c>
      <c r="AD23" s="18"/>
      <c r="AE23" s="19" t="s">
        <v>296</v>
      </c>
    </row>
    <row r="24">
      <c r="A24" s="20"/>
      <c r="B24" s="21"/>
      <c r="C24" s="20"/>
      <c r="D24" s="21"/>
      <c r="E24" s="21"/>
      <c r="F24" s="22" t="s">
        <v>297</v>
      </c>
      <c r="G24" s="23" t="s">
        <v>298</v>
      </c>
      <c r="H24" s="24" t="s">
        <v>33</v>
      </c>
      <c r="I24" s="35" t="s">
        <v>299</v>
      </c>
      <c r="J24" s="13" t="s">
        <v>300</v>
      </c>
      <c r="K24" s="24" t="s">
        <v>301</v>
      </c>
      <c r="L24" s="25">
        <v>2026.0</v>
      </c>
      <c r="M24" s="13" t="s">
        <v>302</v>
      </c>
      <c r="N24" s="24" t="s">
        <v>58</v>
      </c>
      <c r="O24" s="24" t="s">
        <v>59</v>
      </c>
      <c r="P24" s="24" t="s">
        <v>40</v>
      </c>
      <c r="Q24" s="24" t="s">
        <v>73</v>
      </c>
      <c r="R24" s="26" t="s">
        <v>61</v>
      </c>
      <c r="S24" s="24" t="s">
        <v>125</v>
      </c>
      <c r="T24" s="13" t="s">
        <v>44</v>
      </c>
      <c r="U24" s="13" t="s">
        <v>303</v>
      </c>
      <c r="V24" s="13" t="s">
        <v>304</v>
      </c>
      <c r="W24" s="34">
        <v>46074.0</v>
      </c>
      <c r="X24" s="15" t="str">
        <f t="shared" si="1"/>
        <v>Passed</v>
      </c>
      <c r="Y24" s="34" t="s">
        <v>305</v>
      </c>
      <c r="Z24" s="29" t="s">
        <v>306</v>
      </c>
      <c r="AA24" s="24" t="s">
        <v>48</v>
      </c>
      <c r="AB24" s="13" t="s">
        <v>307</v>
      </c>
      <c r="AC24" s="36" t="s">
        <v>50</v>
      </c>
      <c r="AD24" s="18"/>
      <c r="AE24" s="19" t="s">
        <v>308</v>
      </c>
    </row>
    <row r="25">
      <c r="A25" s="20"/>
      <c r="B25" s="21"/>
      <c r="C25" s="20"/>
      <c r="D25" s="21"/>
      <c r="E25" s="21"/>
      <c r="F25" s="22" t="s">
        <v>309</v>
      </c>
      <c r="G25" s="23" t="s">
        <v>310</v>
      </c>
      <c r="H25" s="24" t="s">
        <v>33</v>
      </c>
      <c r="I25" s="35" t="s">
        <v>311</v>
      </c>
      <c r="J25" s="13" t="s">
        <v>312</v>
      </c>
      <c r="K25" s="24" t="s">
        <v>130</v>
      </c>
      <c r="L25" s="25" t="s">
        <v>313</v>
      </c>
      <c r="M25" s="13" t="s">
        <v>314</v>
      </c>
      <c r="N25" s="24" t="s">
        <v>58</v>
      </c>
      <c r="O25" s="24" t="s">
        <v>59</v>
      </c>
      <c r="P25" s="24" t="s">
        <v>40</v>
      </c>
      <c r="Q25" s="24" t="s">
        <v>73</v>
      </c>
      <c r="R25" s="26" t="s">
        <v>61</v>
      </c>
      <c r="S25" s="24" t="s">
        <v>315</v>
      </c>
      <c r="T25" s="13" t="s">
        <v>44</v>
      </c>
      <c r="U25" s="13" t="s">
        <v>316</v>
      </c>
      <c r="V25" s="13" t="s">
        <v>317</v>
      </c>
      <c r="W25" s="37" t="s">
        <v>313</v>
      </c>
      <c r="X25" s="15" t="s">
        <v>313</v>
      </c>
      <c r="Y25" s="38" t="s">
        <v>318</v>
      </c>
      <c r="Z25" s="39" t="s">
        <v>319</v>
      </c>
      <c r="AA25" s="24" t="s">
        <v>48</v>
      </c>
      <c r="AB25" s="13" t="s">
        <v>320</v>
      </c>
      <c r="AC25" s="36" t="s">
        <v>90</v>
      </c>
      <c r="AD25" s="18"/>
      <c r="AE25" s="19" t="s">
        <v>321</v>
      </c>
    </row>
    <row r="26">
      <c r="A26" s="20"/>
      <c r="B26" s="21"/>
      <c r="C26" s="20"/>
      <c r="D26" s="21"/>
      <c r="E26" s="21"/>
      <c r="F26" s="22" t="s">
        <v>322</v>
      </c>
      <c r="G26" s="23" t="s">
        <v>285</v>
      </c>
      <c r="H26" s="24" t="s">
        <v>33</v>
      </c>
      <c r="I26" s="35" t="s">
        <v>323</v>
      </c>
      <c r="J26" s="13" t="s">
        <v>324</v>
      </c>
      <c r="K26" s="24" t="s">
        <v>325</v>
      </c>
      <c r="L26" s="25">
        <v>2026.0</v>
      </c>
      <c r="M26" s="13" t="s">
        <v>326</v>
      </c>
      <c r="N26" s="24" t="s">
        <v>38</v>
      </c>
      <c r="O26" s="24" t="s">
        <v>39</v>
      </c>
      <c r="P26" s="24" t="s">
        <v>40</v>
      </c>
      <c r="Q26" s="24" t="s">
        <v>41</v>
      </c>
      <c r="R26" s="26" t="s">
        <v>290</v>
      </c>
      <c r="S26" s="24" t="s">
        <v>62</v>
      </c>
      <c r="T26" s="13" t="s">
        <v>113</v>
      </c>
      <c r="U26" s="13" t="s">
        <v>327</v>
      </c>
      <c r="V26" s="13" t="s">
        <v>328</v>
      </c>
      <c r="W26" s="27">
        <v>46157.0</v>
      </c>
      <c r="X26" s="15" t="str">
        <f t="shared" ref="X26:X29" si="2">IF(OR(W26="", NOT(ISNUMBER(W26))), "NA", IF(W26&lt;=TODAY(), "Passed", "In "&amp;(W26-TODAY())&amp;" days"))</f>
        <v>In 52 days</v>
      </c>
      <c r="Y26" s="28"/>
      <c r="Z26" s="29" t="s">
        <v>329</v>
      </c>
      <c r="AA26" s="24" t="s">
        <v>330</v>
      </c>
      <c r="AB26" s="13" t="s">
        <v>331</v>
      </c>
      <c r="AC26" s="36" t="s">
        <v>90</v>
      </c>
      <c r="AD26" s="18"/>
      <c r="AE26" s="19" t="s">
        <v>332</v>
      </c>
    </row>
    <row r="27">
      <c r="A27" s="20"/>
      <c r="B27" s="21"/>
      <c r="C27" s="20"/>
      <c r="D27" s="21"/>
      <c r="E27" s="21"/>
      <c r="F27" s="22" t="s">
        <v>333</v>
      </c>
      <c r="G27" s="23" t="s">
        <v>285</v>
      </c>
      <c r="H27" s="24" t="s">
        <v>33</v>
      </c>
      <c r="I27" s="35" t="s">
        <v>334</v>
      </c>
      <c r="J27" s="13" t="s">
        <v>335</v>
      </c>
      <c r="K27" s="24" t="s">
        <v>336</v>
      </c>
      <c r="L27" s="25">
        <v>2026.0</v>
      </c>
      <c r="M27" s="13" t="s">
        <v>337</v>
      </c>
      <c r="N27" s="24" t="s">
        <v>58</v>
      </c>
      <c r="O27" s="24" t="s">
        <v>59</v>
      </c>
      <c r="P27" s="24" t="s">
        <v>40</v>
      </c>
      <c r="Q27" s="24" t="s">
        <v>338</v>
      </c>
      <c r="R27" s="26" t="s">
        <v>61</v>
      </c>
      <c r="S27" s="24" t="s">
        <v>125</v>
      </c>
      <c r="T27" s="13" t="s">
        <v>44</v>
      </c>
      <c r="U27" s="13" t="s">
        <v>339</v>
      </c>
      <c r="V27" s="13" t="s">
        <v>340</v>
      </c>
      <c r="W27" s="27">
        <v>46157.0</v>
      </c>
      <c r="X27" s="15" t="str">
        <f t="shared" si="2"/>
        <v>In 52 days</v>
      </c>
      <c r="Y27" s="28"/>
      <c r="Z27" s="29" t="s">
        <v>341</v>
      </c>
      <c r="AA27" s="24" t="s">
        <v>48</v>
      </c>
      <c r="AB27" s="13" t="s">
        <v>342</v>
      </c>
      <c r="AC27" s="36" t="s">
        <v>90</v>
      </c>
      <c r="AD27" s="18"/>
      <c r="AE27" s="19" t="s">
        <v>343</v>
      </c>
    </row>
    <row r="28">
      <c r="A28" s="20"/>
      <c r="B28" s="21"/>
      <c r="C28" s="20"/>
      <c r="D28" s="21"/>
      <c r="E28" s="21"/>
      <c r="F28" s="22" t="s">
        <v>344</v>
      </c>
      <c r="G28" s="23" t="s">
        <v>285</v>
      </c>
      <c r="H28" s="24" t="s">
        <v>33</v>
      </c>
      <c r="I28" s="35" t="s">
        <v>105</v>
      </c>
      <c r="J28" s="13" t="s">
        <v>345</v>
      </c>
      <c r="K28" s="24" t="s">
        <v>107</v>
      </c>
      <c r="L28" s="25">
        <v>2026.0</v>
      </c>
      <c r="M28" s="13" t="s">
        <v>346</v>
      </c>
      <c r="N28" s="24" t="s">
        <v>38</v>
      </c>
      <c r="O28" s="24" t="s">
        <v>39</v>
      </c>
      <c r="P28" s="24" t="s">
        <v>40</v>
      </c>
      <c r="Q28" s="24" t="s">
        <v>41</v>
      </c>
      <c r="R28" s="26" t="s">
        <v>290</v>
      </c>
      <c r="S28" s="24" t="s">
        <v>62</v>
      </c>
      <c r="T28" s="13" t="s">
        <v>113</v>
      </c>
      <c r="U28" s="13" t="s">
        <v>347</v>
      </c>
      <c r="V28" s="13" t="s">
        <v>348</v>
      </c>
      <c r="W28" s="27">
        <v>46157.0</v>
      </c>
      <c r="X28" s="15" t="str">
        <f t="shared" si="2"/>
        <v>In 52 days</v>
      </c>
      <c r="Y28" s="40"/>
      <c r="Z28" s="39" t="s">
        <v>349</v>
      </c>
      <c r="AA28" s="24" t="s">
        <v>330</v>
      </c>
      <c r="AB28" s="13" t="s">
        <v>350</v>
      </c>
      <c r="AC28" s="36" t="s">
        <v>90</v>
      </c>
      <c r="AD28" s="18"/>
      <c r="AE28" s="19" t="s">
        <v>351</v>
      </c>
    </row>
    <row r="29">
      <c r="A29" s="20"/>
      <c r="B29" s="21"/>
      <c r="C29" s="20"/>
      <c r="D29" s="21"/>
      <c r="E29" s="21"/>
      <c r="F29" s="22" t="s">
        <v>352</v>
      </c>
      <c r="G29" s="23" t="s">
        <v>285</v>
      </c>
      <c r="H29" s="24" t="s">
        <v>33</v>
      </c>
      <c r="I29" s="35" t="s">
        <v>353</v>
      </c>
      <c r="J29" s="13" t="s">
        <v>354</v>
      </c>
      <c r="K29" s="24" t="s">
        <v>174</v>
      </c>
      <c r="L29" s="25">
        <v>2026.0</v>
      </c>
      <c r="M29" s="13" t="s">
        <v>355</v>
      </c>
      <c r="N29" s="24" t="s">
        <v>38</v>
      </c>
      <c r="O29" s="24" t="s">
        <v>39</v>
      </c>
      <c r="P29" s="24" t="s">
        <v>40</v>
      </c>
      <c r="Q29" s="24" t="s">
        <v>41</v>
      </c>
      <c r="R29" s="26" t="s">
        <v>290</v>
      </c>
      <c r="S29" s="24" t="s">
        <v>62</v>
      </c>
      <c r="T29" s="13" t="s">
        <v>113</v>
      </c>
      <c r="U29" s="13" t="s">
        <v>356</v>
      </c>
      <c r="V29" s="13" t="s">
        <v>348</v>
      </c>
      <c r="W29" s="27">
        <v>46157.0</v>
      </c>
      <c r="X29" s="15" t="str">
        <f t="shared" si="2"/>
        <v>In 52 days</v>
      </c>
      <c r="Y29" s="13" t="s">
        <v>357</v>
      </c>
      <c r="Z29" s="29" t="s">
        <v>358</v>
      </c>
      <c r="AA29" s="24" t="s">
        <v>359</v>
      </c>
      <c r="AB29" s="13" t="s">
        <v>360</v>
      </c>
      <c r="AC29" s="36" t="s">
        <v>90</v>
      </c>
      <c r="AD29" s="18"/>
      <c r="AE29" s="19" t="s">
        <v>361</v>
      </c>
    </row>
    <row r="30">
      <c r="A30" s="20"/>
      <c r="B30" s="21"/>
      <c r="C30" s="20"/>
      <c r="D30" s="21"/>
      <c r="E30" s="21"/>
      <c r="F30" s="22" t="s">
        <v>362</v>
      </c>
      <c r="G30" s="23" t="s">
        <v>285</v>
      </c>
      <c r="H30" s="24" t="s">
        <v>33</v>
      </c>
      <c r="I30" s="35" t="s">
        <v>363</v>
      </c>
      <c r="J30" s="13" t="s">
        <v>364</v>
      </c>
      <c r="K30" s="24" t="s">
        <v>365</v>
      </c>
      <c r="L30" s="25" t="s">
        <v>313</v>
      </c>
      <c r="M30" s="13" t="s">
        <v>366</v>
      </c>
      <c r="N30" s="24" t="s">
        <v>38</v>
      </c>
      <c r="O30" s="24" t="s">
        <v>39</v>
      </c>
      <c r="P30" s="24" t="s">
        <v>40</v>
      </c>
      <c r="Q30" s="24" t="s">
        <v>41</v>
      </c>
      <c r="R30" s="26" t="s">
        <v>290</v>
      </c>
      <c r="S30" s="24" t="s">
        <v>62</v>
      </c>
      <c r="T30" s="13" t="s">
        <v>113</v>
      </c>
      <c r="U30" s="13" t="s">
        <v>367</v>
      </c>
      <c r="V30" s="13" t="s">
        <v>317</v>
      </c>
      <c r="W30" s="37" t="s">
        <v>313</v>
      </c>
      <c r="X30" s="15" t="s">
        <v>313</v>
      </c>
      <c r="Y30" s="38" t="s">
        <v>318</v>
      </c>
      <c r="Z30" s="39" t="s">
        <v>368</v>
      </c>
      <c r="AA30" s="24" t="s">
        <v>359</v>
      </c>
      <c r="AB30" s="13" t="s">
        <v>369</v>
      </c>
      <c r="AC30" s="36" t="s">
        <v>370</v>
      </c>
      <c r="AD30" s="18"/>
      <c r="AE30" s="19" t="s">
        <v>371</v>
      </c>
    </row>
    <row r="31">
      <c r="A31" s="20"/>
      <c r="B31" s="21"/>
      <c r="C31" s="20"/>
      <c r="D31" s="21"/>
      <c r="E31" s="21"/>
      <c r="F31" s="22" t="s">
        <v>372</v>
      </c>
      <c r="G31" s="23" t="s">
        <v>285</v>
      </c>
      <c r="H31" s="24" t="s">
        <v>33</v>
      </c>
      <c r="I31" s="13" t="s">
        <v>373</v>
      </c>
      <c r="J31" s="13" t="s">
        <v>374</v>
      </c>
      <c r="K31" s="24" t="s">
        <v>140</v>
      </c>
      <c r="L31" s="25">
        <v>2025.0</v>
      </c>
      <c r="M31" s="13" t="s">
        <v>375</v>
      </c>
      <c r="N31" s="24" t="s">
        <v>58</v>
      </c>
      <c r="O31" s="24" t="s">
        <v>59</v>
      </c>
      <c r="P31" s="24" t="s">
        <v>208</v>
      </c>
      <c r="Q31" s="24" t="s">
        <v>376</v>
      </c>
      <c r="R31" s="26" t="s">
        <v>61</v>
      </c>
      <c r="S31" s="24" t="s">
        <v>377</v>
      </c>
      <c r="T31" s="13" t="s">
        <v>113</v>
      </c>
      <c r="U31" s="13" t="s">
        <v>378</v>
      </c>
      <c r="V31" s="13" t="s">
        <v>379</v>
      </c>
      <c r="W31" s="27">
        <v>45792.0</v>
      </c>
      <c r="X31" s="15" t="str">
        <f t="shared" ref="X31:X102" si="3">IF(OR(W31="", NOT(ISNUMBER(W31))), "NA", IF(W31&lt;=TODAY(), "Passed", "In "&amp;(W31-TODAY())&amp;" days"))</f>
        <v>Passed</v>
      </c>
      <c r="Y31" s="28"/>
      <c r="Z31" s="29" t="s">
        <v>380</v>
      </c>
      <c r="AA31" s="24" t="s">
        <v>330</v>
      </c>
      <c r="AB31" s="13" t="s">
        <v>381</v>
      </c>
      <c r="AC31" s="36" t="s">
        <v>90</v>
      </c>
      <c r="AD31" s="18"/>
      <c r="AE31" s="19" t="s">
        <v>81</v>
      </c>
    </row>
    <row r="32">
      <c r="A32" s="20"/>
      <c r="B32" s="21"/>
      <c r="C32" s="20"/>
      <c r="D32" s="21"/>
      <c r="E32" s="21"/>
      <c r="F32" s="22" t="s">
        <v>382</v>
      </c>
      <c r="G32" s="23" t="s">
        <v>285</v>
      </c>
      <c r="H32" s="24" t="s">
        <v>33</v>
      </c>
      <c r="I32" s="35" t="s">
        <v>172</v>
      </c>
      <c r="J32" s="13" t="s">
        <v>383</v>
      </c>
      <c r="K32" s="24" t="s">
        <v>174</v>
      </c>
      <c r="L32" s="25">
        <v>2026.0</v>
      </c>
      <c r="M32" s="13" t="s">
        <v>384</v>
      </c>
      <c r="N32" s="24" t="s">
        <v>38</v>
      </c>
      <c r="O32" s="24" t="s">
        <v>39</v>
      </c>
      <c r="P32" s="24" t="s">
        <v>40</v>
      </c>
      <c r="Q32" s="24" t="s">
        <v>41</v>
      </c>
      <c r="R32" s="26" t="s">
        <v>290</v>
      </c>
      <c r="S32" s="24" t="s">
        <v>62</v>
      </c>
      <c r="T32" s="13" t="s">
        <v>113</v>
      </c>
      <c r="U32" s="13" t="s">
        <v>385</v>
      </c>
      <c r="V32" s="13" t="s">
        <v>386</v>
      </c>
      <c r="W32" s="27">
        <v>45823.0</v>
      </c>
      <c r="X32" s="15" t="str">
        <f t="shared" si="3"/>
        <v>Passed</v>
      </c>
      <c r="Y32" s="28"/>
      <c r="Z32" s="29" t="s">
        <v>387</v>
      </c>
      <c r="AA32" s="24" t="s">
        <v>330</v>
      </c>
      <c r="AB32" s="13" t="s">
        <v>388</v>
      </c>
      <c r="AC32" s="36" t="s">
        <v>90</v>
      </c>
      <c r="AD32" s="18"/>
      <c r="AE32" s="19" t="s">
        <v>389</v>
      </c>
    </row>
    <row r="33">
      <c r="A33" s="20"/>
      <c r="B33" s="21"/>
      <c r="C33" s="20"/>
      <c r="D33" s="21"/>
      <c r="E33" s="21"/>
      <c r="F33" s="22" t="s">
        <v>390</v>
      </c>
      <c r="G33" s="23" t="s">
        <v>391</v>
      </c>
      <c r="H33" s="24" t="s">
        <v>33</v>
      </c>
      <c r="I33" s="35" t="s">
        <v>392</v>
      </c>
      <c r="J33" s="13" t="s">
        <v>393</v>
      </c>
      <c r="K33" s="24" t="s">
        <v>394</v>
      </c>
      <c r="L33" s="25">
        <v>2025.0</v>
      </c>
      <c r="M33" s="13" t="s">
        <v>395</v>
      </c>
      <c r="N33" s="24" t="s">
        <v>38</v>
      </c>
      <c r="O33" s="24" t="s">
        <v>39</v>
      </c>
      <c r="P33" s="24" t="s">
        <v>40</v>
      </c>
      <c r="Q33" s="24" t="s">
        <v>41</v>
      </c>
      <c r="R33" s="26" t="s">
        <v>61</v>
      </c>
      <c r="S33" s="24" t="s">
        <v>396</v>
      </c>
      <c r="T33" s="13" t="s">
        <v>113</v>
      </c>
      <c r="U33" s="13" t="s">
        <v>397</v>
      </c>
      <c r="V33" s="13" t="s">
        <v>398</v>
      </c>
      <c r="W33" s="34">
        <v>45723.0</v>
      </c>
      <c r="X33" s="15" t="str">
        <f t="shared" si="3"/>
        <v>Passed</v>
      </c>
      <c r="Y33" s="34" t="s">
        <v>399</v>
      </c>
      <c r="Z33" s="29" t="s">
        <v>400</v>
      </c>
      <c r="AA33" s="24" t="s">
        <v>48</v>
      </c>
      <c r="AB33" s="13" t="s">
        <v>401</v>
      </c>
      <c r="AC33" s="36" t="s">
        <v>50</v>
      </c>
      <c r="AD33" s="18"/>
      <c r="AE33" s="19" t="s">
        <v>402</v>
      </c>
    </row>
    <row r="34">
      <c r="A34" s="20"/>
      <c r="B34" s="21"/>
      <c r="C34" s="20"/>
      <c r="D34" s="21"/>
      <c r="E34" s="21"/>
      <c r="F34" s="22" t="s">
        <v>403</v>
      </c>
      <c r="G34" s="23" t="s">
        <v>404</v>
      </c>
      <c r="H34" s="24" t="s">
        <v>33</v>
      </c>
      <c r="I34" s="35" t="s">
        <v>161</v>
      </c>
      <c r="J34" s="13" t="s">
        <v>405</v>
      </c>
      <c r="K34" s="24" t="s">
        <v>149</v>
      </c>
      <c r="L34" s="25">
        <v>2026.0</v>
      </c>
      <c r="M34" s="13" t="s">
        <v>406</v>
      </c>
      <c r="N34" s="24" t="s">
        <v>58</v>
      </c>
      <c r="O34" s="24" t="s">
        <v>39</v>
      </c>
      <c r="P34" s="24" t="s">
        <v>40</v>
      </c>
      <c r="Q34" s="24" t="s">
        <v>85</v>
      </c>
      <c r="R34" s="26" t="s">
        <v>42</v>
      </c>
      <c r="S34" s="24" t="s">
        <v>61</v>
      </c>
      <c r="T34" s="13" t="s">
        <v>44</v>
      </c>
      <c r="U34" s="13" t="s">
        <v>407</v>
      </c>
      <c r="V34" s="13" t="s">
        <v>408</v>
      </c>
      <c r="W34" s="41">
        <v>46081.0</v>
      </c>
      <c r="X34" s="15" t="str">
        <f t="shared" si="3"/>
        <v>Passed</v>
      </c>
      <c r="Y34" s="33" t="s">
        <v>409</v>
      </c>
      <c r="Z34" s="39" t="s">
        <v>410</v>
      </c>
      <c r="AA34" s="24" t="s">
        <v>48</v>
      </c>
      <c r="AB34" s="13" t="s">
        <v>411</v>
      </c>
      <c r="AC34" s="36" t="s">
        <v>50</v>
      </c>
      <c r="AD34" s="18"/>
      <c r="AE34" s="19" t="s">
        <v>336</v>
      </c>
    </row>
    <row r="35">
      <c r="A35" s="20"/>
      <c r="B35" s="21"/>
      <c r="C35" s="20"/>
      <c r="D35" s="21"/>
      <c r="E35" s="21"/>
      <c r="F35" s="22" t="s">
        <v>412</v>
      </c>
      <c r="G35" s="23" t="s">
        <v>413</v>
      </c>
      <c r="H35" s="24" t="s">
        <v>33</v>
      </c>
      <c r="I35" s="35" t="s">
        <v>414</v>
      </c>
      <c r="J35" s="13" t="s">
        <v>415</v>
      </c>
      <c r="K35" s="24" t="s">
        <v>416</v>
      </c>
      <c r="L35" s="25">
        <v>2026.0</v>
      </c>
      <c r="M35" s="13" t="s">
        <v>417</v>
      </c>
      <c r="N35" s="24" t="s">
        <v>109</v>
      </c>
      <c r="O35" s="24" t="s">
        <v>110</v>
      </c>
      <c r="P35" s="24" t="s">
        <v>40</v>
      </c>
      <c r="Q35" s="24" t="s">
        <v>111</v>
      </c>
      <c r="R35" s="26" t="s">
        <v>61</v>
      </c>
      <c r="S35" s="24" t="s">
        <v>125</v>
      </c>
      <c r="T35" s="13" t="s">
        <v>113</v>
      </c>
      <c r="U35" s="13" t="s">
        <v>418</v>
      </c>
      <c r="V35" s="13" t="s">
        <v>419</v>
      </c>
      <c r="W35" s="34">
        <v>46053.0</v>
      </c>
      <c r="X35" s="15" t="str">
        <f t="shared" si="3"/>
        <v>Passed</v>
      </c>
      <c r="Y35" s="28"/>
      <c r="Z35" s="29" t="s">
        <v>420</v>
      </c>
      <c r="AA35" s="24" t="s">
        <v>48</v>
      </c>
      <c r="AB35" s="13" t="s">
        <v>421</v>
      </c>
      <c r="AC35" s="36" t="s">
        <v>90</v>
      </c>
      <c r="AD35" s="18"/>
      <c r="AE35" s="18"/>
    </row>
    <row r="36">
      <c r="A36" s="20"/>
      <c r="B36" s="21"/>
      <c r="C36" s="20"/>
      <c r="D36" s="21"/>
      <c r="E36" s="21"/>
      <c r="F36" s="22" t="s">
        <v>422</v>
      </c>
      <c r="G36" s="23" t="s">
        <v>413</v>
      </c>
      <c r="H36" s="24" t="s">
        <v>33</v>
      </c>
      <c r="I36" s="35" t="s">
        <v>81</v>
      </c>
      <c r="J36" s="13" t="s">
        <v>423</v>
      </c>
      <c r="K36" s="24" t="s">
        <v>81</v>
      </c>
      <c r="L36" s="25">
        <v>2026.0</v>
      </c>
      <c r="M36" s="13" t="s">
        <v>424</v>
      </c>
      <c r="N36" s="24" t="s">
        <v>58</v>
      </c>
      <c r="O36" s="24" t="s">
        <v>59</v>
      </c>
      <c r="P36" s="24" t="s">
        <v>40</v>
      </c>
      <c r="Q36" s="24" t="s">
        <v>425</v>
      </c>
      <c r="R36" s="26" t="s">
        <v>61</v>
      </c>
      <c r="S36" s="24" t="s">
        <v>112</v>
      </c>
      <c r="T36" s="13" t="s">
        <v>113</v>
      </c>
      <c r="U36" s="13" t="s">
        <v>418</v>
      </c>
      <c r="V36" s="13" t="s">
        <v>426</v>
      </c>
      <c r="W36" s="34">
        <v>46053.0</v>
      </c>
      <c r="X36" s="15" t="str">
        <f t="shared" si="3"/>
        <v>Passed</v>
      </c>
      <c r="Y36" s="34" t="s">
        <v>427</v>
      </c>
      <c r="Z36" s="29" t="s">
        <v>428</v>
      </c>
      <c r="AA36" s="24" t="s">
        <v>48</v>
      </c>
      <c r="AB36" s="13" t="s">
        <v>421</v>
      </c>
      <c r="AC36" s="36" t="s">
        <v>90</v>
      </c>
      <c r="AD36" s="18"/>
      <c r="AE36" s="18"/>
    </row>
    <row r="37">
      <c r="A37" s="20"/>
      <c r="B37" s="21"/>
      <c r="C37" s="20"/>
      <c r="D37" s="21"/>
      <c r="E37" s="21"/>
      <c r="F37" s="22" t="s">
        <v>429</v>
      </c>
      <c r="G37" s="23" t="s">
        <v>413</v>
      </c>
      <c r="H37" s="24" t="s">
        <v>33</v>
      </c>
      <c r="I37" s="35" t="s">
        <v>430</v>
      </c>
      <c r="J37" s="13" t="s">
        <v>431</v>
      </c>
      <c r="K37" s="24" t="s">
        <v>432</v>
      </c>
      <c r="L37" s="25">
        <v>2026.0</v>
      </c>
      <c r="M37" s="13" t="s">
        <v>417</v>
      </c>
      <c r="N37" s="24" t="s">
        <v>109</v>
      </c>
      <c r="O37" s="24" t="s">
        <v>110</v>
      </c>
      <c r="P37" s="24" t="s">
        <v>40</v>
      </c>
      <c r="Q37" s="24" t="s">
        <v>111</v>
      </c>
      <c r="R37" s="26" t="s">
        <v>61</v>
      </c>
      <c r="S37" s="24" t="s">
        <v>125</v>
      </c>
      <c r="T37" s="13" t="s">
        <v>113</v>
      </c>
      <c r="U37" s="13" t="s">
        <v>418</v>
      </c>
      <c r="V37" s="13" t="s">
        <v>433</v>
      </c>
      <c r="W37" s="34">
        <v>46053.0</v>
      </c>
      <c r="X37" s="15" t="str">
        <f t="shared" si="3"/>
        <v>Passed</v>
      </c>
      <c r="Y37" s="28"/>
      <c r="Z37" s="29" t="s">
        <v>434</v>
      </c>
      <c r="AA37" s="24" t="s">
        <v>48</v>
      </c>
      <c r="AB37" s="13" t="s">
        <v>421</v>
      </c>
      <c r="AC37" s="36" t="s">
        <v>90</v>
      </c>
      <c r="AD37" s="18"/>
      <c r="AE37" s="18"/>
    </row>
    <row r="38">
      <c r="A38" s="20"/>
      <c r="B38" s="21"/>
      <c r="C38" s="20"/>
      <c r="D38" s="21"/>
      <c r="E38" s="21"/>
      <c r="F38" s="22" t="s">
        <v>435</v>
      </c>
      <c r="G38" s="23" t="s">
        <v>436</v>
      </c>
      <c r="H38" s="24" t="s">
        <v>33</v>
      </c>
      <c r="I38" s="35" t="s">
        <v>437</v>
      </c>
      <c r="J38" s="13" t="s">
        <v>438</v>
      </c>
      <c r="K38" s="24" t="s">
        <v>439</v>
      </c>
      <c r="L38" s="25">
        <v>2025.0</v>
      </c>
      <c r="M38" s="13" t="s">
        <v>440</v>
      </c>
      <c r="N38" s="24" t="s">
        <v>38</v>
      </c>
      <c r="O38" s="24" t="s">
        <v>39</v>
      </c>
      <c r="P38" s="24" t="s">
        <v>40</v>
      </c>
      <c r="Q38" s="24" t="s">
        <v>41</v>
      </c>
      <c r="R38" s="26" t="s">
        <v>61</v>
      </c>
      <c r="S38" s="24" t="s">
        <v>396</v>
      </c>
      <c r="T38" s="13" t="s">
        <v>44</v>
      </c>
      <c r="U38" s="13" t="s">
        <v>441</v>
      </c>
      <c r="V38" s="13" t="s">
        <v>442</v>
      </c>
      <c r="W38" s="27">
        <v>45807.0</v>
      </c>
      <c r="X38" s="15" t="str">
        <f t="shared" si="3"/>
        <v>Passed</v>
      </c>
      <c r="Y38" s="28"/>
      <c r="Z38" s="29" t="s">
        <v>443</v>
      </c>
      <c r="AA38" s="24" t="s">
        <v>330</v>
      </c>
      <c r="AB38" s="13" t="s">
        <v>444</v>
      </c>
      <c r="AC38" s="36" t="s">
        <v>90</v>
      </c>
      <c r="AD38" s="18"/>
      <c r="AE38" s="18"/>
    </row>
    <row r="39">
      <c r="A39" s="20"/>
      <c r="B39" s="21"/>
      <c r="C39" s="20"/>
      <c r="D39" s="21"/>
      <c r="E39" s="21"/>
      <c r="F39" s="22" t="s">
        <v>445</v>
      </c>
      <c r="G39" s="23" t="s">
        <v>436</v>
      </c>
      <c r="H39" s="24" t="s">
        <v>33</v>
      </c>
      <c r="I39" s="35" t="s">
        <v>133</v>
      </c>
      <c r="J39" s="13" t="s">
        <v>446</v>
      </c>
      <c r="K39" s="24" t="s">
        <v>36</v>
      </c>
      <c r="L39" s="25">
        <v>2025.0</v>
      </c>
      <c r="M39" s="13" t="s">
        <v>447</v>
      </c>
      <c r="N39" s="24" t="s">
        <v>38</v>
      </c>
      <c r="O39" s="24" t="s">
        <v>39</v>
      </c>
      <c r="P39" s="24" t="s">
        <v>40</v>
      </c>
      <c r="Q39" s="24" t="s">
        <v>41</v>
      </c>
      <c r="R39" s="26" t="s">
        <v>61</v>
      </c>
      <c r="S39" s="24" t="s">
        <v>62</v>
      </c>
      <c r="T39" s="13" t="s">
        <v>44</v>
      </c>
      <c r="U39" s="13" t="s">
        <v>448</v>
      </c>
      <c r="V39" s="13" t="s">
        <v>449</v>
      </c>
      <c r="W39" s="27">
        <v>45792.0</v>
      </c>
      <c r="X39" s="15" t="str">
        <f t="shared" si="3"/>
        <v>Passed</v>
      </c>
      <c r="Y39" s="28"/>
      <c r="Z39" s="29" t="s">
        <v>450</v>
      </c>
      <c r="AA39" s="24" t="s">
        <v>330</v>
      </c>
      <c r="AB39" s="13" t="s">
        <v>444</v>
      </c>
      <c r="AC39" s="36" t="s">
        <v>90</v>
      </c>
      <c r="AD39" s="18"/>
      <c r="AE39" s="18"/>
    </row>
    <row r="40">
      <c r="A40" s="20"/>
      <c r="B40" s="21"/>
      <c r="C40" s="20"/>
      <c r="D40" s="21"/>
      <c r="E40" s="21"/>
      <c r="F40" s="22" t="s">
        <v>451</v>
      </c>
      <c r="G40" s="23" t="s">
        <v>452</v>
      </c>
      <c r="H40" s="24" t="s">
        <v>33</v>
      </c>
      <c r="I40" s="35" t="s">
        <v>81</v>
      </c>
      <c r="J40" s="13" t="s">
        <v>453</v>
      </c>
      <c r="K40" s="24" t="s">
        <v>454</v>
      </c>
      <c r="L40" s="25">
        <v>2025.0</v>
      </c>
      <c r="M40" s="13" t="s">
        <v>455</v>
      </c>
      <c r="N40" s="24" t="s">
        <v>38</v>
      </c>
      <c r="O40" s="24" t="s">
        <v>39</v>
      </c>
      <c r="P40" s="24" t="s">
        <v>40</v>
      </c>
      <c r="Q40" s="24" t="s">
        <v>41</v>
      </c>
      <c r="R40" s="26" t="s">
        <v>61</v>
      </c>
      <c r="S40" s="24" t="s">
        <v>125</v>
      </c>
      <c r="T40" s="13" t="s">
        <v>113</v>
      </c>
      <c r="U40" s="13" t="s">
        <v>456</v>
      </c>
      <c r="V40" s="13" t="s">
        <v>457</v>
      </c>
      <c r="W40" s="27">
        <v>45749.0</v>
      </c>
      <c r="X40" s="15" t="str">
        <f t="shared" si="3"/>
        <v>Passed</v>
      </c>
      <c r="Y40" s="28"/>
      <c r="Z40" s="29" t="s">
        <v>458</v>
      </c>
      <c r="AA40" s="24" t="s">
        <v>48</v>
      </c>
      <c r="AB40" s="13" t="s">
        <v>459</v>
      </c>
      <c r="AC40" s="36" t="s">
        <v>50</v>
      </c>
      <c r="AD40" s="18"/>
      <c r="AE40" s="18"/>
    </row>
    <row r="41">
      <c r="A41" s="20"/>
      <c r="B41" s="21"/>
      <c r="C41" s="20"/>
      <c r="D41" s="21"/>
      <c r="E41" s="21"/>
      <c r="F41" s="22" t="s">
        <v>460</v>
      </c>
      <c r="G41" s="23" t="s">
        <v>461</v>
      </c>
      <c r="H41" s="24" t="s">
        <v>33</v>
      </c>
      <c r="I41" s="35" t="s">
        <v>462</v>
      </c>
      <c r="J41" s="13" t="s">
        <v>463</v>
      </c>
      <c r="K41" s="24" t="s">
        <v>67</v>
      </c>
      <c r="L41" s="25">
        <v>2026.0</v>
      </c>
      <c r="M41" s="13" t="s">
        <v>464</v>
      </c>
      <c r="N41" s="24" t="s">
        <v>58</v>
      </c>
      <c r="O41" s="24" t="s">
        <v>59</v>
      </c>
      <c r="P41" s="24" t="s">
        <v>40</v>
      </c>
      <c r="Q41" s="24" t="s">
        <v>465</v>
      </c>
      <c r="R41" s="26" t="s">
        <v>466</v>
      </c>
      <c r="S41" s="24" t="s">
        <v>291</v>
      </c>
      <c r="T41" s="13" t="s">
        <v>467</v>
      </c>
      <c r="U41" s="13" t="s">
        <v>468</v>
      </c>
      <c r="V41" s="13" t="s">
        <v>469</v>
      </c>
      <c r="W41" s="34">
        <v>46098.0</v>
      </c>
      <c r="X41" s="15" t="str">
        <f t="shared" si="3"/>
        <v>Passed</v>
      </c>
      <c r="Y41" s="28"/>
      <c r="Z41" s="29" t="s">
        <v>470</v>
      </c>
      <c r="AA41" s="24" t="s">
        <v>48</v>
      </c>
      <c r="AB41" s="13" t="s">
        <v>471</v>
      </c>
      <c r="AC41" s="36" t="s">
        <v>90</v>
      </c>
      <c r="AD41" s="18"/>
      <c r="AE41" s="18"/>
    </row>
    <row r="42">
      <c r="A42" s="20"/>
      <c r="B42" s="21"/>
      <c r="C42" s="20"/>
      <c r="D42" s="21"/>
      <c r="E42" s="21"/>
      <c r="F42" s="22" t="s">
        <v>472</v>
      </c>
      <c r="G42" s="23" t="s">
        <v>473</v>
      </c>
      <c r="H42" s="24" t="s">
        <v>33</v>
      </c>
      <c r="I42" s="13" t="s">
        <v>474</v>
      </c>
      <c r="J42" s="13" t="s">
        <v>475</v>
      </c>
      <c r="K42" s="24" t="s">
        <v>476</v>
      </c>
      <c r="L42" s="25">
        <v>2026.0</v>
      </c>
      <c r="M42" s="13" t="s">
        <v>477</v>
      </c>
      <c r="N42" s="24" t="s">
        <v>58</v>
      </c>
      <c r="O42" s="24" t="s">
        <v>59</v>
      </c>
      <c r="P42" s="24" t="s">
        <v>40</v>
      </c>
      <c r="Q42" s="24" t="s">
        <v>73</v>
      </c>
      <c r="R42" s="26" t="s">
        <v>478</v>
      </c>
      <c r="S42" s="24" t="s">
        <v>479</v>
      </c>
      <c r="T42" s="13" t="s">
        <v>44</v>
      </c>
      <c r="U42" s="13" t="s">
        <v>480</v>
      </c>
      <c r="V42" s="13" t="s">
        <v>481</v>
      </c>
      <c r="W42" s="27">
        <v>46133.0</v>
      </c>
      <c r="X42" s="15" t="str">
        <f t="shared" si="3"/>
        <v>In 28 days</v>
      </c>
      <c r="Y42" s="13" t="s">
        <v>482</v>
      </c>
      <c r="Z42" s="42" t="s">
        <v>48</v>
      </c>
      <c r="AA42" s="24" t="s">
        <v>48</v>
      </c>
      <c r="AB42" s="13" t="s">
        <v>483</v>
      </c>
      <c r="AC42" s="30" t="s">
        <v>50</v>
      </c>
      <c r="AD42" s="18"/>
      <c r="AE42" s="18"/>
    </row>
    <row r="43">
      <c r="A43" s="20"/>
      <c r="B43" s="21"/>
      <c r="C43" s="20"/>
      <c r="D43" s="21"/>
      <c r="E43" s="21"/>
      <c r="F43" s="22" t="s">
        <v>484</v>
      </c>
      <c r="G43" s="23" t="s">
        <v>485</v>
      </c>
      <c r="H43" s="24" t="s">
        <v>33</v>
      </c>
      <c r="I43" s="35" t="s">
        <v>152</v>
      </c>
      <c r="J43" s="13" t="s">
        <v>486</v>
      </c>
      <c r="K43" s="24" t="s">
        <v>242</v>
      </c>
      <c r="L43" s="25">
        <v>2026.0</v>
      </c>
      <c r="M43" s="13" t="s">
        <v>487</v>
      </c>
      <c r="N43" s="24" t="s">
        <v>58</v>
      </c>
      <c r="O43" s="24" t="s">
        <v>59</v>
      </c>
      <c r="P43" s="24" t="s">
        <v>40</v>
      </c>
      <c r="Q43" s="24" t="s">
        <v>488</v>
      </c>
      <c r="R43" s="26" t="s">
        <v>61</v>
      </c>
      <c r="S43" s="24" t="s">
        <v>489</v>
      </c>
      <c r="T43" s="13" t="s">
        <v>44</v>
      </c>
      <c r="U43" s="13" t="s">
        <v>490</v>
      </c>
      <c r="V43" s="13" t="s">
        <v>491</v>
      </c>
      <c r="W43" s="33" t="s">
        <v>146</v>
      </c>
      <c r="X43" s="15" t="str">
        <f t="shared" si="3"/>
        <v>NA</v>
      </c>
      <c r="Y43" s="43"/>
      <c r="Z43" s="39" t="s">
        <v>492</v>
      </c>
      <c r="AA43" s="24" t="s">
        <v>48</v>
      </c>
      <c r="AB43" s="13" t="s">
        <v>493</v>
      </c>
      <c r="AC43" s="36" t="s">
        <v>90</v>
      </c>
      <c r="AD43" s="18"/>
      <c r="AE43" s="18"/>
    </row>
    <row r="44">
      <c r="A44" s="20"/>
      <c r="B44" s="21"/>
      <c r="C44" s="20"/>
      <c r="D44" s="21"/>
      <c r="E44" s="21"/>
      <c r="F44" s="22" t="s">
        <v>494</v>
      </c>
      <c r="G44" s="23" t="s">
        <v>495</v>
      </c>
      <c r="H44" s="24" t="s">
        <v>33</v>
      </c>
      <c r="I44" s="13" t="s">
        <v>496</v>
      </c>
      <c r="J44" s="13" t="s">
        <v>497</v>
      </c>
      <c r="K44" s="24" t="s">
        <v>140</v>
      </c>
      <c r="L44" s="25">
        <v>2026.0</v>
      </c>
      <c r="M44" s="13" t="s">
        <v>498</v>
      </c>
      <c r="N44" s="24" t="s">
        <v>58</v>
      </c>
      <c r="O44" s="24" t="s">
        <v>39</v>
      </c>
      <c r="P44" s="24" t="s">
        <v>40</v>
      </c>
      <c r="Q44" s="24" t="s">
        <v>499</v>
      </c>
      <c r="R44" s="26" t="s">
        <v>61</v>
      </c>
      <c r="S44" s="24" t="s">
        <v>61</v>
      </c>
      <c r="T44" s="13" t="s">
        <v>44</v>
      </c>
      <c r="U44" s="13" t="s">
        <v>500</v>
      </c>
      <c r="V44" s="13" t="s">
        <v>501</v>
      </c>
      <c r="W44" s="37" t="s">
        <v>502</v>
      </c>
      <c r="X44" s="15" t="str">
        <f t="shared" si="3"/>
        <v>NA</v>
      </c>
      <c r="Y44" s="37" t="s">
        <v>502</v>
      </c>
      <c r="Z44" s="29" t="s">
        <v>503</v>
      </c>
      <c r="AA44" s="24" t="s">
        <v>48</v>
      </c>
      <c r="AB44" s="13" t="s">
        <v>504</v>
      </c>
      <c r="AC44" s="36" t="s">
        <v>90</v>
      </c>
      <c r="AD44" s="18"/>
      <c r="AE44" s="18"/>
    </row>
    <row r="45">
      <c r="A45" s="20"/>
      <c r="B45" s="21"/>
      <c r="C45" s="20"/>
      <c r="D45" s="21"/>
      <c r="E45" s="21"/>
      <c r="F45" s="22" t="s">
        <v>505</v>
      </c>
      <c r="G45" s="23" t="s">
        <v>506</v>
      </c>
      <c r="H45" s="24" t="s">
        <v>33</v>
      </c>
      <c r="I45" s="13" t="s">
        <v>414</v>
      </c>
      <c r="J45" s="13" t="s">
        <v>507</v>
      </c>
      <c r="K45" s="24" t="s">
        <v>508</v>
      </c>
      <c r="L45" s="25">
        <v>2026.0</v>
      </c>
      <c r="M45" s="13" t="s">
        <v>509</v>
      </c>
      <c r="N45" s="24" t="s">
        <v>58</v>
      </c>
      <c r="O45" s="24" t="s">
        <v>59</v>
      </c>
      <c r="P45" s="24" t="s">
        <v>40</v>
      </c>
      <c r="Q45" s="24" t="s">
        <v>510</v>
      </c>
      <c r="R45" s="26" t="s">
        <v>61</v>
      </c>
      <c r="S45" s="24" t="s">
        <v>125</v>
      </c>
      <c r="T45" s="13" t="s">
        <v>44</v>
      </c>
      <c r="U45" s="13" t="s">
        <v>511</v>
      </c>
      <c r="V45" s="13" t="s">
        <v>512</v>
      </c>
      <c r="W45" s="34">
        <v>46112.0</v>
      </c>
      <c r="X45" s="15" t="str">
        <f t="shared" si="3"/>
        <v>In 7 days</v>
      </c>
      <c r="Y45" s="34" t="s">
        <v>513</v>
      </c>
      <c r="Z45" s="29" t="s">
        <v>514</v>
      </c>
      <c r="AA45" s="24" t="s">
        <v>48</v>
      </c>
      <c r="AB45" s="13" t="s">
        <v>515</v>
      </c>
      <c r="AC45" s="36" t="s">
        <v>90</v>
      </c>
      <c r="AD45" s="18"/>
      <c r="AE45" s="18"/>
    </row>
    <row r="46">
      <c r="A46" s="20"/>
      <c r="B46" s="21"/>
      <c r="C46" s="20"/>
      <c r="D46" s="21"/>
      <c r="E46" s="21"/>
      <c r="F46" s="22" t="s">
        <v>516</v>
      </c>
      <c r="G46" s="23" t="s">
        <v>517</v>
      </c>
      <c r="H46" s="24" t="s">
        <v>33</v>
      </c>
      <c r="I46" s="35" t="s">
        <v>52</v>
      </c>
      <c r="J46" s="13" t="s">
        <v>518</v>
      </c>
      <c r="K46" s="24" t="s">
        <v>143</v>
      </c>
      <c r="L46" s="25">
        <v>2026.0</v>
      </c>
      <c r="M46" s="13" t="s">
        <v>519</v>
      </c>
      <c r="N46" s="24" t="s">
        <v>58</v>
      </c>
      <c r="O46" s="24" t="s">
        <v>59</v>
      </c>
      <c r="P46" s="24" t="s">
        <v>40</v>
      </c>
      <c r="Q46" s="24" t="s">
        <v>73</v>
      </c>
      <c r="R46" s="26" t="s">
        <v>61</v>
      </c>
      <c r="S46" s="24" t="s">
        <v>125</v>
      </c>
      <c r="T46" s="13" t="s">
        <v>44</v>
      </c>
      <c r="U46" s="13" t="s">
        <v>520</v>
      </c>
      <c r="V46" s="13" t="s">
        <v>521</v>
      </c>
      <c r="W46" s="27">
        <v>46082.0</v>
      </c>
      <c r="X46" s="15" t="str">
        <f t="shared" si="3"/>
        <v>Passed</v>
      </c>
      <c r="Y46" s="28"/>
      <c r="Z46" s="29" t="s">
        <v>522</v>
      </c>
      <c r="AA46" s="24" t="s">
        <v>48</v>
      </c>
      <c r="AB46" s="13" t="s">
        <v>523</v>
      </c>
      <c r="AC46" s="36" t="s">
        <v>50</v>
      </c>
      <c r="AD46" s="18"/>
      <c r="AE46" s="18"/>
    </row>
    <row r="47">
      <c r="A47" s="20"/>
      <c r="B47" s="21"/>
      <c r="C47" s="20"/>
      <c r="D47" s="21"/>
      <c r="E47" s="21"/>
      <c r="F47" s="22" t="s">
        <v>524</v>
      </c>
      <c r="G47" s="23" t="s">
        <v>525</v>
      </c>
      <c r="H47" s="24" t="s">
        <v>33</v>
      </c>
      <c r="I47" s="35" t="s">
        <v>52</v>
      </c>
      <c r="J47" s="13" t="s">
        <v>526</v>
      </c>
      <c r="K47" s="24" t="s">
        <v>527</v>
      </c>
      <c r="L47" s="25">
        <v>2026.0</v>
      </c>
      <c r="M47" s="13" t="s">
        <v>528</v>
      </c>
      <c r="N47" s="24" t="s">
        <v>58</v>
      </c>
      <c r="O47" s="24" t="s">
        <v>59</v>
      </c>
      <c r="P47" s="24" t="s">
        <v>40</v>
      </c>
      <c r="Q47" s="24" t="s">
        <v>529</v>
      </c>
      <c r="R47" s="26" t="s">
        <v>61</v>
      </c>
      <c r="S47" s="24" t="s">
        <v>530</v>
      </c>
      <c r="T47" s="13" t="s">
        <v>44</v>
      </c>
      <c r="U47" s="13" t="s">
        <v>531</v>
      </c>
      <c r="V47" s="13" t="s">
        <v>532</v>
      </c>
      <c r="W47" s="34">
        <v>46127.0</v>
      </c>
      <c r="X47" s="15" t="str">
        <f t="shared" si="3"/>
        <v>In 22 days</v>
      </c>
      <c r="Y47" s="34" t="s">
        <v>533</v>
      </c>
      <c r="Z47" s="29" t="s">
        <v>534</v>
      </c>
      <c r="AA47" s="24" t="s">
        <v>48</v>
      </c>
      <c r="AB47" s="13" t="s">
        <v>535</v>
      </c>
      <c r="AC47" s="36" t="s">
        <v>90</v>
      </c>
      <c r="AD47" s="18"/>
      <c r="AE47" s="18"/>
    </row>
    <row r="48">
      <c r="A48" s="20"/>
      <c r="B48" s="21"/>
      <c r="C48" s="20"/>
      <c r="D48" s="21"/>
      <c r="E48" s="21"/>
      <c r="F48" s="22" t="s">
        <v>536</v>
      </c>
      <c r="G48" s="23" t="s">
        <v>537</v>
      </c>
      <c r="H48" s="24" t="s">
        <v>33</v>
      </c>
      <c r="I48" s="13" t="s">
        <v>159</v>
      </c>
      <c r="J48" s="13" t="s">
        <v>538</v>
      </c>
      <c r="K48" s="24" t="s">
        <v>194</v>
      </c>
      <c r="L48" s="25">
        <v>2026.0</v>
      </c>
      <c r="M48" s="13" t="s">
        <v>539</v>
      </c>
      <c r="N48" s="24" t="s">
        <v>58</v>
      </c>
      <c r="O48" s="24" t="s">
        <v>39</v>
      </c>
      <c r="P48" s="24" t="s">
        <v>40</v>
      </c>
      <c r="Q48" s="24" t="s">
        <v>540</v>
      </c>
      <c r="R48" s="26" t="s">
        <v>61</v>
      </c>
      <c r="S48" s="24" t="s">
        <v>62</v>
      </c>
      <c r="T48" s="13" t="s">
        <v>44</v>
      </c>
      <c r="U48" s="13" t="s">
        <v>541</v>
      </c>
      <c r="V48" s="13" t="s">
        <v>542</v>
      </c>
      <c r="W48" s="34">
        <v>46084.0</v>
      </c>
      <c r="X48" s="15" t="str">
        <f t="shared" si="3"/>
        <v>Passed</v>
      </c>
      <c r="Y48" s="34" t="s">
        <v>543</v>
      </c>
      <c r="Z48" s="29" t="s">
        <v>544</v>
      </c>
      <c r="AA48" s="24" t="s">
        <v>330</v>
      </c>
      <c r="AB48" s="13" t="s">
        <v>545</v>
      </c>
      <c r="AC48" s="36" t="s">
        <v>90</v>
      </c>
      <c r="AD48" s="18"/>
      <c r="AE48" s="18"/>
    </row>
    <row r="49">
      <c r="A49" s="20"/>
      <c r="B49" s="21"/>
      <c r="C49" s="20"/>
      <c r="D49" s="21"/>
      <c r="E49" s="21"/>
      <c r="F49" s="22" t="s">
        <v>546</v>
      </c>
      <c r="G49" s="23" t="s">
        <v>547</v>
      </c>
      <c r="H49" s="24" t="s">
        <v>33</v>
      </c>
      <c r="I49" s="35" t="s">
        <v>548</v>
      </c>
      <c r="J49" s="13" t="s">
        <v>549</v>
      </c>
      <c r="K49" s="24" t="s">
        <v>550</v>
      </c>
      <c r="L49" s="25">
        <v>2026.0</v>
      </c>
      <c r="M49" s="13" t="s">
        <v>551</v>
      </c>
      <c r="N49" s="24" t="s">
        <v>38</v>
      </c>
      <c r="O49" s="24" t="s">
        <v>39</v>
      </c>
      <c r="P49" s="24" t="s">
        <v>40</v>
      </c>
      <c r="Q49" s="24" t="s">
        <v>41</v>
      </c>
      <c r="R49" s="26" t="s">
        <v>552</v>
      </c>
      <c r="S49" s="24" t="s">
        <v>61</v>
      </c>
      <c r="T49" s="13" t="s">
        <v>113</v>
      </c>
      <c r="U49" s="13" t="s">
        <v>553</v>
      </c>
      <c r="V49" s="13" t="s">
        <v>554</v>
      </c>
      <c r="W49" s="34">
        <v>46096.0</v>
      </c>
      <c r="X49" s="15" t="str">
        <f t="shared" si="3"/>
        <v>Passed</v>
      </c>
      <c r="Y49" s="34" t="s">
        <v>555</v>
      </c>
      <c r="Z49" s="29" t="s">
        <v>556</v>
      </c>
      <c r="AA49" s="24" t="s">
        <v>48</v>
      </c>
      <c r="AB49" s="13" t="s">
        <v>557</v>
      </c>
      <c r="AC49" s="36" t="s">
        <v>90</v>
      </c>
      <c r="AD49" s="18"/>
      <c r="AE49" s="18"/>
    </row>
    <row r="50">
      <c r="A50" s="20"/>
      <c r="B50" s="21"/>
      <c r="C50" s="20"/>
      <c r="D50" s="21"/>
      <c r="E50" s="21"/>
      <c r="F50" s="22" t="s">
        <v>558</v>
      </c>
      <c r="G50" s="23" t="s">
        <v>559</v>
      </c>
      <c r="H50" s="24" t="s">
        <v>33</v>
      </c>
      <c r="I50" s="44" t="s">
        <v>252</v>
      </c>
      <c r="J50" s="13" t="s">
        <v>560</v>
      </c>
      <c r="K50" s="24" t="s">
        <v>254</v>
      </c>
      <c r="L50" s="25">
        <v>2026.0</v>
      </c>
      <c r="M50" s="13" t="s">
        <v>561</v>
      </c>
      <c r="N50" s="24" t="s">
        <v>38</v>
      </c>
      <c r="O50" s="24" t="s">
        <v>39</v>
      </c>
      <c r="P50" s="24" t="s">
        <v>40</v>
      </c>
      <c r="Q50" s="24" t="s">
        <v>41</v>
      </c>
      <c r="R50" s="26" t="s">
        <v>562</v>
      </c>
      <c r="S50" s="24" t="s">
        <v>61</v>
      </c>
      <c r="T50" s="13" t="s">
        <v>113</v>
      </c>
      <c r="U50" s="13" t="s">
        <v>563</v>
      </c>
      <c r="V50" s="13" t="s">
        <v>564</v>
      </c>
      <c r="W50" s="37" t="s">
        <v>565</v>
      </c>
      <c r="X50" s="15" t="str">
        <f t="shared" si="3"/>
        <v>NA</v>
      </c>
      <c r="Y50" s="45"/>
      <c r="Z50" s="29" t="s">
        <v>566</v>
      </c>
      <c r="AA50" s="24" t="s">
        <v>330</v>
      </c>
      <c r="AB50" s="13" t="s">
        <v>567</v>
      </c>
      <c r="AC50" s="36" t="s">
        <v>370</v>
      </c>
      <c r="AD50" s="18"/>
      <c r="AE50" s="18"/>
    </row>
    <row r="51">
      <c r="A51" s="20"/>
      <c r="B51" s="21"/>
      <c r="C51" s="20"/>
      <c r="D51" s="21"/>
      <c r="E51" s="21"/>
      <c r="F51" s="22" t="s">
        <v>568</v>
      </c>
      <c r="G51" s="23" t="s">
        <v>559</v>
      </c>
      <c r="H51" s="24" t="s">
        <v>33</v>
      </c>
      <c r="I51" s="35" t="s">
        <v>569</v>
      </c>
      <c r="J51" s="13" t="s">
        <v>570</v>
      </c>
      <c r="K51" s="24" t="s">
        <v>130</v>
      </c>
      <c r="L51" s="25">
        <v>2026.0</v>
      </c>
      <c r="M51" s="13" t="s">
        <v>571</v>
      </c>
      <c r="N51" s="24" t="s">
        <v>38</v>
      </c>
      <c r="O51" s="24" t="s">
        <v>39</v>
      </c>
      <c r="P51" s="24" t="s">
        <v>40</v>
      </c>
      <c r="Q51" s="24" t="s">
        <v>41</v>
      </c>
      <c r="R51" s="26" t="s">
        <v>244</v>
      </c>
      <c r="S51" s="24" t="s">
        <v>61</v>
      </c>
      <c r="T51" s="13" t="s">
        <v>113</v>
      </c>
      <c r="U51" s="13" t="s">
        <v>572</v>
      </c>
      <c r="V51" s="13" t="s">
        <v>564</v>
      </c>
      <c r="W51" s="37" t="s">
        <v>565</v>
      </c>
      <c r="X51" s="15" t="str">
        <f t="shared" si="3"/>
        <v>NA</v>
      </c>
      <c r="Y51" s="45"/>
      <c r="Z51" s="29" t="s">
        <v>573</v>
      </c>
      <c r="AA51" s="24" t="s">
        <v>330</v>
      </c>
      <c r="AB51" s="13" t="s">
        <v>567</v>
      </c>
      <c r="AC51" s="36" t="s">
        <v>370</v>
      </c>
      <c r="AD51" s="18"/>
      <c r="AE51" s="18"/>
    </row>
    <row r="52">
      <c r="A52" s="20"/>
      <c r="B52" s="21"/>
      <c r="C52" s="20"/>
      <c r="D52" s="21"/>
      <c r="E52" s="21"/>
      <c r="F52" s="22" t="s">
        <v>574</v>
      </c>
      <c r="G52" s="23" t="s">
        <v>559</v>
      </c>
      <c r="H52" s="24" t="s">
        <v>33</v>
      </c>
      <c r="I52" s="13" t="s">
        <v>575</v>
      </c>
      <c r="J52" s="13" t="s">
        <v>576</v>
      </c>
      <c r="K52" s="24" t="s">
        <v>577</v>
      </c>
      <c r="L52" s="25">
        <v>2026.0</v>
      </c>
      <c r="M52" s="13" t="s">
        <v>578</v>
      </c>
      <c r="N52" s="24" t="s">
        <v>38</v>
      </c>
      <c r="O52" s="24" t="s">
        <v>39</v>
      </c>
      <c r="P52" s="24" t="s">
        <v>40</v>
      </c>
      <c r="Q52" s="24" t="s">
        <v>41</v>
      </c>
      <c r="R52" s="26" t="s">
        <v>579</v>
      </c>
      <c r="S52" s="24" t="s">
        <v>61</v>
      </c>
      <c r="T52" s="13" t="s">
        <v>113</v>
      </c>
      <c r="U52" s="13" t="s">
        <v>572</v>
      </c>
      <c r="V52" s="13" t="s">
        <v>564</v>
      </c>
      <c r="W52" s="37" t="s">
        <v>565</v>
      </c>
      <c r="X52" s="15" t="str">
        <f t="shared" si="3"/>
        <v>NA</v>
      </c>
      <c r="Y52" s="45"/>
      <c r="Z52" s="29" t="s">
        <v>580</v>
      </c>
      <c r="AA52" s="24" t="s">
        <v>330</v>
      </c>
      <c r="AB52" s="13" t="s">
        <v>567</v>
      </c>
      <c r="AC52" s="36" t="s">
        <v>370</v>
      </c>
      <c r="AD52" s="18"/>
      <c r="AE52" s="18"/>
    </row>
    <row r="53">
      <c r="A53" s="20"/>
      <c r="B53" s="21"/>
      <c r="C53" s="20"/>
      <c r="D53" s="21"/>
      <c r="E53" s="21"/>
      <c r="F53" s="22" t="s">
        <v>581</v>
      </c>
      <c r="G53" s="23" t="s">
        <v>559</v>
      </c>
      <c r="H53" s="24" t="s">
        <v>33</v>
      </c>
      <c r="I53" s="13" t="s">
        <v>582</v>
      </c>
      <c r="J53" s="13" t="s">
        <v>583</v>
      </c>
      <c r="K53" s="24" t="s">
        <v>283</v>
      </c>
      <c r="L53" s="25">
        <v>2026.0</v>
      </c>
      <c r="M53" s="13" t="s">
        <v>584</v>
      </c>
      <c r="N53" s="24" t="s">
        <v>38</v>
      </c>
      <c r="O53" s="24" t="s">
        <v>39</v>
      </c>
      <c r="P53" s="24" t="s">
        <v>40</v>
      </c>
      <c r="Q53" s="24" t="s">
        <v>41</v>
      </c>
      <c r="R53" s="26" t="s">
        <v>579</v>
      </c>
      <c r="S53" s="24" t="s">
        <v>61</v>
      </c>
      <c r="T53" s="13" t="s">
        <v>113</v>
      </c>
      <c r="U53" s="13" t="s">
        <v>572</v>
      </c>
      <c r="V53" s="13" t="s">
        <v>564</v>
      </c>
      <c r="W53" s="37" t="s">
        <v>565</v>
      </c>
      <c r="X53" s="15" t="str">
        <f t="shared" si="3"/>
        <v>NA</v>
      </c>
      <c r="Y53" s="45"/>
      <c r="Z53" s="29" t="s">
        <v>585</v>
      </c>
      <c r="AA53" s="24" t="s">
        <v>330</v>
      </c>
      <c r="AB53" s="13" t="s">
        <v>567</v>
      </c>
      <c r="AC53" s="36" t="s">
        <v>370</v>
      </c>
      <c r="AD53" s="18"/>
      <c r="AE53" s="18"/>
    </row>
    <row r="54">
      <c r="A54" s="20"/>
      <c r="B54" s="21"/>
      <c r="C54" s="20"/>
      <c r="D54" s="21"/>
      <c r="E54" s="21"/>
      <c r="F54" s="22" t="s">
        <v>586</v>
      </c>
      <c r="G54" s="23" t="s">
        <v>587</v>
      </c>
      <c r="H54" s="24" t="s">
        <v>33</v>
      </c>
      <c r="I54" s="35" t="s">
        <v>588</v>
      </c>
      <c r="J54" s="13" t="s">
        <v>589</v>
      </c>
      <c r="K54" s="24" t="s">
        <v>590</v>
      </c>
      <c r="L54" s="25">
        <v>2026.0</v>
      </c>
      <c r="M54" s="13" t="s">
        <v>591</v>
      </c>
      <c r="N54" s="24" t="s">
        <v>38</v>
      </c>
      <c r="O54" s="24" t="s">
        <v>39</v>
      </c>
      <c r="P54" s="24" t="s">
        <v>40</v>
      </c>
      <c r="Q54" s="24" t="s">
        <v>41</v>
      </c>
      <c r="R54" s="26" t="s">
        <v>592</v>
      </c>
      <c r="S54" s="24" t="s">
        <v>61</v>
      </c>
      <c r="T54" s="13" t="s">
        <v>113</v>
      </c>
      <c r="U54" s="13" t="s">
        <v>593</v>
      </c>
      <c r="V54" s="13" t="s">
        <v>564</v>
      </c>
      <c r="W54" s="37" t="s">
        <v>565</v>
      </c>
      <c r="X54" s="15" t="str">
        <f t="shared" si="3"/>
        <v>NA</v>
      </c>
      <c r="Y54" s="45"/>
      <c r="Z54" s="29" t="s">
        <v>594</v>
      </c>
      <c r="AA54" s="24" t="s">
        <v>330</v>
      </c>
      <c r="AB54" s="13" t="s">
        <v>567</v>
      </c>
      <c r="AC54" s="36" t="s">
        <v>370</v>
      </c>
      <c r="AD54" s="18"/>
      <c r="AE54" s="18"/>
    </row>
    <row r="55">
      <c r="A55" s="20"/>
      <c r="B55" s="21"/>
      <c r="C55" s="20"/>
      <c r="D55" s="21"/>
      <c r="E55" s="21"/>
      <c r="F55" s="22" t="s">
        <v>595</v>
      </c>
      <c r="G55" s="23" t="s">
        <v>559</v>
      </c>
      <c r="H55" s="24" t="s">
        <v>33</v>
      </c>
      <c r="I55" s="35" t="s">
        <v>596</v>
      </c>
      <c r="J55" s="13" t="s">
        <v>597</v>
      </c>
      <c r="K55" s="24" t="s">
        <v>598</v>
      </c>
      <c r="L55" s="25">
        <v>2026.0</v>
      </c>
      <c r="M55" s="13" t="s">
        <v>599</v>
      </c>
      <c r="N55" s="24" t="s">
        <v>38</v>
      </c>
      <c r="O55" s="24" t="s">
        <v>39</v>
      </c>
      <c r="P55" s="24" t="s">
        <v>40</v>
      </c>
      <c r="Q55" s="24" t="s">
        <v>41</v>
      </c>
      <c r="R55" s="46">
        <v>46303.0</v>
      </c>
      <c r="S55" s="24" t="s">
        <v>61</v>
      </c>
      <c r="T55" s="13" t="s">
        <v>44</v>
      </c>
      <c r="U55" s="13" t="s">
        <v>600</v>
      </c>
      <c r="V55" s="13" t="s">
        <v>564</v>
      </c>
      <c r="W55" s="37" t="s">
        <v>565</v>
      </c>
      <c r="X55" s="15" t="str">
        <f t="shared" si="3"/>
        <v>NA</v>
      </c>
      <c r="Y55" s="45"/>
      <c r="Z55" s="29" t="s">
        <v>601</v>
      </c>
      <c r="AA55" s="24" t="s">
        <v>330</v>
      </c>
      <c r="AB55" s="13" t="s">
        <v>602</v>
      </c>
      <c r="AC55" s="36" t="s">
        <v>370</v>
      </c>
      <c r="AD55" s="18"/>
      <c r="AE55" s="18"/>
    </row>
    <row r="56">
      <c r="A56" s="20"/>
      <c r="B56" s="21"/>
      <c r="C56" s="20"/>
      <c r="D56" s="21"/>
      <c r="E56" s="21"/>
      <c r="F56" s="22" t="s">
        <v>603</v>
      </c>
      <c r="G56" s="23" t="s">
        <v>559</v>
      </c>
      <c r="H56" s="24" t="s">
        <v>33</v>
      </c>
      <c r="I56" s="13" t="s">
        <v>474</v>
      </c>
      <c r="J56" s="13" t="s">
        <v>604</v>
      </c>
      <c r="K56" s="24" t="s">
        <v>605</v>
      </c>
      <c r="L56" s="25">
        <v>2026.0</v>
      </c>
      <c r="M56" s="13" t="s">
        <v>584</v>
      </c>
      <c r="N56" s="24" t="s">
        <v>38</v>
      </c>
      <c r="O56" s="24" t="s">
        <v>39</v>
      </c>
      <c r="P56" s="24" t="s">
        <v>40</v>
      </c>
      <c r="Q56" s="24" t="s">
        <v>41</v>
      </c>
      <c r="R56" s="26" t="s">
        <v>579</v>
      </c>
      <c r="S56" s="24" t="s">
        <v>61</v>
      </c>
      <c r="T56" s="13" t="s">
        <v>113</v>
      </c>
      <c r="U56" s="13" t="s">
        <v>572</v>
      </c>
      <c r="V56" s="13" t="s">
        <v>564</v>
      </c>
      <c r="W56" s="37" t="s">
        <v>565</v>
      </c>
      <c r="X56" s="15" t="str">
        <f t="shared" si="3"/>
        <v>NA</v>
      </c>
      <c r="Y56" s="45"/>
      <c r="Z56" s="29" t="s">
        <v>606</v>
      </c>
      <c r="AA56" s="24" t="s">
        <v>330</v>
      </c>
      <c r="AB56" s="13" t="s">
        <v>567</v>
      </c>
      <c r="AC56" s="36" t="s">
        <v>370</v>
      </c>
      <c r="AD56" s="18"/>
      <c r="AE56" s="18"/>
    </row>
    <row r="57">
      <c r="A57" s="20"/>
      <c r="B57" s="21"/>
      <c r="C57" s="20"/>
      <c r="D57" s="21"/>
      <c r="E57" s="21"/>
      <c r="F57" s="22" t="s">
        <v>607</v>
      </c>
      <c r="G57" s="23" t="s">
        <v>559</v>
      </c>
      <c r="H57" s="24" t="s">
        <v>33</v>
      </c>
      <c r="I57" s="35" t="s">
        <v>152</v>
      </c>
      <c r="J57" s="13" t="s">
        <v>608</v>
      </c>
      <c r="K57" s="24" t="s">
        <v>96</v>
      </c>
      <c r="L57" s="25">
        <v>2026.0</v>
      </c>
      <c r="M57" s="13" t="s">
        <v>584</v>
      </c>
      <c r="N57" s="24" t="s">
        <v>38</v>
      </c>
      <c r="O57" s="24" t="s">
        <v>39</v>
      </c>
      <c r="P57" s="24" t="s">
        <v>40</v>
      </c>
      <c r="Q57" s="24" t="s">
        <v>41</v>
      </c>
      <c r="R57" s="26" t="s">
        <v>579</v>
      </c>
      <c r="S57" s="24" t="s">
        <v>61</v>
      </c>
      <c r="T57" s="13" t="s">
        <v>113</v>
      </c>
      <c r="U57" s="13" t="s">
        <v>572</v>
      </c>
      <c r="V57" s="13" t="s">
        <v>564</v>
      </c>
      <c r="W57" s="37" t="s">
        <v>565</v>
      </c>
      <c r="X57" s="15" t="str">
        <f t="shared" si="3"/>
        <v>NA</v>
      </c>
      <c r="Y57" s="45"/>
      <c r="Z57" s="29" t="s">
        <v>609</v>
      </c>
      <c r="AA57" s="24" t="s">
        <v>330</v>
      </c>
      <c r="AB57" s="13" t="s">
        <v>567</v>
      </c>
      <c r="AC57" s="36" t="s">
        <v>370</v>
      </c>
      <c r="AD57" s="18"/>
      <c r="AE57" s="18"/>
    </row>
    <row r="58">
      <c r="A58" s="20"/>
      <c r="B58" s="21"/>
      <c r="C58" s="20"/>
      <c r="D58" s="21"/>
      <c r="E58" s="21"/>
      <c r="F58" s="22" t="s">
        <v>610</v>
      </c>
      <c r="G58" s="23" t="s">
        <v>559</v>
      </c>
      <c r="H58" s="24" t="s">
        <v>33</v>
      </c>
      <c r="I58" s="13" t="s">
        <v>611</v>
      </c>
      <c r="J58" s="13" t="s">
        <v>612</v>
      </c>
      <c r="K58" s="24" t="s">
        <v>613</v>
      </c>
      <c r="L58" s="25">
        <v>2026.0</v>
      </c>
      <c r="M58" s="13" t="s">
        <v>584</v>
      </c>
      <c r="N58" s="24" t="s">
        <v>38</v>
      </c>
      <c r="O58" s="24" t="s">
        <v>39</v>
      </c>
      <c r="P58" s="24" t="s">
        <v>40</v>
      </c>
      <c r="Q58" s="24" t="s">
        <v>41</v>
      </c>
      <c r="R58" s="26" t="s">
        <v>579</v>
      </c>
      <c r="S58" s="24" t="s">
        <v>61</v>
      </c>
      <c r="T58" s="13" t="s">
        <v>113</v>
      </c>
      <c r="U58" s="13" t="s">
        <v>572</v>
      </c>
      <c r="V58" s="13" t="s">
        <v>564</v>
      </c>
      <c r="W58" s="37" t="s">
        <v>565</v>
      </c>
      <c r="X58" s="15" t="str">
        <f t="shared" si="3"/>
        <v>NA</v>
      </c>
      <c r="Y58" s="45"/>
      <c r="Z58" s="29" t="s">
        <v>614</v>
      </c>
      <c r="AA58" s="24" t="s">
        <v>330</v>
      </c>
      <c r="AB58" s="13" t="s">
        <v>567</v>
      </c>
      <c r="AC58" s="36" t="s">
        <v>370</v>
      </c>
      <c r="AD58" s="18"/>
      <c r="AE58" s="18"/>
    </row>
    <row r="59">
      <c r="A59" s="20"/>
      <c r="B59" s="21"/>
      <c r="C59" s="20"/>
      <c r="D59" s="21"/>
      <c r="E59" s="21"/>
      <c r="F59" s="22" t="s">
        <v>615</v>
      </c>
      <c r="G59" s="23" t="s">
        <v>559</v>
      </c>
      <c r="H59" s="24" t="s">
        <v>33</v>
      </c>
      <c r="I59" s="35" t="s">
        <v>616</v>
      </c>
      <c r="J59" s="13" t="s">
        <v>617</v>
      </c>
      <c r="K59" s="24" t="s">
        <v>618</v>
      </c>
      <c r="L59" s="25">
        <v>2026.0</v>
      </c>
      <c r="M59" s="13" t="s">
        <v>619</v>
      </c>
      <c r="N59" s="24" t="s">
        <v>38</v>
      </c>
      <c r="O59" s="24" t="s">
        <v>39</v>
      </c>
      <c r="P59" s="24" t="s">
        <v>40</v>
      </c>
      <c r="Q59" s="24" t="s">
        <v>41</v>
      </c>
      <c r="R59" s="26" t="s">
        <v>620</v>
      </c>
      <c r="S59" s="24" t="s">
        <v>61</v>
      </c>
      <c r="T59" s="13" t="s">
        <v>113</v>
      </c>
      <c r="U59" s="13" t="s">
        <v>572</v>
      </c>
      <c r="V59" s="13" t="s">
        <v>564</v>
      </c>
      <c r="W59" s="37" t="s">
        <v>565</v>
      </c>
      <c r="X59" s="15" t="str">
        <f t="shared" si="3"/>
        <v>NA</v>
      </c>
      <c r="Y59" s="45"/>
      <c r="Z59" s="29" t="s">
        <v>621</v>
      </c>
      <c r="AA59" s="24" t="s">
        <v>330</v>
      </c>
      <c r="AB59" s="13" t="s">
        <v>567</v>
      </c>
      <c r="AC59" s="36" t="s">
        <v>370</v>
      </c>
      <c r="AD59" s="18"/>
      <c r="AE59" s="18"/>
    </row>
    <row r="60">
      <c r="A60" s="20"/>
      <c r="B60" s="21"/>
      <c r="C60" s="20"/>
      <c r="D60" s="21"/>
      <c r="E60" s="21"/>
      <c r="F60" s="22" t="s">
        <v>622</v>
      </c>
      <c r="G60" s="23" t="s">
        <v>559</v>
      </c>
      <c r="H60" s="24" t="s">
        <v>33</v>
      </c>
      <c r="I60" s="35" t="s">
        <v>623</v>
      </c>
      <c r="J60" s="13" t="s">
        <v>624</v>
      </c>
      <c r="K60" s="24" t="s">
        <v>402</v>
      </c>
      <c r="L60" s="25">
        <v>2026.0</v>
      </c>
      <c r="M60" s="13" t="s">
        <v>625</v>
      </c>
      <c r="N60" s="24" t="s">
        <v>38</v>
      </c>
      <c r="O60" s="24" t="s">
        <v>39</v>
      </c>
      <c r="P60" s="24" t="s">
        <v>40</v>
      </c>
      <c r="Q60" s="24" t="s">
        <v>41</v>
      </c>
      <c r="R60" s="26" t="s">
        <v>579</v>
      </c>
      <c r="S60" s="24" t="s">
        <v>61</v>
      </c>
      <c r="T60" s="13" t="s">
        <v>113</v>
      </c>
      <c r="U60" s="13" t="s">
        <v>572</v>
      </c>
      <c r="V60" s="13" t="s">
        <v>626</v>
      </c>
      <c r="W60" s="37" t="s">
        <v>565</v>
      </c>
      <c r="X60" s="15" t="str">
        <f t="shared" si="3"/>
        <v>NA</v>
      </c>
      <c r="Y60" s="45"/>
      <c r="Z60" s="29" t="s">
        <v>627</v>
      </c>
      <c r="AA60" s="24" t="s">
        <v>330</v>
      </c>
      <c r="AB60" s="13" t="s">
        <v>628</v>
      </c>
      <c r="AC60" s="36" t="s">
        <v>370</v>
      </c>
      <c r="AD60" s="18"/>
      <c r="AE60" s="18"/>
    </row>
    <row r="61">
      <c r="A61" s="20"/>
      <c r="B61" s="21"/>
      <c r="C61" s="20"/>
      <c r="D61" s="21"/>
      <c r="E61" s="21"/>
      <c r="F61" s="22" t="s">
        <v>629</v>
      </c>
      <c r="G61" s="23" t="s">
        <v>559</v>
      </c>
      <c r="H61" s="24" t="s">
        <v>33</v>
      </c>
      <c r="I61" s="35" t="s">
        <v>623</v>
      </c>
      <c r="J61" s="13" t="s">
        <v>630</v>
      </c>
      <c r="K61" s="24" t="s">
        <v>631</v>
      </c>
      <c r="L61" s="25">
        <v>2026.0</v>
      </c>
      <c r="M61" s="13" t="s">
        <v>584</v>
      </c>
      <c r="N61" s="24" t="s">
        <v>38</v>
      </c>
      <c r="O61" s="24" t="s">
        <v>39</v>
      </c>
      <c r="P61" s="24" t="s">
        <v>40</v>
      </c>
      <c r="Q61" s="24" t="s">
        <v>41</v>
      </c>
      <c r="R61" s="26" t="s">
        <v>579</v>
      </c>
      <c r="S61" s="24" t="s">
        <v>61</v>
      </c>
      <c r="T61" s="13" t="s">
        <v>113</v>
      </c>
      <c r="U61" s="13" t="s">
        <v>572</v>
      </c>
      <c r="V61" s="13" t="s">
        <v>564</v>
      </c>
      <c r="W61" s="37" t="s">
        <v>565</v>
      </c>
      <c r="X61" s="15" t="str">
        <f t="shared" si="3"/>
        <v>NA</v>
      </c>
      <c r="Y61" s="45"/>
      <c r="Z61" s="29" t="s">
        <v>632</v>
      </c>
      <c r="AA61" s="24" t="s">
        <v>330</v>
      </c>
      <c r="AB61" s="13" t="s">
        <v>633</v>
      </c>
      <c r="AC61" s="36" t="s">
        <v>370</v>
      </c>
      <c r="AD61" s="18"/>
      <c r="AE61" s="18"/>
    </row>
    <row r="62">
      <c r="A62" s="20"/>
      <c r="B62" s="21"/>
      <c r="C62" s="20"/>
      <c r="D62" s="21"/>
      <c r="E62" s="21"/>
      <c r="F62" s="22" t="s">
        <v>634</v>
      </c>
      <c r="G62" s="23" t="s">
        <v>559</v>
      </c>
      <c r="H62" s="24" t="s">
        <v>33</v>
      </c>
      <c r="I62" s="35" t="s">
        <v>635</v>
      </c>
      <c r="J62" s="13" t="s">
        <v>636</v>
      </c>
      <c r="K62" s="24" t="s">
        <v>174</v>
      </c>
      <c r="L62" s="25">
        <v>2026.0</v>
      </c>
      <c r="M62" s="13" t="s">
        <v>637</v>
      </c>
      <c r="N62" s="24" t="s">
        <v>38</v>
      </c>
      <c r="O62" s="24" t="s">
        <v>39</v>
      </c>
      <c r="P62" s="24" t="s">
        <v>40</v>
      </c>
      <c r="Q62" s="24" t="s">
        <v>41</v>
      </c>
      <c r="R62" s="26" t="s">
        <v>244</v>
      </c>
      <c r="S62" s="24" t="s">
        <v>61</v>
      </c>
      <c r="T62" s="13" t="s">
        <v>113</v>
      </c>
      <c r="U62" s="13" t="s">
        <v>572</v>
      </c>
      <c r="V62" s="13" t="s">
        <v>564</v>
      </c>
      <c r="W62" s="37" t="s">
        <v>565</v>
      </c>
      <c r="X62" s="15" t="str">
        <f t="shared" si="3"/>
        <v>NA</v>
      </c>
      <c r="Y62" s="45"/>
      <c r="Z62" s="29" t="s">
        <v>638</v>
      </c>
      <c r="AA62" s="24" t="s">
        <v>330</v>
      </c>
      <c r="AB62" s="13" t="s">
        <v>633</v>
      </c>
      <c r="AC62" s="36" t="s">
        <v>370</v>
      </c>
      <c r="AD62" s="18"/>
      <c r="AE62" s="18"/>
    </row>
    <row r="63">
      <c r="A63" s="20"/>
      <c r="B63" s="21"/>
      <c r="C63" s="20"/>
      <c r="D63" s="21"/>
      <c r="E63" s="21"/>
      <c r="F63" s="22" t="s">
        <v>639</v>
      </c>
      <c r="G63" s="23" t="s">
        <v>559</v>
      </c>
      <c r="H63" s="24" t="s">
        <v>33</v>
      </c>
      <c r="I63" s="35" t="s">
        <v>351</v>
      </c>
      <c r="J63" s="13" t="s">
        <v>640</v>
      </c>
      <c r="K63" s="24" t="s">
        <v>641</v>
      </c>
      <c r="L63" s="25">
        <v>2026.0</v>
      </c>
      <c r="M63" s="13" t="s">
        <v>642</v>
      </c>
      <c r="N63" s="24" t="s">
        <v>38</v>
      </c>
      <c r="O63" s="24" t="s">
        <v>39</v>
      </c>
      <c r="P63" s="24" t="s">
        <v>40</v>
      </c>
      <c r="Q63" s="24" t="s">
        <v>41</v>
      </c>
      <c r="R63" s="26" t="s">
        <v>579</v>
      </c>
      <c r="S63" s="24" t="s">
        <v>61</v>
      </c>
      <c r="T63" s="13" t="s">
        <v>113</v>
      </c>
      <c r="U63" s="13" t="s">
        <v>572</v>
      </c>
      <c r="V63" s="13" t="s">
        <v>626</v>
      </c>
      <c r="W63" s="37" t="s">
        <v>565</v>
      </c>
      <c r="X63" s="15" t="str">
        <f t="shared" si="3"/>
        <v>NA</v>
      </c>
      <c r="Y63" s="45"/>
      <c r="Z63" s="29" t="s">
        <v>643</v>
      </c>
      <c r="AA63" s="24" t="s">
        <v>330</v>
      </c>
      <c r="AB63" s="13" t="s">
        <v>628</v>
      </c>
      <c r="AC63" s="36" t="s">
        <v>370</v>
      </c>
      <c r="AD63" s="18"/>
      <c r="AE63" s="18"/>
    </row>
    <row r="64">
      <c r="A64" s="20"/>
      <c r="B64" s="21"/>
      <c r="C64" s="20"/>
      <c r="D64" s="21"/>
      <c r="E64" s="21"/>
      <c r="F64" s="22" t="s">
        <v>644</v>
      </c>
      <c r="G64" s="23" t="s">
        <v>559</v>
      </c>
      <c r="H64" s="24" t="s">
        <v>33</v>
      </c>
      <c r="I64" s="13" t="s">
        <v>645</v>
      </c>
      <c r="J64" s="13" t="s">
        <v>646</v>
      </c>
      <c r="K64" s="24" t="s">
        <v>647</v>
      </c>
      <c r="L64" s="25">
        <v>2026.0</v>
      </c>
      <c r="M64" s="13" t="s">
        <v>584</v>
      </c>
      <c r="N64" s="24" t="s">
        <v>38</v>
      </c>
      <c r="O64" s="24" t="s">
        <v>39</v>
      </c>
      <c r="P64" s="24" t="s">
        <v>40</v>
      </c>
      <c r="Q64" s="24" t="s">
        <v>41</v>
      </c>
      <c r="R64" s="26" t="s">
        <v>579</v>
      </c>
      <c r="S64" s="24" t="s">
        <v>61</v>
      </c>
      <c r="T64" s="13" t="s">
        <v>113</v>
      </c>
      <c r="U64" s="13" t="s">
        <v>572</v>
      </c>
      <c r="V64" s="13" t="s">
        <v>626</v>
      </c>
      <c r="W64" s="37" t="s">
        <v>565</v>
      </c>
      <c r="X64" s="15" t="str">
        <f t="shared" si="3"/>
        <v>NA</v>
      </c>
      <c r="Y64" s="45"/>
      <c r="Z64" s="29" t="s">
        <v>648</v>
      </c>
      <c r="AA64" s="24" t="s">
        <v>330</v>
      </c>
      <c r="AB64" s="13" t="s">
        <v>628</v>
      </c>
      <c r="AC64" s="36" t="s">
        <v>370</v>
      </c>
      <c r="AD64" s="18"/>
      <c r="AE64" s="18"/>
    </row>
    <row r="65">
      <c r="A65" s="20"/>
      <c r="B65" s="21"/>
      <c r="C65" s="20"/>
      <c r="D65" s="21"/>
      <c r="E65" s="21"/>
      <c r="F65" s="22" t="s">
        <v>649</v>
      </c>
      <c r="G65" s="23" t="s">
        <v>559</v>
      </c>
      <c r="H65" s="24" t="s">
        <v>33</v>
      </c>
      <c r="I65" s="35" t="s">
        <v>650</v>
      </c>
      <c r="J65" s="13" t="s">
        <v>651</v>
      </c>
      <c r="K65" s="24" t="s">
        <v>91</v>
      </c>
      <c r="L65" s="25">
        <v>2026.0</v>
      </c>
      <c r="M65" s="13" t="s">
        <v>584</v>
      </c>
      <c r="N65" s="24" t="s">
        <v>38</v>
      </c>
      <c r="O65" s="24" t="s">
        <v>39</v>
      </c>
      <c r="P65" s="24" t="s">
        <v>40</v>
      </c>
      <c r="Q65" s="24" t="s">
        <v>41</v>
      </c>
      <c r="R65" s="26" t="s">
        <v>579</v>
      </c>
      <c r="S65" s="24" t="s">
        <v>61</v>
      </c>
      <c r="T65" s="13" t="s">
        <v>113</v>
      </c>
      <c r="U65" s="13" t="s">
        <v>572</v>
      </c>
      <c r="V65" s="13" t="s">
        <v>626</v>
      </c>
      <c r="W65" s="37" t="s">
        <v>565</v>
      </c>
      <c r="X65" s="15" t="str">
        <f t="shared" si="3"/>
        <v>NA</v>
      </c>
      <c r="Y65" s="45"/>
      <c r="Z65" s="29" t="s">
        <v>652</v>
      </c>
      <c r="AA65" s="24" t="s">
        <v>330</v>
      </c>
      <c r="AB65" s="13" t="s">
        <v>628</v>
      </c>
      <c r="AC65" s="36" t="s">
        <v>370</v>
      </c>
      <c r="AD65" s="18"/>
      <c r="AE65" s="18"/>
    </row>
    <row r="66">
      <c r="A66" s="20"/>
      <c r="B66" s="21"/>
      <c r="C66" s="20"/>
      <c r="D66" s="21"/>
      <c r="E66" s="21"/>
      <c r="F66" s="22" t="s">
        <v>653</v>
      </c>
      <c r="G66" s="23" t="s">
        <v>587</v>
      </c>
      <c r="H66" s="24" t="s">
        <v>33</v>
      </c>
      <c r="I66" s="35" t="s">
        <v>437</v>
      </c>
      <c r="J66" s="13" t="s">
        <v>589</v>
      </c>
      <c r="K66" s="24" t="s">
        <v>590</v>
      </c>
      <c r="L66" s="25">
        <v>2026.0</v>
      </c>
      <c r="M66" s="13" t="s">
        <v>591</v>
      </c>
      <c r="N66" s="24" t="s">
        <v>38</v>
      </c>
      <c r="O66" s="24" t="s">
        <v>39</v>
      </c>
      <c r="P66" s="24" t="s">
        <v>40</v>
      </c>
      <c r="Q66" s="24" t="s">
        <v>41</v>
      </c>
      <c r="R66" s="26" t="s">
        <v>592</v>
      </c>
      <c r="S66" s="24" t="s">
        <v>61</v>
      </c>
      <c r="T66" s="13" t="s">
        <v>113</v>
      </c>
      <c r="U66" s="13" t="s">
        <v>593</v>
      </c>
      <c r="V66" s="13" t="s">
        <v>626</v>
      </c>
      <c r="W66" s="37" t="s">
        <v>565</v>
      </c>
      <c r="X66" s="15" t="str">
        <f t="shared" si="3"/>
        <v>NA</v>
      </c>
      <c r="Y66" s="45"/>
      <c r="Z66" s="29" t="s">
        <v>654</v>
      </c>
      <c r="AA66" s="24" t="s">
        <v>330</v>
      </c>
      <c r="AB66" s="13" t="s">
        <v>567</v>
      </c>
      <c r="AC66" s="36" t="s">
        <v>370</v>
      </c>
      <c r="AD66" s="18"/>
      <c r="AE66" s="18"/>
    </row>
    <row r="67">
      <c r="A67" s="20"/>
      <c r="B67" s="21"/>
      <c r="C67" s="20"/>
      <c r="D67" s="21"/>
      <c r="E67" s="21"/>
      <c r="F67" s="22" t="s">
        <v>655</v>
      </c>
      <c r="G67" s="23" t="s">
        <v>559</v>
      </c>
      <c r="H67" s="24" t="s">
        <v>33</v>
      </c>
      <c r="I67" s="35" t="s">
        <v>105</v>
      </c>
      <c r="J67" s="13" t="s">
        <v>656</v>
      </c>
      <c r="K67" s="24" t="s">
        <v>107</v>
      </c>
      <c r="L67" s="25">
        <v>2026.0</v>
      </c>
      <c r="M67" s="13" t="s">
        <v>637</v>
      </c>
      <c r="N67" s="24" t="s">
        <v>38</v>
      </c>
      <c r="O67" s="24" t="s">
        <v>39</v>
      </c>
      <c r="P67" s="24" t="s">
        <v>40</v>
      </c>
      <c r="Q67" s="24" t="s">
        <v>41</v>
      </c>
      <c r="R67" s="26" t="s">
        <v>244</v>
      </c>
      <c r="S67" s="24" t="s">
        <v>61</v>
      </c>
      <c r="T67" s="13" t="s">
        <v>113</v>
      </c>
      <c r="U67" s="13" t="s">
        <v>572</v>
      </c>
      <c r="V67" s="13" t="s">
        <v>626</v>
      </c>
      <c r="W67" s="37" t="s">
        <v>565</v>
      </c>
      <c r="X67" s="15" t="str">
        <f t="shared" si="3"/>
        <v>NA</v>
      </c>
      <c r="Y67" s="45"/>
      <c r="Z67" s="29" t="s">
        <v>657</v>
      </c>
      <c r="AA67" s="24" t="s">
        <v>330</v>
      </c>
      <c r="AB67" s="13" t="s">
        <v>633</v>
      </c>
      <c r="AC67" s="36" t="s">
        <v>370</v>
      </c>
      <c r="AD67" s="18"/>
      <c r="AE67" s="18"/>
    </row>
    <row r="68">
      <c r="A68" s="20"/>
      <c r="B68" s="21"/>
      <c r="C68" s="20"/>
      <c r="D68" s="21"/>
      <c r="E68" s="21"/>
      <c r="F68" s="22" t="s">
        <v>658</v>
      </c>
      <c r="G68" s="23" t="s">
        <v>559</v>
      </c>
      <c r="H68" s="24" t="s">
        <v>33</v>
      </c>
      <c r="I68" s="35" t="s">
        <v>596</v>
      </c>
      <c r="J68" s="13" t="s">
        <v>659</v>
      </c>
      <c r="K68" s="24" t="s">
        <v>660</v>
      </c>
      <c r="L68" s="25">
        <v>2026.0</v>
      </c>
      <c r="M68" s="13" t="s">
        <v>599</v>
      </c>
      <c r="N68" s="24" t="s">
        <v>38</v>
      </c>
      <c r="O68" s="24" t="s">
        <v>39</v>
      </c>
      <c r="P68" s="24" t="s">
        <v>40</v>
      </c>
      <c r="Q68" s="24" t="s">
        <v>41</v>
      </c>
      <c r="R68" s="46">
        <v>46303.0</v>
      </c>
      <c r="S68" s="24" t="s">
        <v>61</v>
      </c>
      <c r="T68" s="13" t="s">
        <v>44</v>
      </c>
      <c r="U68" s="13" t="s">
        <v>600</v>
      </c>
      <c r="V68" s="13" t="s">
        <v>626</v>
      </c>
      <c r="W68" s="37" t="s">
        <v>565</v>
      </c>
      <c r="X68" s="15" t="str">
        <f t="shared" si="3"/>
        <v>NA</v>
      </c>
      <c r="Y68" s="45"/>
      <c r="Z68" s="29" t="s">
        <v>661</v>
      </c>
      <c r="AA68" s="24" t="s">
        <v>330</v>
      </c>
      <c r="AB68" s="13" t="s">
        <v>602</v>
      </c>
      <c r="AC68" s="36" t="s">
        <v>370</v>
      </c>
      <c r="AD68" s="18"/>
      <c r="AE68" s="18"/>
    </row>
    <row r="69">
      <c r="A69" s="20"/>
      <c r="B69" s="21"/>
      <c r="C69" s="20"/>
      <c r="D69" s="21"/>
      <c r="E69" s="21"/>
      <c r="F69" s="22" t="s">
        <v>662</v>
      </c>
      <c r="G69" s="23" t="s">
        <v>559</v>
      </c>
      <c r="H69" s="24" t="s">
        <v>33</v>
      </c>
      <c r="I69" s="35" t="s">
        <v>596</v>
      </c>
      <c r="J69" s="13" t="s">
        <v>663</v>
      </c>
      <c r="K69" s="24" t="s">
        <v>254</v>
      </c>
      <c r="L69" s="25">
        <v>2026.0</v>
      </c>
      <c r="M69" s="13" t="s">
        <v>561</v>
      </c>
      <c r="N69" s="24" t="s">
        <v>38</v>
      </c>
      <c r="O69" s="24" t="s">
        <v>39</v>
      </c>
      <c r="P69" s="24" t="s">
        <v>40</v>
      </c>
      <c r="Q69" s="24" t="s">
        <v>41</v>
      </c>
      <c r="R69" s="26" t="s">
        <v>562</v>
      </c>
      <c r="S69" s="24" t="s">
        <v>61</v>
      </c>
      <c r="T69" s="13" t="s">
        <v>113</v>
      </c>
      <c r="U69" s="13" t="s">
        <v>572</v>
      </c>
      <c r="V69" s="13" t="s">
        <v>626</v>
      </c>
      <c r="W69" s="37" t="s">
        <v>565</v>
      </c>
      <c r="X69" s="15" t="str">
        <f t="shared" si="3"/>
        <v>NA</v>
      </c>
      <c r="Y69" s="45"/>
      <c r="Z69" s="29" t="s">
        <v>664</v>
      </c>
      <c r="AA69" s="24" t="s">
        <v>330</v>
      </c>
      <c r="AB69" s="13" t="s">
        <v>628</v>
      </c>
      <c r="AC69" s="36" t="s">
        <v>370</v>
      </c>
      <c r="AD69" s="18"/>
      <c r="AE69" s="18"/>
    </row>
    <row r="70">
      <c r="A70" s="20"/>
      <c r="B70" s="21"/>
      <c r="C70" s="20"/>
      <c r="D70" s="21"/>
      <c r="E70" s="21"/>
      <c r="F70" s="22" t="s">
        <v>665</v>
      </c>
      <c r="G70" s="23" t="s">
        <v>559</v>
      </c>
      <c r="H70" s="24" t="s">
        <v>33</v>
      </c>
      <c r="I70" s="35" t="s">
        <v>474</v>
      </c>
      <c r="J70" s="13" t="s">
        <v>666</v>
      </c>
      <c r="K70" s="24" t="s">
        <v>667</v>
      </c>
      <c r="L70" s="25">
        <v>2026.0</v>
      </c>
      <c r="M70" s="13" t="s">
        <v>584</v>
      </c>
      <c r="N70" s="24" t="s">
        <v>38</v>
      </c>
      <c r="O70" s="24" t="s">
        <v>39</v>
      </c>
      <c r="P70" s="24" t="s">
        <v>40</v>
      </c>
      <c r="Q70" s="24" t="s">
        <v>41</v>
      </c>
      <c r="R70" s="26" t="s">
        <v>579</v>
      </c>
      <c r="S70" s="24" t="s">
        <v>61</v>
      </c>
      <c r="T70" s="13" t="s">
        <v>113</v>
      </c>
      <c r="U70" s="13" t="s">
        <v>572</v>
      </c>
      <c r="V70" s="13" t="s">
        <v>626</v>
      </c>
      <c r="W70" s="37" t="s">
        <v>565</v>
      </c>
      <c r="X70" s="15" t="str">
        <f t="shared" si="3"/>
        <v>NA</v>
      </c>
      <c r="Y70" s="45"/>
      <c r="Z70" s="29" t="s">
        <v>668</v>
      </c>
      <c r="AA70" s="24" t="s">
        <v>330</v>
      </c>
      <c r="AB70" s="13" t="s">
        <v>567</v>
      </c>
      <c r="AC70" s="36" t="s">
        <v>370</v>
      </c>
      <c r="AD70" s="18"/>
      <c r="AE70" s="18"/>
    </row>
    <row r="71">
      <c r="A71" s="20"/>
      <c r="B71" s="21"/>
      <c r="C71" s="20"/>
      <c r="D71" s="21"/>
      <c r="E71" s="21"/>
      <c r="F71" s="22" t="s">
        <v>669</v>
      </c>
      <c r="G71" s="23" t="s">
        <v>559</v>
      </c>
      <c r="H71" s="24" t="s">
        <v>33</v>
      </c>
      <c r="I71" s="35" t="s">
        <v>670</v>
      </c>
      <c r="J71" s="13" t="s">
        <v>671</v>
      </c>
      <c r="K71" s="24" t="s">
        <v>672</v>
      </c>
      <c r="L71" s="25">
        <v>2026.0</v>
      </c>
      <c r="M71" s="13" t="s">
        <v>561</v>
      </c>
      <c r="N71" s="24" t="s">
        <v>38</v>
      </c>
      <c r="O71" s="24" t="s">
        <v>39</v>
      </c>
      <c r="P71" s="24" t="s">
        <v>40</v>
      </c>
      <c r="Q71" s="24" t="s">
        <v>41</v>
      </c>
      <c r="R71" s="26" t="s">
        <v>562</v>
      </c>
      <c r="S71" s="24" t="s">
        <v>61</v>
      </c>
      <c r="T71" s="13" t="s">
        <v>113</v>
      </c>
      <c r="U71" s="13" t="s">
        <v>572</v>
      </c>
      <c r="V71" s="13" t="s">
        <v>673</v>
      </c>
      <c r="W71" s="37" t="s">
        <v>565</v>
      </c>
      <c r="X71" s="15" t="str">
        <f t="shared" si="3"/>
        <v>NA</v>
      </c>
      <c r="Y71" s="45"/>
      <c r="Z71" s="29" t="s">
        <v>674</v>
      </c>
      <c r="AA71" s="24" t="s">
        <v>330</v>
      </c>
      <c r="AB71" s="13" t="s">
        <v>567</v>
      </c>
      <c r="AC71" s="36" t="s">
        <v>370</v>
      </c>
      <c r="AD71" s="18"/>
      <c r="AE71" s="18"/>
    </row>
    <row r="72">
      <c r="A72" s="20"/>
      <c r="B72" s="21"/>
      <c r="C72" s="20"/>
      <c r="D72" s="21"/>
      <c r="E72" s="21"/>
      <c r="F72" s="22" t="s">
        <v>675</v>
      </c>
      <c r="G72" s="23" t="s">
        <v>559</v>
      </c>
      <c r="H72" s="24" t="s">
        <v>33</v>
      </c>
      <c r="I72" s="35" t="s">
        <v>351</v>
      </c>
      <c r="J72" s="13" t="s">
        <v>676</v>
      </c>
      <c r="K72" s="24" t="s">
        <v>641</v>
      </c>
      <c r="L72" s="25">
        <v>2026.0</v>
      </c>
      <c r="M72" s="13" t="s">
        <v>677</v>
      </c>
      <c r="N72" s="24" t="s">
        <v>38</v>
      </c>
      <c r="O72" s="24" t="s">
        <v>39</v>
      </c>
      <c r="P72" s="24" t="s">
        <v>40</v>
      </c>
      <c r="Q72" s="24" t="s">
        <v>41</v>
      </c>
      <c r="R72" s="26" t="s">
        <v>678</v>
      </c>
      <c r="S72" s="24" t="s">
        <v>61</v>
      </c>
      <c r="T72" s="13" t="s">
        <v>113</v>
      </c>
      <c r="U72" s="13" t="s">
        <v>572</v>
      </c>
      <c r="V72" s="13" t="s">
        <v>673</v>
      </c>
      <c r="W72" s="37" t="s">
        <v>565</v>
      </c>
      <c r="X72" s="15" t="str">
        <f t="shared" si="3"/>
        <v>NA</v>
      </c>
      <c r="Y72" s="45"/>
      <c r="Z72" s="29" t="s">
        <v>679</v>
      </c>
      <c r="AA72" s="24" t="s">
        <v>330</v>
      </c>
      <c r="AB72" s="13" t="s">
        <v>567</v>
      </c>
      <c r="AC72" s="36" t="s">
        <v>370</v>
      </c>
      <c r="AD72" s="18"/>
      <c r="AE72" s="18"/>
    </row>
    <row r="73">
      <c r="A73" s="20"/>
      <c r="B73" s="21"/>
      <c r="C73" s="20"/>
      <c r="D73" s="21"/>
      <c r="E73" s="21"/>
      <c r="F73" s="22" t="s">
        <v>680</v>
      </c>
      <c r="G73" s="23" t="s">
        <v>559</v>
      </c>
      <c r="H73" s="24" t="s">
        <v>33</v>
      </c>
      <c r="I73" s="35" t="s">
        <v>52</v>
      </c>
      <c r="J73" s="13" t="s">
        <v>681</v>
      </c>
      <c r="K73" s="24" t="s">
        <v>67</v>
      </c>
      <c r="L73" s="25">
        <v>2026.0</v>
      </c>
      <c r="M73" s="13" t="s">
        <v>599</v>
      </c>
      <c r="N73" s="24" t="s">
        <v>38</v>
      </c>
      <c r="O73" s="24" t="s">
        <v>39</v>
      </c>
      <c r="P73" s="24" t="s">
        <v>40</v>
      </c>
      <c r="Q73" s="24" t="s">
        <v>41</v>
      </c>
      <c r="R73" s="46">
        <v>46303.0</v>
      </c>
      <c r="S73" s="24" t="s">
        <v>61</v>
      </c>
      <c r="T73" s="13" t="s">
        <v>44</v>
      </c>
      <c r="U73" s="13" t="s">
        <v>600</v>
      </c>
      <c r="V73" s="13" t="s">
        <v>673</v>
      </c>
      <c r="W73" s="37" t="s">
        <v>565</v>
      </c>
      <c r="X73" s="15" t="str">
        <f t="shared" si="3"/>
        <v>NA</v>
      </c>
      <c r="Y73" s="45"/>
      <c r="Z73" s="29" t="s">
        <v>682</v>
      </c>
      <c r="AA73" s="24" t="s">
        <v>330</v>
      </c>
      <c r="AB73" s="13" t="s">
        <v>602</v>
      </c>
      <c r="AC73" s="36" t="s">
        <v>370</v>
      </c>
      <c r="AD73" s="18"/>
      <c r="AE73" s="18"/>
    </row>
    <row r="74">
      <c r="A74" s="20"/>
      <c r="B74" s="21"/>
      <c r="C74" s="20"/>
      <c r="D74" s="21"/>
      <c r="E74" s="21"/>
      <c r="F74" s="22" t="s">
        <v>683</v>
      </c>
      <c r="G74" s="23" t="s">
        <v>684</v>
      </c>
      <c r="H74" s="24" t="s">
        <v>33</v>
      </c>
      <c r="I74" s="35" t="s">
        <v>685</v>
      </c>
      <c r="J74" s="13" t="s">
        <v>686</v>
      </c>
      <c r="K74" s="24" t="s">
        <v>687</v>
      </c>
      <c r="L74" s="25">
        <v>2026.0</v>
      </c>
      <c r="M74" s="13" t="s">
        <v>688</v>
      </c>
      <c r="N74" s="24" t="s">
        <v>38</v>
      </c>
      <c r="O74" s="24" t="s">
        <v>39</v>
      </c>
      <c r="P74" s="24" t="s">
        <v>40</v>
      </c>
      <c r="Q74" s="24" t="s">
        <v>41</v>
      </c>
      <c r="R74" s="26" t="s">
        <v>562</v>
      </c>
      <c r="S74" s="24" t="s">
        <v>61</v>
      </c>
      <c r="T74" s="13" t="s">
        <v>113</v>
      </c>
      <c r="U74" s="13" t="s">
        <v>689</v>
      </c>
      <c r="V74" s="13" t="s">
        <v>673</v>
      </c>
      <c r="W74" s="37" t="s">
        <v>565</v>
      </c>
      <c r="X74" s="15" t="str">
        <f t="shared" si="3"/>
        <v>NA</v>
      </c>
      <c r="Y74" s="45"/>
      <c r="Z74" s="29" t="s">
        <v>690</v>
      </c>
      <c r="AA74" s="24" t="s">
        <v>330</v>
      </c>
      <c r="AB74" s="13" t="s">
        <v>567</v>
      </c>
      <c r="AC74" s="36" t="s">
        <v>370</v>
      </c>
      <c r="AD74" s="18"/>
      <c r="AE74" s="18"/>
    </row>
    <row r="75">
      <c r="A75" s="20"/>
      <c r="B75" s="21"/>
      <c r="C75" s="20"/>
      <c r="D75" s="21"/>
      <c r="E75" s="21"/>
      <c r="F75" s="22" t="s">
        <v>691</v>
      </c>
      <c r="G75" s="23" t="s">
        <v>559</v>
      </c>
      <c r="H75" s="24" t="s">
        <v>33</v>
      </c>
      <c r="I75" s="33" t="s">
        <v>283</v>
      </c>
      <c r="J75" s="13" t="s">
        <v>692</v>
      </c>
      <c r="K75" s="24" t="s">
        <v>283</v>
      </c>
      <c r="L75" s="25">
        <v>2026.0</v>
      </c>
      <c r="M75" s="13" t="s">
        <v>584</v>
      </c>
      <c r="N75" s="24" t="s">
        <v>38</v>
      </c>
      <c r="O75" s="24" t="s">
        <v>39</v>
      </c>
      <c r="P75" s="24" t="s">
        <v>40</v>
      </c>
      <c r="Q75" s="24" t="s">
        <v>41</v>
      </c>
      <c r="R75" s="26" t="s">
        <v>579</v>
      </c>
      <c r="S75" s="24" t="s">
        <v>61</v>
      </c>
      <c r="T75" s="13" t="s">
        <v>113</v>
      </c>
      <c r="U75" s="13" t="s">
        <v>572</v>
      </c>
      <c r="V75" s="13" t="s">
        <v>673</v>
      </c>
      <c r="W75" s="37" t="s">
        <v>565</v>
      </c>
      <c r="X75" s="15" t="str">
        <f t="shared" si="3"/>
        <v>NA</v>
      </c>
      <c r="Y75" s="45"/>
      <c r="Z75" s="29" t="s">
        <v>693</v>
      </c>
      <c r="AA75" s="24" t="s">
        <v>330</v>
      </c>
      <c r="AB75" s="13" t="s">
        <v>567</v>
      </c>
      <c r="AC75" s="36" t="s">
        <v>370</v>
      </c>
      <c r="AD75" s="18"/>
      <c r="AE75" s="18"/>
    </row>
    <row r="76">
      <c r="A76" s="20"/>
      <c r="B76" s="21"/>
      <c r="C76" s="20"/>
      <c r="D76" s="21"/>
      <c r="E76" s="21"/>
      <c r="F76" s="22" t="s">
        <v>694</v>
      </c>
      <c r="G76" s="23" t="s">
        <v>559</v>
      </c>
      <c r="H76" s="24" t="s">
        <v>33</v>
      </c>
      <c r="I76" s="33" t="s">
        <v>695</v>
      </c>
      <c r="J76" s="13" t="s">
        <v>696</v>
      </c>
      <c r="K76" s="24" t="s">
        <v>260</v>
      </c>
      <c r="L76" s="25">
        <v>2026.0</v>
      </c>
      <c r="M76" s="13" t="s">
        <v>697</v>
      </c>
      <c r="N76" s="24" t="s">
        <v>38</v>
      </c>
      <c r="O76" s="24" t="s">
        <v>39</v>
      </c>
      <c r="P76" s="24" t="s">
        <v>40</v>
      </c>
      <c r="Q76" s="24" t="s">
        <v>41</v>
      </c>
      <c r="R76" s="26" t="s">
        <v>244</v>
      </c>
      <c r="S76" s="24" t="s">
        <v>265</v>
      </c>
      <c r="T76" s="13" t="s">
        <v>113</v>
      </c>
      <c r="U76" s="13" t="s">
        <v>698</v>
      </c>
      <c r="V76" s="13" t="s">
        <v>673</v>
      </c>
      <c r="W76" s="33" t="s">
        <v>565</v>
      </c>
      <c r="X76" s="15" t="str">
        <f t="shared" si="3"/>
        <v>NA</v>
      </c>
      <c r="Y76" s="45"/>
      <c r="Z76" s="29" t="s">
        <v>699</v>
      </c>
      <c r="AA76" s="24" t="s">
        <v>330</v>
      </c>
      <c r="AB76" s="13" t="s">
        <v>700</v>
      </c>
      <c r="AC76" s="36" t="s">
        <v>90</v>
      </c>
      <c r="AD76" s="18"/>
      <c r="AE76" s="18"/>
    </row>
    <row r="77">
      <c r="A77" s="20"/>
      <c r="B77" s="21"/>
      <c r="C77" s="20"/>
      <c r="D77" s="21"/>
      <c r="E77" s="21"/>
      <c r="F77" s="22" t="s">
        <v>701</v>
      </c>
      <c r="G77" s="23" t="s">
        <v>587</v>
      </c>
      <c r="H77" s="24" t="s">
        <v>33</v>
      </c>
      <c r="I77" s="35" t="s">
        <v>437</v>
      </c>
      <c r="J77" s="13" t="s">
        <v>702</v>
      </c>
      <c r="K77" s="24" t="s">
        <v>590</v>
      </c>
      <c r="L77" s="25">
        <v>2026.0</v>
      </c>
      <c r="M77" s="13" t="s">
        <v>591</v>
      </c>
      <c r="N77" s="24" t="s">
        <v>38</v>
      </c>
      <c r="O77" s="24" t="s">
        <v>39</v>
      </c>
      <c r="P77" s="24" t="s">
        <v>40</v>
      </c>
      <c r="Q77" s="24" t="s">
        <v>41</v>
      </c>
      <c r="R77" s="26" t="s">
        <v>592</v>
      </c>
      <c r="S77" s="24" t="s">
        <v>61</v>
      </c>
      <c r="T77" s="13" t="s">
        <v>113</v>
      </c>
      <c r="U77" s="13" t="s">
        <v>593</v>
      </c>
      <c r="V77" s="13" t="s">
        <v>673</v>
      </c>
      <c r="W77" s="37" t="s">
        <v>565</v>
      </c>
      <c r="X77" s="15" t="str">
        <f t="shared" si="3"/>
        <v>NA</v>
      </c>
      <c r="Y77" s="45"/>
      <c r="Z77" s="29" t="s">
        <v>703</v>
      </c>
      <c r="AA77" s="24" t="s">
        <v>330</v>
      </c>
      <c r="AB77" s="13" t="s">
        <v>567</v>
      </c>
      <c r="AC77" s="36" t="s">
        <v>370</v>
      </c>
      <c r="AD77" s="18"/>
      <c r="AE77" s="18"/>
    </row>
    <row r="78">
      <c r="A78" s="20"/>
      <c r="B78" s="21"/>
      <c r="C78" s="20"/>
      <c r="D78" s="21"/>
      <c r="E78" s="21"/>
      <c r="F78" s="22" t="s">
        <v>704</v>
      </c>
      <c r="G78" s="23" t="s">
        <v>559</v>
      </c>
      <c r="H78" s="24" t="s">
        <v>33</v>
      </c>
      <c r="I78" s="13" t="s">
        <v>474</v>
      </c>
      <c r="J78" s="13" t="s">
        <v>705</v>
      </c>
      <c r="K78" s="24" t="s">
        <v>667</v>
      </c>
      <c r="L78" s="25">
        <v>2026.0</v>
      </c>
      <c r="M78" s="13" t="s">
        <v>591</v>
      </c>
      <c r="N78" s="24" t="s">
        <v>38</v>
      </c>
      <c r="O78" s="24" t="s">
        <v>39</v>
      </c>
      <c r="P78" s="24" t="s">
        <v>40</v>
      </c>
      <c r="Q78" s="24" t="s">
        <v>41</v>
      </c>
      <c r="R78" s="26" t="s">
        <v>592</v>
      </c>
      <c r="S78" s="24" t="s">
        <v>61</v>
      </c>
      <c r="T78" s="13" t="s">
        <v>113</v>
      </c>
      <c r="U78" s="13" t="s">
        <v>572</v>
      </c>
      <c r="V78" s="13" t="s">
        <v>673</v>
      </c>
      <c r="W78" s="37" t="s">
        <v>565</v>
      </c>
      <c r="X78" s="15" t="str">
        <f t="shared" si="3"/>
        <v>NA</v>
      </c>
      <c r="Y78" s="45"/>
      <c r="Z78" s="29" t="s">
        <v>706</v>
      </c>
      <c r="AA78" s="24" t="s">
        <v>330</v>
      </c>
      <c r="AB78" s="13" t="s">
        <v>567</v>
      </c>
      <c r="AC78" s="36" t="s">
        <v>370</v>
      </c>
      <c r="AD78" s="18"/>
      <c r="AE78" s="18"/>
    </row>
    <row r="79">
      <c r="A79" s="20"/>
      <c r="B79" s="21"/>
      <c r="C79" s="20"/>
      <c r="D79" s="21"/>
      <c r="E79" s="21"/>
      <c r="F79" s="22" t="s">
        <v>707</v>
      </c>
      <c r="G79" s="23" t="s">
        <v>559</v>
      </c>
      <c r="H79" s="24" t="s">
        <v>33</v>
      </c>
      <c r="I79" s="13" t="s">
        <v>708</v>
      </c>
      <c r="J79" s="13" t="s">
        <v>709</v>
      </c>
      <c r="K79" s="24" t="s">
        <v>710</v>
      </c>
      <c r="L79" s="25">
        <v>2026.0</v>
      </c>
      <c r="M79" s="13" t="s">
        <v>591</v>
      </c>
      <c r="N79" s="24" t="s">
        <v>38</v>
      </c>
      <c r="O79" s="24" t="s">
        <v>39</v>
      </c>
      <c r="P79" s="24" t="s">
        <v>40</v>
      </c>
      <c r="Q79" s="24" t="s">
        <v>41</v>
      </c>
      <c r="R79" s="26" t="s">
        <v>592</v>
      </c>
      <c r="S79" s="24" t="s">
        <v>61</v>
      </c>
      <c r="T79" s="13" t="s">
        <v>113</v>
      </c>
      <c r="U79" s="13" t="s">
        <v>572</v>
      </c>
      <c r="V79" s="13" t="s">
        <v>673</v>
      </c>
      <c r="W79" s="37" t="s">
        <v>565</v>
      </c>
      <c r="X79" s="15" t="str">
        <f t="shared" si="3"/>
        <v>NA</v>
      </c>
      <c r="Y79" s="45"/>
      <c r="Z79" s="29" t="s">
        <v>711</v>
      </c>
      <c r="AA79" s="24" t="s">
        <v>330</v>
      </c>
      <c r="AB79" s="13" t="s">
        <v>567</v>
      </c>
      <c r="AC79" s="36" t="s">
        <v>370</v>
      </c>
      <c r="AD79" s="18"/>
      <c r="AE79" s="18"/>
    </row>
    <row r="80">
      <c r="A80" s="20"/>
      <c r="B80" s="21"/>
      <c r="C80" s="20"/>
      <c r="D80" s="21"/>
      <c r="E80" s="21"/>
      <c r="F80" s="22" t="s">
        <v>712</v>
      </c>
      <c r="G80" s="23" t="s">
        <v>559</v>
      </c>
      <c r="H80" s="24" t="s">
        <v>33</v>
      </c>
      <c r="I80" s="13" t="s">
        <v>713</v>
      </c>
      <c r="J80" s="13" t="s">
        <v>714</v>
      </c>
      <c r="K80" s="24" t="s">
        <v>296</v>
      </c>
      <c r="L80" s="25">
        <v>2026.0</v>
      </c>
      <c r="M80" s="13" t="s">
        <v>591</v>
      </c>
      <c r="N80" s="24" t="s">
        <v>38</v>
      </c>
      <c r="O80" s="24" t="s">
        <v>39</v>
      </c>
      <c r="P80" s="24" t="s">
        <v>40</v>
      </c>
      <c r="Q80" s="24" t="s">
        <v>41</v>
      </c>
      <c r="R80" s="26" t="s">
        <v>592</v>
      </c>
      <c r="S80" s="24" t="s">
        <v>61</v>
      </c>
      <c r="T80" s="13" t="s">
        <v>113</v>
      </c>
      <c r="U80" s="13" t="s">
        <v>572</v>
      </c>
      <c r="V80" s="13" t="s">
        <v>715</v>
      </c>
      <c r="W80" s="37" t="s">
        <v>565</v>
      </c>
      <c r="X80" s="15" t="str">
        <f t="shared" si="3"/>
        <v>NA</v>
      </c>
      <c r="Y80" s="45"/>
      <c r="Z80" s="29" t="s">
        <v>716</v>
      </c>
      <c r="AA80" s="24" t="s">
        <v>330</v>
      </c>
      <c r="AB80" s="13" t="s">
        <v>567</v>
      </c>
      <c r="AC80" s="36" t="s">
        <v>370</v>
      </c>
      <c r="AD80" s="18"/>
      <c r="AE80" s="18"/>
    </row>
    <row r="81">
      <c r="A81" s="20"/>
      <c r="B81" s="21"/>
      <c r="C81" s="20"/>
      <c r="D81" s="21"/>
      <c r="E81" s="21"/>
      <c r="F81" s="22" t="s">
        <v>717</v>
      </c>
      <c r="G81" s="23" t="s">
        <v>559</v>
      </c>
      <c r="H81" s="24" t="s">
        <v>33</v>
      </c>
      <c r="I81" s="33" t="s">
        <v>718</v>
      </c>
      <c r="J81" s="13" t="s">
        <v>719</v>
      </c>
      <c r="K81" s="24" t="s">
        <v>720</v>
      </c>
      <c r="L81" s="25">
        <v>2026.0</v>
      </c>
      <c r="M81" s="13" t="s">
        <v>591</v>
      </c>
      <c r="N81" s="24" t="s">
        <v>38</v>
      </c>
      <c r="O81" s="24" t="s">
        <v>39</v>
      </c>
      <c r="P81" s="24" t="s">
        <v>40</v>
      </c>
      <c r="Q81" s="24" t="s">
        <v>41</v>
      </c>
      <c r="R81" s="26" t="s">
        <v>592</v>
      </c>
      <c r="S81" s="24" t="s">
        <v>61</v>
      </c>
      <c r="T81" s="13" t="s">
        <v>113</v>
      </c>
      <c r="U81" s="13" t="s">
        <v>572</v>
      </c>
      <c r="V81" s="13" t="s">
        <v>715</v>
      </c>
      <c r="W81" s="37" t="s">
        <v>565</v>
      </c>
      <c r="X81" s="15" t="str">
        <f t="shared" si="3"/>
        <v>NA</v>
      </c>
      <c r="Y81" s="45"/>
      <c r="Z81" s="29" t="s">
        <v>721</v>
      </c>
      <c r="AA81" s="24" t="s">
        <v>330</v>
      </c>
      <c r="AB81" s="13" t="s">
        <v>567</v>
      </c>
      <c r="AC81" s="36" t="s">
        <v>370</v>
      </c>
      <c r="AD81" s="18"/>
      <c r="AE81" s="18"/>
    </row>
    <row r="82">
      <c r="A82" s="20"/>
      <c r="B82" s="21"/>
      <c r="C82" s="20"/>
      <c r="D82" s="21"/>
      <c r="E82" s="21"/>
      <c r="F82" s="22" t="s">
        <v>254</v>
      </c>
      <c r="G82" s="23" t="s">
        <v>559</v>
      </c>
      <c r="H82" s="24" t="s">
        <v>33</v>
      </c>
      <c r="I82" s="35" t="s">
        <v>252</v>
      </c>
      <c r="J82" s="13" t="s">
        <v>722</v>
      </c>
      <c r="K82" s="24" t="s">
        <v>254</v>
      </c>
      <c r="L82" s="25">
        <v>2026.0</v>
      </c>
      <c r="M82" s="13" t="s">
        <v>561</v>
      </c>
      <c r="N82" s="24" t="s">
        <v>38</v>
      </c>
      <c r="O82" s="24" t="s">
        <v>39</v>
      </c>
      <c r="P82" s="24" t="s">
        <v>40</v>
      </c>
      <c r="Q82" s="24" t="s">
        <v>41</v>
      </c>
      <c r="R82" s="26" t="s">
        <v>562</v>
      </c>
      <c r="S82" s="24" t="s">
        <v>61</v>
      </c>
      <c r="T82" s="13" t="s">
        <v>44</v>
      </c>
      <c r="U82" s="13" t="s">
        <v>723</v>
      </c>
      <c r="V82" s="13" t="s">
        <v>673</v>
      </c>
      <c r="W82" s="37" t="s">
        <v>565</v>
      </c>
      <c r="X82" s="15" t="str">
        <f t="shared" si="3"/>
        <v>NA</v>
      </c>
      <c r="Y82" s="45"/>
      <c r="Z82" s="29" t="s">
        <v>724</v>
      </c>
      <c r="AA82" s="24" t="s">
        <v>330</v>
      </c>
      <c r="AB82" s="13" t="s">
        <v>725</v>
      </c>
      <c r="AC82" s="36" t="s">
        <v>370</v>
      </c>
      <c r="AD82" s="18"/>
      <c r="AE82" s="18"/>
    </row>
    <row r="83">
      <c r="A83" s="20"/>
      <c r="B83" s="21"/>
      <c r="C83" s="20"/>
      <c r="D83" s="21"/>
      <c r="E83" s="21"/>
      <c r="F83" s="22" t="s">
        <v>726</v>
      </c>
      <c r="G83" s="23" t="s">
        <v>559</v>
      </c>
      <c r="H83" s="24" t="s">
        <v>33</v>
      </c>
      <c r="I83" s="35" t="s">
        <v>81</v>
      </c>
      <c r="J83" s="13" t="s">
        <v>727</v>
      </c>
      <c r="K83" s="24" t="s">
        <v>81</v>
      </c>
      <c r="L83" s="25">
        <v>2026.0</v>
      </c>
      <c r="M83" s="13" t="s">
        <v>728</v>
      </c>
      <c r="N83" s="24" t="s">
        <v>38</v>
      </c>
      <c r="O83" s="24" t="s">
        <v>39</v>
      </c>
      <c r="P83" s="24" t="s">
        <v>40</v>
      </c>
      <c r="Q83" s="24" t="s">
        <v>41</v>
      </c>
      <c r="R83" s="26" t="s">
        <v>729</v>
      </c>
      <c r="S83" s="24" t="s">
        <v>61</v>
      </c>
      <c r="T83" s="13" t="s">
        <v>113</v>
      </c>
      <c r="U83" s="13" t="s">
        <v>572</v>
      </c>
      <c r="V83" s="13" t="s">
        <v>673</v>
      </c>
      <c r="W83" s="37" t="s">
        <v>565</v>
      </c>
      <c r="X83" s="15" t="str">
        <f t="shared" si="3"/>
        <v>NA</v>
      </c>
      <c r="Y83" s="45"/>
      <c r="Z83" s="29" t="s">
        <v>730</v>
      </c>
      <c r="AA83" s="24" t="s">
        <v>330</v>
      </c>
      <c r="AB83" s="13" t="s">
        <v>731</v>
      </c>
      <c r="AC83" s="36" t="s">
        <v>370</v>
      </c>
      <c r="AD83" s="18"/>
      <c r="AE83" s="18"/>
    </row>
    <row r="84">
      <c r="A84" s="20"/>
      <c r="B84" s="21"/>
      <c r="C84" s="20"/>
      <c r="D84" s="21"/>
      <c r="E84" s="21"/>
      <c r="F84" s="22" t="s">
        <v>732</v>
      </c>
      <c r="G84" s="23" t="s">
        <v>559</v>
      </c>
      <c r="H84" s="24" t="s">
        <v>33</v>
      </c>
      <c r="I84" s="13" t="s">
        <v>733</v>
      </c>
      <c r="J84" s="13" t="s">
        <v>734</v>
      </c>
      <c r="K84" s="24" t="s">
        <v>710</v>
      </c>
      <c r="L84" s="25">
        <v>2026.0</v>
      </c>
      <c r="M84" s="13" t="s">
        <v>591</v>
      </c>
      <c r="N84" s="24" t="s">
        <v>38</v>
      </c>
      <c r="O84" s="24" t="s">
        <v>39</v>
      </c>
      <c r="P84" s="24" t="s">
        <v>40</v>
      </c>
      <c r="Q84" s="24" t="s">
        <v>41</v>
      </c>
      <c r="R84" s="26" t="s">
        <v>592</v>
      </c>
      <c r="S84" s="24" t="s">
        <v>61</v>
      </c>
      <c r="T84" s="13" t="s">
        <v>113</v>
      </c>
      <c r="U84" s="13" t="s">
        <v>572</v>
      </c>
      <c r="V84" s="13" t="s">
        <v>715</v>
      </c>
      <c r="W84" s="37" t="s">
        <v>565</v>
      </c>
      <c r="X84" s="15" t="str">
        <f t="shared" si="3"/>
        <v>NA</v>
      </c>
      <c r="Y84" s="45"/>
      <c r="Z84" s="29" t="s">
        <v>735</v>
      </c>
      <c r="AA84" s="24" t="s">
        <v>330</v>
      </c>
      <c r="AB84" s="13" t="s">
        <v>567</v>
      </c>
      <c r="AC84" s="36" t="s">
        <v>370</v>
      </c>
      <c r="AD84" s="18"/>
      <c r="AE84" s="18"/>
    </row>
    <row r="85">
      <c r="A85" s="20"/>
      <c r="B85" s="21"/>
      <c r="C85" s="20"/>
      <c r="D85" s="21"/>
      <c r="E85" s="21"/>
      <c r="F85" s="22" t="s">
        <v>736</v>
      </c>
      <c r="G85" s="23" t="s">
        <v>587</v>
      </c>
      <c r="H85" s="24" t="s">
        <v>33</v>
      </c>
      <c r="I85" s="35" t="s">
        <v>437</v>
      </c>
      <c r="J85" s="13" t="s">
        <v>737</v>
      </c>
      <c r="K85" s="24" t="s">
        <v>590</v>
      </c>
      <c r="L85" s="25">
        <v>2026.0</v>
      </c>
      <c r="M85" s="13" t="s">
        <v>591</v>
      </c>
      <c r="N85" s="24" t="s">
        <v>38</v>
      </c>
      <c r="O85" s="24" t="s">
        <v>39</v>
      </c>
      <c r="P85" s="24" t="s">
        <v>40</v>
      </c>
      <c r="Q85" s="24" t="s">
        <v>41</v>
      </c>
      <c r="R85" s="26" t="s">
        <v>592</v>
      </c>
      <c r="S85" s="24" t="s">
        <v>61</v>
      </c>
      <c r="T85" s="13" t="s">
        <v>113</v>
      </c>
      <c r="U85" s="13" t="s">
        <v>593</v>
      </c>
      <c r="V85" s="13" t="s">
        <v>715</v>
      </c>
      <c r="W85" s="37" t="s">
        <v>565</v>
      </c>
      <c r="X85" s="15" t="str">
        <f t="shared" si="3"/>
        <v>NA</v>
      </c>
      <c r="Y85" s="45"/>
      <c r="Z85" s="29" t="s">
        <v>738</v>
      </c>
      <c r="AA85" s="24" t="s">
        <v>330</v>
      </c>
      <c r="AB85" s="13" t="s">
        <v>567</v>
      </c>
      <c r="AC85" s="36" t="s">
        <v>370</v>
      </c>
      <c r="AD85" s="18"/>
      <c r="AE85" s="18"/>
    </row>
    <row r="86">
      <c r="A86" s="20"/>
      <c r="B86" s="21"/>
      <c r="C86" s="20"/>
      <c r="D86" s="21"/>
      <c r="E86" s="21"/>
      <c r="F86" s="22" t="s">
        <v>739</v>
      </c>
      <c r="G86" s="23" t="s">
        <v>559</v>
      </c>
      <c r="H86" s="24" t="s">
        <v>33</v>
      </c>
      <c r="I86" s="35" t="s">
        <v>740</v>
      </c>
      <c r="J86" s="13" t="s">
        <v>741</v>
      </c>
      <c r="K86" s="24" t="s">
        <v>336</v>
      </c>
      <c r="L86" s="25">
        <v>2026.0</v>
      </c>
      <c r="M86" s="13" t="s">
        <v>591</v>
      </c>
      <c r="N86" s="24" t="s">
        <v>38</v>
      </c>
      <c r="O86" s="24" t="s">
        <v>39</v>
      </c>
      <c r="P86" s="24" t="s">
        <v>40</v>
      </c>
      <c r="Q86" s="24" t="s">
        <v>41</v>
      </c>
      <c r="R86" s="26" t="s">
        <v>592</v>
      </c>
      <c r="S86" s="24" t="s">
        <v>61</v>
      </c>
      <c r="T86" s="13" t="s">
        <v>44</v>
      </c>
      <c r="U86" s="13" t="s">
        <v>723</v>
      </c>
      <c r="V86" s="13" t="s">
        <v>742</v>
      </c>
      <c r="W86" s="37" t="s">
        <v>565</v>
      </c>
      <c r="X86" s="15" t="str">
        <f t="shared" si="3"/>
        <v>NA</v>
      </c>
      <c r="Y86" s="45"/>
      <c r="Z86" s="29" t="s">
        <v>743</v>
      </c>
      <c r="AA86" s="24" t="s">
        <v>330</v>
      </c>
      <c r="AB86" s="13" t="s">
        <v>725</v>
      </c>
      <c r="AC86" s="36" t="s">
        <v>370</v>
      </c>
      <c r="AD86" s="18"/>
      <c r="AE86" s="18"/>
    </row>
    <row r="87">
      <c r="A87" s="20"/>
      <c r="B87" s="21"/>
      <c r="C87" s="20"/>
      <c r="D87" s="21"/>
      <c r="E87" s="21"/>
      <c r="F87" s="22" t="s">
        <v>744</v>
      </c>
      <c r="G87" s="23" t="s">
        <v>559</v>
      </c>
      <c r="H87" s="24" t="s">
        <v>33</v>
      </c>
      <c r="I87" s="35" t="s">
        <v>745</v>
      </c>
      <c r="J87" s="13" t="s">
        <v>746</v>
      </c>
      <c r="K87" s="24" t="s">
        <v>747</v>
      </c>
      <c r="L87" s="25">
        <v>2026.0</v>
      </c>
      <c r="M87" s="13" t="s">
        <v>584</v>
      </c>
      <c r="N87" s="24" t="s">
        <v>38</v>
      </c>
      <c r="O87" s="24" t="s">
        <v>39</v>
      </c>
      <c r="P87" s="24" t="s">
        <v>40</v>
      </c>
      <c r="Q87" s="24" t="s">
        <v>41</v>
      </c>
      <c r="R87" s="26" t="s">
        <v>579</v>
      </c>
      <c r="S87" s="24" t="s">
        <v>61</v>
      </c>
      <c r="T87" s="13" t="s">
        <v>44</v>
      </c>
      <c r="U87" s="13" t="s">
        <v>723</v>
      </c>
      <c r="V87" s="13" t="s">
        <v>742</v>
      </c>
      <c r="W87" s="37" t="s">
        <v>565</v>
      </c>
      <c r="X87" s="15" t="str">
        <f t="shared" si="3"/>
        <v>NA</v>
      </c>
      <c r="Y87" s="45"/>
      <c r="Z87" s="29" t="s">
        <v>748</v>
      </c>
      <c r="AA87" s="24" t="s">
        <v>330</v>
      </c>
      <c r="AB87" s="13" t="s">
        <v>725</v>
      </c>
      <c r="AC87" s="36" t="s">
        <v>370</v>
      </c>
      <c r="AD87" s="18"/>
      <c r="AE87" s="18"/>
    </row>
    <row r="88">
      <c r="A88" s="20"/>
      <c r="B88" s="21"/>
      <c r="C88" s="20"/>
      <c r="D88" s="21"/>
      <c r="E88" s="21"/>
      <c r="F88" s="22" t="s">
        <v>749</v>
      </c>
      <c r="G88" s="23" t="s">
        <v>559</v>
      </c>
      <c r="H88" s="24" t="s">
        <v>33</v>
      </c>
      <c r="I88" s="35" t="s">
        <v>105</v>
      </c>
      <c r="J88" s="13" t="s">
        <v>750</v>
      </c>
      <c r="K88" s="24" t="s">
        <v>67</v>
      </c>
      <c r="L88" s="25">
        <v>2026.0</v>
      </c>
      <c r="M88" s="13" t="s">
        <v>751</v>
      </c>
      <c r="N88" s="24" t="s">
        <v>38</v>
      </c>
      <c r="O88" s="24" t="s">
        <v>39</v>
      </c>
      <c r="P88" s="24" t="s">
        <v>40</v>
      </c>
      <c r="Q88" s="24" t="s">
        <v>41</v>
      </c>
      <c r="R88" s="26" t="s">
        <v>244</v>
      </c>
      <c r="S88" s="24" t="s">
        <v>61</v>
      </c>
      <c r="T88" s="13" t="s">
        <v>113</v>
      </c>
      <c r="U88" s="13" t="s">
        <v>572</v>
      </c>
      <c r="V88" s="13" t="s">
        <v>715</v>
      </c>
      <c r="W88" s="37" t="s">
        <v>565</v>
      </c>
      <c r="X88" s="15" t="str">
        <f t="shared" si="3"/>
        <v>NA</v>
      </c>
      <c r="Y88" s="45"/>
      <c r="Z88" s="29" t="s">
        <v>752</v>
      </c>
      <c r="AA88" s="24" t="s">
        <v>330</v>
      </c>
      <c r="AB88" s="13" t="s">
        <v>567</v>
      </c>
      <c r="AC88" s="36" t="s">
        <v>370</v>
      </c>
      <c r="AD88" s="18"/>
      <c r="AE88" s="18"/>
    </row>
    <row r="89">
      <c r="A89" s="20"/>
      <c r="B89" s="21"/>
      <c r="C89" s="20"/>
      <c r="D89" s="21"/>
      <c r="E89" s="21"/>
      <c r="F89" s="22" t="s">
        <v>753</v>
      </c>
      <c r="G89" s="23" t="s">
        <v>559</v>
      </c>
      <c r="H89" s="24" t="s">
        <v>33</v>
      </c>
      <c r="I89" s="13" t="s">
        <v>474</v>
      </c>
      <c r="J89" s="13" t="s">
        <v>754</v>
      </c>
      <c r="K89" s="24" t="s">
        <v>755</v>
      </c>
      <c r="L89" s="25">
        <v>2026.0</v>
      </c>
      <c r="M89" s="13" t="s">
        <v>584</v>
      </c>
      <c r="N89" s="24" t="s">
        <v>38</v>
      </c>
      <c r="O89" s="24" t="s">
        <v>39</v>
      </c>
      <c r="P89" s="24" t="s">
        <v>40</v>
      </c>
      <c r="Q89" s="24" t="s">
        <v>41</v>
      </c>
      <c r="R89" s="26" t="s">
        <v>579</v>
      </c>
      <c r="S89" s="24" t="s">
        <v>61</v>
      </c>
      <c r="T89" s="13" t="s">
        <v>113</v>
      </c>
      <c r="U89" s="13" t="s">
        <v>572</v>
      </c>
      <c r="V89" s="13" t="s">
        <v>742</v>
      </c>
      <c r="W89" s="37" t="s">
        <v>565</v>
      </c>
      <c r="X89" s="15" t="str">
        <f t="shared" si="3"/>
        <v>NA</v>
      </c>
      <c r="Y89" s="45"/>
      <c r="Z89" s="29" t="s">
        <v>756</v>
      </c>
      <c r="AA89" s="24" t="s">
        <v>330</v>
      </c>
      <c r="AB89" s="13" t="s">
        <v>567</v>
      </c>
      <c r="AC89" s="36" t="s">
        <v>370</v>
      </c>
      <c r="AD89" s="18"/>
      <c r="AE89" s="18"/>
    </row>
    <row r="90">
      <c r="A90" s="20"/>
      <c r="B90" s="21"/>
      <c r="C90" s="20"/>
      <c r="D90" s="21"/>
      <c r="E90" s="21"/>
      <c r="F90" s="22" t="s">
        <v>757</v>
      </c>
      <c r="G90" s="23" t="s">
        <v>559</v>
      </c>
      <c r="H90" s="24" t="s">
        <v>33</v>
      </c>
      <c r="I90" s="13" t="s">
        <v>474</v>
      </c>
      <c r="J90" s="13" t="s">
        <v>758</v>
      </c>
      <c r="K90" s="24" t="s">
        <v>667</v>
      </c>
      <c r="L90" s="25">
        <v>2026.0</v>
      </c>
      <c r="M90" s="13" t="s">
        <v>619</v>
      </c>
      <c r="N90" s="24" t="s">
        <v>38</v>
      </c>
      <c r="O90" s="24" t="s">
        <v>39</v>
      </c>
      <c r="P90" s="24" t="s">
        <v>40</v>
      </c>
      <c r="Q90" s="24" t="s">
        <v>41</v>
      </c>
      <c r="R90" s="26" t="s">
        <v>620</v>
      </c>
      <c r="S90" s="24" t="s">
        <v>61</v>
      </c>
      <c r="T90" s="13" t="s">
        <v>113</v>
      </c>
      <c r="U90" s="13" t="s">
        <v>572</v>
      </c>
      <c r="V90" s="13" t="s">
        <v>742</v>
      </c>
      <c r="W90" s="37" t="s">
        <v>565</v>
      </c>
      <c r="X90" s="15" t="str">
        <f t="shared" si="3"/>
        <v>NA</v>
      </c>
      <c r="Y90" s="45"/>
      <c r="Z90" s="29" t="s">
        <v>759</v>
      </c>
      <c r="AA90" s="24" t="s">
        <v>330</v>
      </c>
      <c r="AB90" s="13" t="s">
        <v>567</v>
      </c>
      <c r="AC90" s="36" t="s">
        <v>370</v>
      </c>
      <c r="AD90" s="18"/>
      <c r="AE90" s="18"/>
    </row>
    <row r="91">
      <c r="A91" s="20"/>
      <c r="B91" s="21"/>
      <c r="C91" s="20"/>
      <c r="D91" s="21"/>
      <c r="E91" s="21"/>
      <c r="F91" s="22" t="s">
        <v>760</v>
      </c>
      <c r="G91" s="23" t="s">
        <v>684</v>
      </c>
      <c r="H91" s="24" t="s">
        <v>33</v>
      </c>
      <c r="I91" s="35" t="s">
        <v>105</v>
      </c>
      <c r="J91" s="13" t="s">
        <v>761</v>
      </c>
      <c r="K91" s="24" t="s">
        <v>67</v>
      </c>
      <c r="L91" s="25">
        <v>2026.0</v>
      </c>
      <c r="M91" s="13" t="s">
        <v>762</v>
      </c>
      <c r="N91" s="24" t="s">
        <v>38</v>
      </c>
      <c r="O91" s="24" t="s">
        <v>39</v>
      </c>
      <c r="P91" s="24" t="s">
        <v>40</v>
      </c>
      <c r="Q91" s="24" t="s">
        <v>41</v>
      </c>
      <c r="R91" s="26" t="s">
        <v>244</v>
      </c>
      <c r="S91" s="24" t="s">
        <v>61</v>
      </c>
      <c r="T91" s="13" t="s">
        <v>113</v>
      </c>
      <c r="U91" s="13" t="s">
        <v>689</v>
      </c>
      <c r="V91" s="13" t="s">
        <v>742</v>
      </c>
      <c r="W91" s="37" t="s">
        <v>565</v>
      </c>
      <c r="X91" s="15" t="str">
        <f t="shared" si="3"/>
        <v>NA</v>
      </c>
      <c r="Y91" s="45"/>
      <c r="Z91" s="29" t="s">
        <v>763</v>
      </c>
      <c r="AA91" s="24" t="s">
        <v>330</v>
      </c>
      <c r="AB91" s="13" t="s">
        <v>567</v>
      </c>
      <c r="AC91" s="36" t="s">
        <v>370</v>
      </c>
      <c r="AD91" s="18"/>
      <c r="AE91" s="18"/>
    </row>
    <row r="92">
      <c r="A92" s="20"/>
      <c r="B92" s="21"/>
      <c r="C92" s="20"/>
      <c r="D92" s="21"/>
      <c r="E92" s="21"/>
      <c r="F92" s="22" t="s">
        <v>764</v>
      </c>
      <c r="G92" s="23" t="s">
        <v>559</v>
      </c>
      <c r="H92" s="24" t="s">
        <v>33</v>
      </c>
      <c r="I92" s="33" t="s">
        <v>283</v>
      </c>
      <c r="J92" s="13" t="s">
        <v>765</v>
      </c>
      <c r="K92" s="24" t="s">
        <v>283</v>
      </c>
      <c r="L92" s="25">
        <v>2026.0</v>
      </c>
      <c r="M92" s="13" t="s">
        <v>584</v>
      </c>
      <c r="N92" s="24" t="s">
        <v>38</v>
      </c>
      <c r="O92" s="24" t="s">
        <v>39</v>
      </c>
      <c r="P92" s="24" t="s">
        <v>40</v>
      </c>
      <c r="Q92" s="24" t="s">
        <v>41</v>
      </c>
      <c r="R92" s="26" t="s">
        <v>579</v>
      </c>
      <c r="S92" s="24" t="s">
        <v>61</v>
      </c>
      <c r="T92" s="13" t="s">
        <v>113</v>
      </c>
      <c r="U92" s="13" t="s">
        <v>572</v>
      </c>
      <c r="V92" s="13" t="s">
        <v>742</v>
      </c>
      <c r="W92" s="37" t="s">
        <v>565</v>
      </c>
      <c r="X92" s="15" t="str">
        <f t="shared" si="3"/>
        <v>NA</v>
      </c>
      <c r="Y92" s="45"/>
      <c r="Z92" s="29" t="s">
        <v>766</v>
      </c>
      <c r="AA92" s="24" t="s">
        <v>330</v>
      </c>
      <c r="AB92" s="13" t="s">
        <v>567</v>
      </c>
      <c r="AC92" s="36" t="s">
        <v>370</v>
      </c>
      <c r="AD92" s="18"/>
      <c r="AE92" s="18"/>
    </row>
    <row r="93">
      <c r="A93" s="20"/>
      <c r="B93" s="21"/>
      <c r="C93" s="20"/>
      <c r="D93" s="21"/>
      <c r="E93" s="21"/>
      <c r="F93" s="22" t="s">
        <v>767</v>
      </c>
      <c r="G93" s="23" t="s">
        <v>559</v>
      </c>
      <c r="H93" s="24" t="s">
        <v>33</v>
      </c>
      <c r="I93" s="35" t="s">
        <v>768</v>
      </c>
      <c r="J93" s="13" t="s">
        <v>769</v>
      </c>
      <c r="K93" s="24" t="s">
        <v>770</v>
      </c>
      <c r="L93" s="25">
        <v>2026.0</v>
      </c>
      <c r="M93" s="13" t="s">
        <v>599</v>
      </c>
      <c r="N93" s="24" t="s">
        <v>38</v>
      </c>
      <c r="O93" s="24" t="s">
        <v>39</v>
      </c>
      <c r="P93" s="24" t="s">
        <v>40</v>
      </c>
      <c r="Q93" s="24" t="s">
        <v>41</v>
      </c>
      <c r="R93" s="46">
        <v>46303.0</v>
      </c>
      <c r="S93" s="24" t="s">
        <v>61</v>
      </c>
      <c r="T93" s="13" t="s">
        <v>44</v>
      </c>
      <c r="U93" s="13" t="s">
        <v>723</v>
      </c>
      <c r="V93" s="13" t="s">
        <v>742</v>
      </c>
      <c r="W93" s="37" t="s">
        <v>565</v>
      </c>
      <c r="X93" s="15" t="str">
        <f t="shared" si="3"/>
        <v>NA</v>
      </c>
      <c r="Y93" s="45"/>
      <c r="Z93" s="29" t="s">
        <v>771</v>
      </c>
      <c r="AA93" s="24" t="s">
        <v>330</v>
      </c>
      <c r="AB93" s="13" t="s">
        <v>602</v>
      </c>
      <c r="AC93" s="36" t="s">
        <v>370</v>
      </c>
      <c r="AD93" s="18"/>
      <c r="AE93" s="18"/>
    </row>
    <row r="94">
      <c r="A94" s="20"/>
      <c r="B94" s="21"/>
      <c r="C94" s="20"/>
      <c r="D94" s="21"/>
      <c r="E94" s="21"/>
      <c r="F94" s="22" t="s">
        <v>772</v>
      </c>
      <c r="G94" s="23" t="s">
        <v>559</v>
      </c>
      <c r="H94" s="24" t="s">
        <v>33</v>
      </c>
      <c r="I94" s="35" t="s">
        <v>351</v>
      </c>
      <c r="J94" s="13" t="s">
        <v>773</v>
      </c>
      <c r="K94" s="24" t="s">
        <v>641</v>
      </c>
      <c r="L94" s="25">
        <v>2026.0</v>
      </c>
      <c r="M94" s="13" t="s">
        <v>677</v>
      </c>
      <c r="N94" s="24" t="s">
        <v>38</v>
      </c>
      <c r="O94" s="24" t="s">
        <v>39</v>
      </c>
      <c r="P94" s="24" t="s">
        <v>40</v>
      </c>
      <c r="Q94" s="24" t="s">
        <v>41</v>
      </c>
      <c r="R94" s="26" t="s">
        <v>678</v>
      </c>
      <c r="S94" s="24" t="s">
        <v>61</v>
      </c>
      <c r="T94" s="13" t="s">
        <v>113</v>
      </c>
      <c r="U94" s="13" t="s">
        <v>572</v>
      </c>
      <c r="V94" s="13" t="s">
        <v>742</v>
      </c>
      <c r="W94" s="37" t="s">
        <v>565</v>
      </c>
      <c r="X94" s="15" t="str">
        <f t="shared" si="3"/>
        <v>NA</v>
      </c>
      <c r="Y94" s="45"/>
      <c r="Z94" s="29" t="s">
        <v>774</v>
      </c>
      <c r="AA94" s="24" t="s">
        <v>330</v>
      </c>
      <c r="AB94" s="13" t="s">
        <v>567</v>
      </c>
      <c r="AC94" s="36" t="s">
        <v>370</v>
      </c>
      <c r="AD94" s="18"/>
      <c r="AE94" s="18"/>
    </row>
    <row r="95">
      <c r="A95" s="20"/>
      <c r="B95" s="21"/>
      <c r="C95" s="20"/>
      <c r="D95" s="21"/>
      <c r="E95" s="21"/>
      <c r="F95" s="22" t="s">
        <v>775</v>
      </c>
      <c r="G95" s="23" t="s">
        <v>559</v>
      </c>
      <c r="H95" s="24" t="s">
        <v>33</v>
      </c>
      <c r="I95" s="35" t="s">
        <v>776</v>
      </c>
      <c r="J95" s="13" t="s">
        <v>777</v>
      </c>
      <c r="K95" s="24" t="s">
        <v>778</v>
      </c>
      <c r="L95" s="25">
        <v>2026.0</v>
      </c>
      <c r="M95" s="13" t="s">
        <v>779</v>
      </c>
      <c r="N95" s="24" t="s">
        <v>38</v>
      </c>
      <c r="O95" s="24" t="s">
        <v>39</v>
      </c>
      <c r="P95" s="24" t="s">
        <v>40</v>
      </c>
      <c r="Q95" s="24" t="s">
        <v>41</v>
      </c>
      <c r="R95" s="26" t="s">
        <v>780</v>
      </c>
      <c r="S95" s="24" t="s">
        <v>61</v>
      </c>
      <c r="T95" s="13" t="s">
        <v>113</v>
      </c>
      <c r="U95" s="13" t="s">
        <v>572</v>
      </c>
      <c r="V95" s="13" t="s">
        <v>742</v>
      </c>
      <c r="W95" s="37" t="s">
        <v>565</v>
      </c>
      <c r="X95" s="15" t="str">
        <f t="shared" si="3"/>
        <v>NA</v>
      </c>
      <c r="Y95" s="45"/>
      <c r="Z95" s="29" t="s">
        <v>781</v>
      </c>
      <c r="AA95" s="24" t="s">
        <v>330</v>
      </c>
      <c r="AB95" s="13" t="s">
        <v>567</v>
      </c>
      <c r="AC95" s="36" t="s">
        <v>370</v>
      </c>
      <c r="AD95" s="18"/>
      <c r="AE95" s="18"/>
    </row>
    <row r="96">
      <c r="A96" s="20"/>
      <c r="B96" s="21"/>
      <c r="C96" s="20"/>
      <c r="D96" s="21"/>
      <c r="E96" s="21"/>
      <c r="F96" s="22" t="s">
        <v>782</v>
      </c>
      <c r="G96" s="23" t="s">
        <v>559</v>
      </c>
      <c r="H96" s="24" t="s">
        <v>33</v>
      </c>
      <c r="I96" s="13" t="s">
        <v>611</v>
      </c>
      <c r="J96" s="13" t="s">
        <v>783</v>
      </c>
      <c r="K96" s="24" t="s">
        <v>296</v>
      </c>
      <c r="L96" s="25">
        <v>2026.0</v>
      </c>
      <c r="M96" s="13" t="s">
        <v>591</v>
      </c>
      <c r="N96" s="24" t="s">
        <v>38</v>
      </c>
      <c r="O96" s="24" t="s">
        <v>39</v>
      </c>
      <c r="P96" s="24" t="s">
        <v>40</v>
      </c>
      <c r="Q96" s="24" t="s">
        <v>41</v>
      </c>
      <c r="R96" s="26" t="s">
        <v>592</v>
      </c>
      <c r="S96" s="24" t="s">
        <v>61</v>
      </c>
      <c r="T96" s="13" t="s">
        <v>113</v>
      </c>
      <c r="U96" s="13" t="s">
        <v>572</v>
      </c>
      <c r="V96" s="13" t="s">
        <v>742</v>
      </c>
      <c r="W96" s="37" t="s">
        <v>565</v>
      </c>
      <c r="X96" s="15" t="str">
        <f t="shared" si="3"/>
        <v>NA</v>
      </c>
      <c r="Y96" s="45"/>
      <c r="Z96" s="29" t="s">
        <v>784</v>
      </c>
      <c r="AA96" s="24" t="s">
        <v>330</v>
      </c>
      <c r="AB96" s="13" t="s">
        <v>785</v>
      </c>
      <c r="AC96" s="36" t="s">
        <v>370</v>
      </c>
      <c r="AD96" s="18"/>
      <c r="AE96" s="18"/>
    </row>
    <row r="97">
      <c r="A97" s="20"/>
      <c r="B97" s="21"/>
      <c r="C97" s="20"/>
      <c r="D97" s="21"/>
      <c r="E97" s="21"/>
      <c r="F97" s="22" t="s">
        <v>786</v>
      </c>
      <c r="G97" s="23" t="s">
        <v>559</v>
      </c>
      <c r="H97" s="24" t="s">
        <v>33</v>
      </c>
      <c r="I97" s="13" t="s">
        <v>474</v>
      </c>
      <c r="J97" s="13" t="s">
        <v>787</v>
      </c>
      <c r="K97" s="24" t="s">
        <v>710</v>
      </c>
      <c r="L97" s="25">
        <v>2026.0</v>
      </c>
      <c r="M97" s="13" t="s">
        <v>591</v>
      </c>
      <c r="N97" s="24" t="s">
        <v>38</v>
      </c>
      <c r="O97" s="24" t="s">
        <v>39</v>
      </c>
      <c r="P97" s="24" t="s">
        <v>40</v>
      </c>
      <c r="Q97" s="24" t="s">
        <v>41</v>
      </c>
      <c r="R97" s="26" t="s">
        <v>592</v>
      </c>
      <c r="S97" s="24" t="s">
        <v>61</v>
      </c>
      <c r="T97" s="13" t="s">
        <v>113</v>
      </c>
      <c r="U97" s="13" t="s">
        <v>572</v>
      </c>
      <c r="V97" s="13" t="s">
        <v>742</v>
      </c>
      <c r="W97" s="37" t="s">
        <v>565</v>
      </c>
      <c r="X97" s="15" t="str">
        <f t="shared" si="3"/>
        <v>NA</v>
      </c>
      <c r="Y97" s="45"/>
      <c r="Z97" s="29" t="s">
        <v>788</v>
      </c>
      <c r="AA97" s="24" t="s">
        <v>330</v>
      </c>
      <c r="AB97" s="13" t="s">
        <v>785</v>
      </c>
      <c r="AC97" s="36" t="s">
        <v>370</v>
      </c>
      <c r="AD97" s="18"/>
      <c r="AE97" s="18"/>
    </row>
    <row r="98">
      <c r="A98" s="20"/>
      <c r="B98" s="21"/>
      <c r="C98" s="20"/>
      <c r="D98" s="21"/>
      <c r="E98" s="21"/>
      <c r="F98" s="22" t="s">
        <v>789</v>
      </c>
      <c r="G98" s="23" t="s">
        <v>559</v>
      </c>
      <c r="H98" s="24" t="s">
        <v>33</v>
      </c>
      <c r="I98" s="35" t="s">
        <v>670</v>
      </c>
      <c r="J98" s="13" t="s">
        <v>790</v>
      </c>
      <c r="K98" s="24" t="s">
        <v>672</v>
      </c>
      <c r="L98" s="25">
        <v>2026.0</v>
      </c>
      <c r="M98" s="13" t="s">
        <v>561</v>
      </c>
      <c r="N98" s="24" t="s">
        <v>38</v>
      </c>
      <c r="O98" s="24" t="s">
        <v>39</v>
      </c>
      <c r="P98" s="24" t="s">
        <v>40</v>
      </c>
      <c r="Q98" s="24" t="s">
        <v>41</v>
      </c>
      <c r="R98" s="26" t="s">
        <v>562</v>
      </c>
      <c r="S98" s="24" t="s">
        <v>61</v>
      </c>
      <c r="T98" s="13" t="s">
        <v>113</v>
      </c>
      <c r="U98" s="13" t="s">
        <v>572</v>
      </c>
      <c r="V98" s="13" t="s">
        <v>791</v>
      </c>
      <c r="W98" s="37" t="s">
        <v>565</v>
      </c>
      <c r="X98" s="15" t="str">
        <f t="shared" si="3"/>
        <v>NA</v>
      </c>
      <c r="Y98" s="45"/>
      <c r="Z98" s="29" t="s">
        <v>792</v>
      </c>
      <c r="AA98" s="24" t="s">
        <v>330</v>
      </c>
      <c r="AB98" s="13" t="s">
        <v>567</v>
      </c>
      <c r="AC98" s="36" t="s">
        <v>370</v>
      </c>
      <c r="AD98" s="18"/>
      <c r="AE98" s="18"/>
    </row>
    <row r="99">
      <c r="A99" s="20"/>
      <c r="B99" s="21"/>
      <c r="C99" s="20"/>
      <c r="D99" s="21"/>
      <c r="E99" s="21"/>
      <c r="F99" s="22" t="s">
        <v>793</v>
      </c>
      <c r="G99" s="23" t="s">
        <v>559</v>
      </c>
      <c r="H99" s="24" t="s">
        <v>33</v>
      </c>
      <c r="I99" s="35" t="s">
        <v>596</v>
      </c>
      <c r="J99" s="13" t="s">
        <v>794</v>
      </c>
      <c r="K99" s="24" t="s">
        <v>795</v>
      </c>
      <c r="L99" s="25">
        <v>2026.0</v>
      </c>
      <c r="M99" s="13" t="s">
        <v>779</v>
      </c>
      <c r="N99" s="24" t="s">
        <v>38</v>
      </c>
      <c r="O99" s="24" t="s">
        <v>39</v>
      </c>
      <c r="P99" s="24" t="s">
        <v>40</v>
      </c>
      <c r="Q99" s="24" t="s">
        <v>41</v>
      </c>
      <c r="R99" s="26" t="s">
        <v>780</v>
      </c>
      <c r="S99" s="24" t="s">
        <v>61</v>
      </c>
      <c r="T99" s="13" t="s">
        <v>113</v>
      </c>
      <c r="U99" s="13" t="s">
        <v>572</v>
      </c>
      <c r="V99" s="13" t="s">
        <v>791</v>
      </c>
      <c r="W99" s="37" t="s">
        <v>565</v>
      </c>
      <c r="X99" s="15" t="str">
        <f t="shared" si="3"/>
        <v>NA</v>
      </c>
      <c r="Y99" s="45"/>
      <c r="Z99" s="29" t="s">
        <v>796</v>
      </c>
      <c r="AA99" s="24" t="s">
        <v>330</v>
      </c>
      <c r="AB99" s="13" t="s">
        <v>567</v>
      </c>
      <c r="AC99" s="36" t="s">
        <v>370</v>
      </c>
      <c r="AD99" s="18"/>
      <c r="AE99" s="18"/>
    </row>
    <row r="100">
      <c r="A100" s="20"/>
      <c r="B100" s="21"/>
      <c r="C100" s="20"/>
      <c r="D100" s="21"/>
      <c r="E100" s="21"/>
      <c r="F100" s="22" t="s">
        <v>797</v>
      </c>
      <c r="G100" s="23" t="s">
        <v>798</v>
      </c>
      <c r="H100" s="24" t="s">
        <v>33</v>
      </c>
      <c r="I100" s="35" t="s">
        <v>799</v>
      </c>
      <c r="J100" s="13" t="s">
        <v>800</v>
      </c>
      <c r="K100" s="24" t="s">
        <v>641</v>
      </c>
      <c r="L100" s="25">
        <v>2026.0</v>
      </c>
      <c r="M100" s="13" t="s">
        <v>801</v>
      </c>
      <c r="N100" s="24" t="s">
        <v>38</v>
      </c>
      <c r="O100" s="24" t="s">
        <v>39</v>
      </c>
      <c r="P100" s="24" t="s">
        <v>40</v>
      </c>
      <c r="Q100" s="24" t="s">
        <v>41</v>
      </c>
      <c r="R100" s="26" t="s">
        <v>61</v>
      </c>
      <c r="S100" s="24" t="s">
        <v>62</v>
      </c>
      <c r="T100" s="13" t="s">
        <v>113</v>
      </c>
      <c r="U100" s="13" t="s">
        <v>802</v>
      </c>
      <c r="V100" s="13" t="s">
        <v>803</v>
      </c>
      <c r="W100" s="34">
        <v>46127.0</v>
      </c>
      <c r="X100" s="15" t="str">
        <f t="shared" si="3"/>
        <v>In 22 days</v>
      </c>
      <c r="Y100" s="28"/>
      <c r="Z100" s="29" t="s">
        <v>804</v>
      </c>
      <c r="AA100" s="24" t="s">
        <v>48</v>
      </c>
      <c r="AB100" s="13" t="s">
        <v>805</v>
      </c>
      <c r="AC100" s="36" t="s">
        <v>90</v>
      </c>
      <c r="AD100" s="18"/>
      <c r="AE100" s="18"/>
    </row>
    <row r="101">
      <c r="A101" s="20"/>
      <c r="B101" s="21"/>
      <c r="C101" s="20"/>
      <c r="D101" s="21"/>
      <c r="E101" s="21"/>
      <c r="F101" s="22" t="s">
        <v>806</v>
      </c>
      <c r="G101" s="23" t="s">
        <v>807</v>
      </c>
      <c r="H101" s="24" t="s">
        <v>33</v>
      </c>
      <c r="I101" s="35" t="s">
        <v>596</v>
      </c>
      <c r="J101" s="13" t="s">
        <v>808</v>
      </c>
      <c r="K101" s="24" t="s">
        <v>795</v>
      </c>
      <c r="L101" s="25">
        <v>2026.0</v>
      </c>
      <c r="M101" s="13" t="s">
        <v>809</v>
      </c>
      <c r="N101" s="24" t="s">
        <v>38</v>
      </c>
      <c r="O101" s="24" t="s">
        <v>39</v>
      </c>
      <c r="P101" s="24" t="s">
        <v>40</v>
      </c>
      <c r="Q101" s="24" t="s">
        <v>41</v>
      </c>
      <c r="R101" s="26" t="s">
        <v>61</v>
      </c>
      <c r="S101" s="24" t="s">
        <v>291</v>
      </c>
      <c r="T101" s="13" t="s">
        <v>810</v>
      </c>
      <c r="U101" s="13" t="s">
        <v>811</v>
      </c>
      <c r="V101" s="13" t="s">
        <v>812</v>
      </c>
      <c r="W101" s="34">
        <v>46143.0</v>
      </c>
      <c r="X101" s="15" t="str">
        <f t="shared" si="3"/>
        <v>In 38 days</v>
      </c>
      <c r="Y101" s="32" t="s">
        <v>813</v>
      </c>
      <c r="Z101" s="29" t="s">
        <v>814</v>
      </c>
      <c r="AA101" s="24" t="s">
        <v>48</v>
      </c>
      <c r="AB101" s="13" t="s">
        <v>815</v>
      </c>
      <c r="AC101" s="36" t="s">
        <v>90</v>
      </c>
      <c r="AD101" s="18"/>
      <c r="AE101" s="18"/>
    </row>
    <row r="102">
      <c r="A102" s="20"/>
      <c r="B102" s="21"/>
      <c r="C102" s="20"/>
      <c r="D102" s="21"/>
      <c r="E102" s="21"/>
      <c r="F102" s="22" t="s">
        <v>816</v>
      </c>
      <c r="G102" s="23" t="s">
        <v>817</v>
      </c>
      <c r="H102" s="24" t="s">
        <v>33</v>
      </c>
      <c r="I102" s="35" t="s">
        <v>818</v>
      </c>
      <c r="J102" s="13" t="s">
        <v>819</v>
      </c>
      <c r="K102" s="24" t="s">
        <v>820</v>
      </c>
      <c r="L102" s="25">
        <v>2026.0</v>
      </c>
      <c r="M102" s="13" t="s">
        <v>821</v>
      </c>
      <c r="N102" s="24" t="s">
        <v>58</v>
      </c>
      <c r="O102" s="24" t="s">
        <v>39</v>
      </c>
      <c r="P102" s="24" t="s">
        <v>40</v>
      </c>
      <c r="Q102" s="24" t="s">
        <v>822</v>
      </c>
      <c r="R102" s="26" t="s">
        <v>42</v>
      </c>
      <c r="S102" s="24" t="s">
        <v>265</v>
      </c>
      <c r="T102" s="13" t="s">
        <v>44</v>
      </c>
      <c r="U102" s="13" t="s">
        <v>823</v>
      </c>
      <c r="V102" s="13" t="s">
        <v>824</v>
      </c>
      <c r="W102" s="34">
        <v>46234.0</v>
      </c>
      <c r="X102" s="15" t="str">
        <f t="shared" si="3"/>
        <v>In 129 days</v>
      </c>
      <c r="Y102" s="28"/>
      <c r="Z102" s="29" t="s">
        <v>825</v>
      </c>
      <c r="AA102" s="24" t="s">
        <v>48</v>
      </c>
      <c r="AB102" s="13" t="s">
        <v>826</v>
      </c>
      <c r="AC102" s="36" t="s">
        <v>90</v>
      </c>
      <c r="AD102" s="18"/>
      <c r="AE102" s="18"/>
    </row>
    <row r="103">
      <c r="A103" s="20"/>
      <c r="B103" s="21"/>
      <c r="C103" s="20"/>
      <c r="D103" s="21"/>
      <c r="E103" s="21"/>
      <c r="F103" s="22" t="s">
        <v>827</v>
      </c>
      <c r="G103" s="23" t="s">
        <v>828</v>
      </c>
      <c r="H103" s="24" t="s">
        <v>33</v>
      </c>
      <c r="I103" s="13" t="s">
        <v>371</v>
      </c>
      <c r="J103" s="13" t="s">
        <v>829</v>
      </c>
      <c r="K103" s="24" t="s">
        <v>830</v>
      </c>
      <c r="L103" s="25">
        <v>2025.0</v>
      </c>
      <c r="M103" s="13" t="s">
        <v>831</v>
      </c>
      <c r="N103" s="24" t="s">
        <v>38</v>
      </c>
      <c r="O103" s="24" t="s">
        <v>39</v>
      </c>
      <c r="P103" s="24" t="s">
        <v>40</v>
      </c>
      <c r="Q103" s="24" t="s">
        <v>41</v>
      </c>
      <c r="R103" s="26" t="s">
        <v>244</v>
      </c>
      <c r="S103" s="24" t="s">
        <v>61</v>
      </c>
      <c r="T103" s="13" t="s">
        <v>44</v>
      </c>
      <c r="U103" s="13" t="s">
        <v>832</v>
      </c>
      <c r="V103" s="13" t="s">
        <v>833</v>
      </c>
      <c r="W103" s="13" t="s">
        <v>565</v>
      </c>
      <c r="X103" s="47" t="s">
        <v>565</v>
      </c>
      <c r="Y103" s="34" t="s">
        <v>834</v>
      </c>
      <c r="Z103" s="29" t="s">
        <v>835</v>
      </c>
      <c r="AA103" s="24" t="s">
        <v>330</v>
      </c>
      <c r="AB103" s="13" t="s">
        <v>836</v>
      </c>
      <c r="AC103" s="36" t="s">
        <v>50</v>
      </c>
      <c r="AD103" s="18"/>
      <c r="AE103" s="18"/>
    </row>
    <row r="104">
      <c r="A104" s="20"/>
      <c r="B104" s="21"/>
      <c r="C104" s="20"/>
      <c r="D104" s="21"/>
      <c r="E104" s="21"/>
      <c r="F104" s="22" t="s">
        <v>837</v>
      </c>
      <c r="G104" s="23" t="s">
        <v>838</v>
      </c>
      <c r="H104" s="24" t="s">
        <v>33</v>
      </c>
      <c r="I104" s="13" t="s">
        <v>839</v>
      </c>
      <c r="J104" s="13" t="s">
        <v>840</v>
      </c>
      <c r="K104" s="24" t="s">
        <v>841</v>
      </c>
      <c r="L104" s="25">
        <v>2026.0</v>
      </c>
      <c r="M104" s="13" t="s">
        <v>842</v>
      </c>
      <c r="N104" s="24" t="s">
        <v>38</v>
      </c>
      <c r="O104" s="24" t="s">
        <v>39</v>
      </c>
      <c r="P104" s="24" t="s">
        <v>40</v>
      </c>
      <c r="Q104" s="24" t="s">
        <v>41</v>
      </c>
      <c r="R104" s="26" t="s">
        <v>843</v>
      </c>
      <c r="S104" s="24" t="s">
        <v>125</v>
      </c>
      <c r="T104" s="13" t="s">
        <v>113</v>
      </c>
      <c r="U104" s="13" t="s">
        <v>844</v>
      </c>
      <c r="V104" s="13" t="s">
        <v>845</v>
      </c>
      <c r="W104" s="34">
        <v>46029.0</v>
      </c>
      <c r="X104" s="15" t="str">
        <f t="shared" ref="X104:X117" si="4">IF(OR(W104="", NOT(ISNUMBER(W104))), "NA", IF(W104&lt;=TODAY(), "Passed", "In "&amp;(W104-TODAY())&amp;" days"))</f>
        <v>Passed</v>
      </c>
      <c r="Y104" s="28"/>
      <c r="Z104" s="29" t="s">
        <v>846</v>
      </c>
      <c r="AA104" s="24" t="s">
        <v>359</v>
      </c>
      <c r="AB104" s="13" t="s">
        <v>847</v>
      </c>
      <c r="AC104" s="36" t="s">
        <v>50</v>
      </c>
      <c r="AD104" s="18"/>
      <c r="AE104" s="18"/>
    </row>
    <row r="105">
      <c r="A105" s="20"/>
      <c r="B105" s="21"/>
      <c r="C105" s="20"/>
      <c r="D105" s="21"/>
      <c r="E105" s="21"/>
      <c r="F105" s="22" t="s">
        <v>848</v>
      </c>
      <c r="G105" s="23" t="s">
        <v>849</v>
      </c>
      <c r="H105" s="24" t="s">
        <v>33</v>
      </c>
      <c r="I105" s="13" t="s">
        <v>496</v>
      </c>
      <c r="J105" s="13" t="s">
        <v>850</v>
      </c>
      <c r="K105" s="24" t="s">
        <v>140</v>
      </c>
      <c r="L105" s="25">
        <v>2026.0</v>
      </c>
      <c r="M105" s="13" t="s">
        <v>851</v>
      </c>
      <c r="N105" s="24" t="s">
        <v>38</v>
      </c>
      <c r="O105" s="24" t="s">
        <v>39</v>
      </c>
      <c r="P105" s="24" t="s">
        <v>40</v>
      </c>
      <c r="Q105" s="24" t="s">
        <v>41</v>
      </c>
      <c r="R105" s="26" t="s">
        <v>466</v>
      </c>
      <c r="S105" s="24" t="s">
        <v>125</v>
      </c>
      <c r="T105" s="13" t="s">
        <v>467</v>
      </c>
      <c r="U105" s="13" t="s">
        <v>852</v>
      </c>
      <c r="V105" s="13" t="s">
        <v>853</v>
      </c>
      <c r="W105" s="34">
        <v>46055.0</v>
      </c>
      <c r="X105" s="15" t="str">
        <f t="shared" si="4"/>
        <v>Passed</v>
      </c>
      <c r="Y105" s="34" t="s">
        <v>854</v>
      </c>
      <c r="Z105" s="29" t="s">
        <v>855</v>
      </c>
      <c r="AA105" s="24" t="s">
        <v>359</v>
      </c>
      <c r="AB105" s="13" t="s">
        <v>856</v>
      </c>
      <c r="AC105" s="36" t="s">
        <v>50</v>
      </c>
      <c r="AD105" s="18"/>
      <c r="AE105" s="18"/>
    </row>
    <row r="106">
      <c r="A106" s="20"/>
      <c r="B106" s="21"/>
      <c r="C106" s="20"/>
      <c r="D106" s="21"/>
      <c r="E106" s="21"/>
      <c r="F106" s="22" t="s">
        <v>857</v>
      </c>
      <c r="G106" s="23" t="s">
        <v>858</v>
      </c>
      <c r="H106" s="24" t="s">
        <v>33</v>
      </c>
      <c r="I106" s="13" t="s">
        <v>839</v>
      </c>
      <c r="J106" s="13" t="s">
        <v>859</v>
      </c>
      <c r="K106" s="24" t="s">
        <v>194</v>
      </c>
      <c r="L106" s="25">
        <v>2026.0</v>
      </c>
      <c r="M106" s="13" t="s">
        <v>860</v>
      </c>
      <c r="N106" s="24" t="s">
        <v>109</v>
      </c>
      <c r="O106" s="24" t="s">
        <v>110</v>
      </c>
      <c r="P106" s="24" t="s">
        <v>208</v>
      </c>
      <c r="Q106" s="24" t="s">
        <v>41</v>
      </c>
      <c r="R106" s="26" t="s">
        <v>61</v>
      </c>
      <c r="S106" s="24" t="s">
        <v>112</v>
      </c>
      <c r="T106" s="13" t="s">
        <v>113</v>
      </c>
      <c r="U106" s="13" t="s">
        <v>861</v>
      </c>
      <c r="V106" s="13" t="s">
        <v>862</v>
      </c>
      <c r="W106" s="27">
        <v>46054.0</v>
      </c>
      <c r="X106" s="15" t="str">
        <f t="shared" si="4"/>
        <v>Passed</v>
      </c>
      <c r="Y106" s="28"/>
      <c r="Z106" s="29" t="s">
        <v>863</v>
      </c>
      <c r="AA106" s="24" t="s">
        <v>48</v>
      </c>
      <c r="AB106" s="13" t="s">
        <v>864</v>
      </c>
      <c r="AC106" s="36" t="s">
        <v>50</v>
      </c>
      <c r="AD106" s="18" t="s">
        <v>865</v>
      </c>
      <c r="AE106" s="18"/>
    </row>
    <row r="107">
      <c r="A107" s="20"/>
      <c r="B107" s="21"/>
      <c r="C107" s="20"/>
      <c r="D107" s="21"/>
      <c r="E107" s="21"/>
      <c r="F107" s="22" t="s">
        <v>866</v>
      </c>
      <c r="G107" s="23" t="s">
        <v>867</v>
      </c>
      <c r="H107" s="24" t="s">
        <v>33</v>
      </c>
      <c r="I107" s="35" t="s">
        <v>818</v>
      </c>
      <c r="J107" s="13" t="s">
        <v>868</v>
      </c>
      <c r="K107" s="24" t="s">
        <v>869</v>
      </c>
      <c r="L107" s="25">
        <v>2026.0</v>
      </c>
      <c r="M107" s="13" t="s">
        <v>870</v>
      </c>
      <c r="N107" s="24" t="s">
        <v>38</v>
      </c>
      <c r="O107" s="24" t="s">
        <v>39</v>
      </c>
      <c r="P107" s="24" t="s">
        <v>40</v>
      </c>
      <c r="Q107" s="24" t="s">
        <v>41</v>
      </c>
      <c r="R107" s="26" t="s">
        <v>871</v>
      </c>
      <c r="S107" s="24" t="s">
        <v>125</v>
      </c>
      <c r="T107" s="13" t="s">
        <v>113</v>
      </c>
      <c r="U107" s="13" t="s">
        <v>872</v>
      </c>
      <c r="V107" s="13" t="s">
        <v>873</v>
      </c>
      <c r="W107" s="27">
        <v>46072.0</v>
      </c>
      <c r="X107" s="15" t="str">
        <f t="shared" si="4"/>
        <v>Passed</v>
      </c>
      <c r="Y107" s="13" t="s">
        <v>874</v>
      </c>
      <c r="Z107" s="48" t="s">
        <v>875</v>
      </c>
      <c r="AA107" s="24" t="s">
        <v>359</v>
      </c>
      <c r="AB107" s="13" t="s">
        <v>876</v>
      </c>
      <c r="AC107" s="36" t="s">
        <v>50</v>
      </c>
      <c r="AD107" s="18"/>
      <c r="AE107" s="18"/>
    </row>
    <row r="108">
      <c r="A108" s="20"/>
      <c r="B108" s="21"/>
      <c r="C108" s="20"/>
      <c r="D108" s="21"/>
      <c r="E108" s="21"/>
      <c r="F108" s="22" t="s">
        <v>877</v>
      </c>
      <c r="G108" s="23" t="s">
        <v>878</v>
      </c>
      <c r="H108" s="24" t="s">
        <v>33</v>
      </c>
      <c r="I108" s="13" t="s">
        <v>839</v>
      </c>
      <c r="J108" s="13" t="s">
        <v>879</v>
      </c>
      <c r="K108" s="24" t="s">
        <v>194</v>
      </c>
      <c r="L108" s="25">
        <v>2026.0</v>
      </c>
      <c r="M108" s="13" t="s">
        <v>880</v>
      </c>
      <c r="N108" s="24" t="s">
        <v>109</v>
      </c>
      <c r="O108" s="24" t="s">
        <v>110</v>
      </c>
      <c r="P108" s="24" t="s">
        <v>208</v>
      </c>
      <c r="Q108" s="24" t="s">
        <v>41</v>
      </c>
      <c r="R108" s="26" t="s">
        <v>42</v>
      </c>
      <c r="S108" s="24" t="s">
        <v>125</v>
      </c>
      <c r="T108" s="13" t="s">
        <v>113</v>
      </c>
      <c r="U108" s="13" t="s">
        <v>881</v>
      </c>
      <c r="V108" s="13" t="s">
        <v>882</v>
      </c>
      <c r="W108" s="27">
        <v>46054.0</v>
      </c>
      <c r="X108" s="15" t="str">
        <f t="shared" si="4"/>
        <v>Passed</v>
      </c>
      <c r="Y108" s="28"/>
      <c r="Z108" s="29" t="s">
        <v>883</v>
      </c>
      <c r="AA108" s="24" t="s">
        <v>48</v>
      </c>
      <c r="AB108" s="13" t="s">
        <v>884</v>
      </c>
      <c r="AC108" s="36" t="s">
        <v>50</v>
      </c>
      <c r="AD108" s="18" t="s">
        <v>865</v>
      </c>
      <c r="AE108" s="18"/>
    </row>
    <row r="109">
      <c r="A109" s="20"/>
      <c r="B109" s="21"/>
      <c r="C109" s="20"/>
      <c r="D109" s="21"/>
      <c r="E109" s="21"/>
      <c r="F109" s="22" t="s">
        <v>885</v>
      </c>
      <c r="G109" s="23" t="s">
        <v>886</v>
      </c>
      <c r="H109" s="24" t="s">
        <v>33</v>
      </c>
      <c r="I109" s="35" t="s">
        <v>582</v>
      </c>
      <c r="J109" s="13" t="s">
        <v>887</v>
      </c>
      <c r="K109" s="24" t="s">
        <v>283</v>
      </c>
      <c r="L109" s="25">
        <v>2026.0</v>
      </c>
      <c r="M109" s="13" t="s">
        <v>888</v>
      </c>
      <c r="N109" s="24" t="s">
        <v>38</v>
      </c>
      <c r="O109" s="24" t="s">
        <v>39</v>
      </c>
      <c r="P109" s="24" t="s">
        <v>40</v>
      </c>
      <c r="Q109" s="24" t="s">
        <v>41</v>
      </c>
      <c r="R109" s="26" t="s">
        <v>61</v>
      </c>
      <c r="S109" s="24" t="s">
        <v>265</v>
      </c>
      <c r="T109" s="13" t="s">
        <v>113</v>
      </c>
      <c r="U109" s="13" t="s">
        <v>889</v>
      </c>
      <c r="V109" s="13" t="s">
        <v>890</v>
      </c>
      <c r="W109" s="27">
        <v>46054.0</v>
      </c>
      <c r="X109" s="15" t="str">
        <f t="shared" si="4"/>
        <v>Passed</v>
      </c>
      <c r="Y109" s="13" t="s">
        <v>891</v>
      </c>
      <c r="Z109" s="29" t="s">
        <v>892</v>
      </c>
      <c r="AA109" s="24" t="s">
        <v>330</v>
      </c>
      <c r="AB109" s="13" t="s">
        <v>893</v>
      </c>
      <c r="AC109" s="36" t="s">
        <v>90</v>
      </c>
      <c r="AD109" s="18"/>
      <c r="AE109" s="18"/>
    </row>
    <row r="110">
      <c r="A110" s="20"/>
      <c r="B110" s="21"/>
      <c r="C110" s="20"/>
      <c r="D110" s="21"/>
      <c r="E110" s="21"/>
      <c r="F110" s="22" t="s">
        <v>894</v>
      </c>
      <c r="G110" s="23" t="s">
        <v>895</v>
      </c>
      <c r="H110" s="24" t="s">
        <v>33</v>
      </c>
      <c r="I110" s="35" t="s">
        <v>611</v>
      </c>
      <c r="J110" s="13" t="s">
        <v>896</v>
      </c>
      <c r="K110" s="24" t="s">
        <v>296</v>
      </c>
      <c r="L110" s="25">
        <v>2026.0</v>
      </c>
      <c r="M110" s="13" t="s">
        <v>897</v>
      </c>
      <c r="N110" s="24" t="s">
        <v>109</v>
      </c>
      <c r="O110" s="24" t="s">
        <v>110</v>
      </c>
      <c r="P110" s="24" t="s">
        <v>40</v>
      </c>
      <c r="Q110" s="24" t="s">
        <v>41</v>
      </c>
      <c r="R110" s="26" t="s">
        <v>61</v>
      </c>
      <c r="S110" s="24" t="s">
        <v>112</v>
      </c>
      <c r="T110" s="13" t="s">
        <v>467</v>
      </c>
      <c r="U110" s="13" t="s">
        <v>898</v>
      </c>
      <c r="V110" s="13" t="s">
        <v>899</v>
      </c>
      <c r="W110" s="27">
        <v>46048.0</v>
      </c>
      <c r="X110" s="15" t="str">
        <f t="shared" si="4"/>
        <v>Passed</v>
      </c>
      <c r="Y110" s="28"/>
      <c r="Z110" s="29" t="s">
        <v>900</v>
      </c>
      <c r="AA110" s="24" t="s">
        <v>48</v>
      </c>
      <c r="AB110" s="13" t="s">
        <v>901</v>
      </c>
      <c r="AC110" s="36" t="s">
        <v>50</v>
      </c>
      <c r="AD110" s="18"/>
      <c r="AE110" s="18"/>
    </row>
    <row r="111">
      <c r="A111" s="20"/>
      <c r="B111" s="21"/>
      <c r="C111" s="20"/>
      <c r="D111" s="21"/>
      <c r="E111" s="21"/>
      <c r="F111" s="22" t="s">
        <v>902</v>
      </c>
      <c r="G111" s="23" t="s">
        <v>903</v>
      </c>
      <c r="H111" s="24" t="s">
        <v>33</v>
      </c>
      <c r="I111" s="13" t="s">
        <v>192</v>
      </c>
      <c r="J111" s="13" t="s">
        <v>904</v>
      </c>
      <c r="K111" s="24" t="s">
        <v>194</v>
      </c>
      <c r="L111" s="25">
        <v>2026.0</v>
      </c>
      <c r="M111" s="13" t="s">
        <v>905</v>
      </c>
      <c r="N111" s="24" t="s">
        <v>38</v>
      </c>
      <c r="O111" s="24" t="s">
        <v>39</v>
      </c>
      <c r="P111" s="24" t="s">
        <v>40</v>
      </c>
      <c r="Q111" s="24" t="s">
        <v>41</v>
      </c>
      <c r="R111" s="26" t="s">
        <v>843</v>
      </c>
      <c r="S111" s="24" t="s">
        <v>125</v>
      </c>
      <c r="T111" s="13" t="s">
        <v>113</v>
      </c>
      <c r="U111" s="13" t="s">
        <v>906</v>
      </c>
      <c r="V111" s="13" t="s">
        <v>907</v>
      </c>
      <c r="W111" s="34">
        <v>46113.0</v>
      </c>
      <c r="X111" s="15" t="str">
        <f t="shared" si="4"/>
        <v>In 8 days</v>
      </c>
      <c r="Y111" s="34" t="s">
        <v>908</v>
      </c>
      <c r="Z111" s="29" t="s">
        <v>909</v>
      </c>
      <c r="AA111" s="24" t="s">
        <v>359</v>
      </c>
      <c r="AB111" s="13" t="s">
        <v>910</v>
      </c>
      <c r="AC111" s="36" t="s">
        <v>90</v>
      </c>
      <c r="AD111" s="18"/>
      <c r="AE111" s="18"/>
    </row>
    <row r="112">
      <c r="A112" s="20"/>
      <c r="B112" s="21"/>
      <c r="C112" s="20"/>
      <c r="D112" s="21"/>
      <c r="E112" s="21"/>
      <c r="F112" s="22" t="s">
        <v>911</v>
      </c>
      <c r="G112" s="23" t="s">
        <v>903</v>
      </c>
      <c r="H112" s="24" t="s">
        <v>33</v>
      </c>
      <c r="I112" s="13" t="s">
        <v>192</v>
      </c>
      <c r="J112" s="13" t="s">
        <v>912</v>
      </c>
      <c r="K112" s="24" t="s">
        <v>194</v>
      </c>
      <c r="L112" s="25">
        <v>2026.0</v>
      </c>
      <c r="M112" s="13" t="s">
        <v>913</v>
      </c>
      <c r="N112" s="24" t="s">
        <v>38</v>
      </c>
      <c r="O112" s="24" t="s">
        <v>39</v>
      </c>
      <c r="P112" s="24" t="s">
        <v>40</v>
      </c>
      <c r="Q112" s="24" t="s">
        <v>41</v>
      </c>
      <c r="R112" s="26" t="s">
        <v>914</v>
      </c>
      <c r="S112" s="24" t="s">
        <v>265</v>
      </c>
      <c r="T112" s="13" t="s">
        <v>915</v>
      </c>
      <c r="U112" s="13" t="s">
        <v>916</v>
      </c>
      <c r="V112" s="13" t="s">
        <v>917</v>
      </c>
      <c r="W112" s="34">
        <v>46113.0</v>
      </c>
      <c r="X112" s="15" t="str">
        <f t="shared" si="4"/>
        <v>In 8 days</v>
      </c>
      <c r="Y112" s="28"/>
      <c r="Z112" s="29" t="s">
        <v>918</v>
      </c>
      <c r="AA112" s="24" t="s">
        <v>359</v>
      </c>
      <c r="AB112" s="13" t="s">
        <v>919</v>
      </c>
      <c r="AC112" s="36" t="s">
        <v>90</v>
      </c>
      <c r="AD112" s="18"/>
      <c r="AE112" s="18"/>
    </row>
    <row r="113">
      <c r="A113" s="20"/>
      <c r="B113" s="21"/>
      <c r="C113" s="20"/>
      <c r="D113" s="21"/>
      <c r="E113" s="21"/>
      <c r="F113" s="22" t="s">
        <v>920</v>
      </c>
      <c r="G113" s="23" t="s">
        <v>849</v>
      </c>
      <c r="H113" s="24" t="s">
        <v>33</v>
      </c>
      <c r="I113" s="13" t="s">
        <v>192</v>
      </c>
      <c r="J113" s="13" t="s">
        <v>921</v>
      </c>
      <c r="K113" s="24" t="s">
        <v>194</v>
      </c>
      <c r="L113" s="25">
        <v>2026.0</v>
      </c>
      <c r="M113" s="13" t="s">
        <v>922</v>
      </c>
      <c r="N113" s="24" t="s">
        <v>38</v>
      </c>
      <c r="O113" s="24" t="s">
        <v>39</v>
      </c>
      <c r="P113" s="24" t="s">
        <v>40</v>
      </c>
      <c r="Q113" s="24" t="s">
        <v>41</v>
      </c>
      <c r="R113" s="26" t="s">
        <v>914</v>
      </c>
      <c r="S113" s="24" t="s">
        <v>265</v>
      </c>
      <c r="T113" s="13" t="s">
        <v>923</v>
      </c>
      <c r="U113" s="13" t="s">
        <v>924</v>
      </c>
      <c r="V113" s="13" t="s">
        <v>925</v>
      </c>
      <c r="W113" s="34">
        <v>46083.0</v>
      </c>
      <c r="X113" s="15" t="str">
        <f t="shared" si="4"/>
        <v>Passed</v>
      </c>
      <c r="Y113" s="34" t="s">
        <v>926</v>
      </c>
      <c r="Z113" s="29" t="s">
        <v>927</v>
      </c>
      <c r="AA113" s="24" t="s">
        <v>359</v>
      </c>
      <c r="AB113" s="13" t="s">
        <v>928</v>
      </c>
      <c r="AC113" s="36" t="s">
        <v>90</v>
      </c>
      <c r="AD113" s="18"/>
      <c r="AE113" s="18"/>
    </row>
    <row r="114">
      <c r="A114" s="20"/>
      <c r="B114" s="21"/>
      <c r="C114" s="20"/>
      <c r="D114" s="21"/>
      <c r="E114" s="21"/>
      <c r="F114" s="22" t="s">
        <v>929</v>
      </c>
      <c r="G114" s="23" t="s">
        <v>930</v>
      </c>
      <c r="H114" s="24" t="s">
        <v>33</v>
      </c>
      <c r="I114" s="13" t="s">
        <v>192</v>
      </c>
      <c r="J114" s="13" t="s">
        <v>931</v>
      </c>
      <c r="K114" s="24" t="s">
        <v>194</v>
      </c>
      <c r="L114" s="25">
        <v>2026.0</v>
      </c>
      <c r="M114" s="13" t="s">
        <v>932</v>
      </c>
      <c r="N114" s="24" t="s">
        <v>38</v>
      </c>
      <c r="O114" s="24" t="s">
        <v>39</v>
      </c>
      <c r="P114" s="24" t="s">
        <v>40</v>
      </c>
      <c r="Q114" s="24" t="s">
        <v>41</v>
      </c>
      <c r="R114" s="26" t="s">
        <v>61</v>
      </c>
      <c r="S114" s="24" t="s">
        <v>125</v>
      </c>
      <c r="T114" s="13" t="s">
        <v>467</v>
      </c>
      <c r="U114" s="13" t="s">
        <v>933</v>
      </c>
      <c r="V114" s="13" t="s">
        <v>934</v>
      </c>
      <c r="W114" s="34">
        <v>46147.0</v>
      </c>
      <c r="X114" s="15" t="str">
        <f t="shared" si="4"/>
        <v>In 42 days</v>
      </c>
      <c r="Y114" s="34" t="s">
        <v>935</v>
      </c>
      <c r="Z114" s="29" t="s">
        <v>936</v>
      </c>
      <c r="AA114" s="24" t="s">
        <v>359</v>
      </c>
      <c r="AB114" s="13" t="s">
        <v>937</v>
      </c>
      <c r="AC114" s="36" t="s">
        <v>90</v>
      </c>
      <c r="AD114" s="18"/>
      <c r="AE114" s="18"/>
    </row>
    <row r="115">
      <c r="A115" s="20"/>
      <c r="B115" s="21"/>
      <c r="C115" s="20"/>
      <c r="D115" s="21"/>
      <c r="E115" s="21"/>
      <c r="F115" s="22" t="s">
        <v>938</v>
      </c>
      <c r="G115" s="23" t="s">
        <v>939</v>
      </c>
      <c r="H115" s="24" t="s">
        <v>33</v>
      </c>
      <c r="I115" s="13" t="s">
        <v>192</v>
      </c>
      <c r="J115" s="13" t="s">
        <v>940</v>
      </c>
      <c r="K115" s="24" t="s">
        <v>194</v>
      </c>
      <c r="L115" s="25">
        <v>2026.0</v>
      </c>
      <c r="M115" s="13" t="s">
        <v>941</v>
      </c>
      <c r="N115" s="24" t="s">
        <v>38</v>
      </c>
      <c r="O115" s="24" t="s">
        <v>39</v>
      </c>
      <c r="P115" s="24" t="s">
        <v>40</v>
      </c>
      <c r="Q115" s="24" t="s">
        <v>41</v>
      </c>
      <c r="R115" s="26" t="s">
        <v>290</v>
      </c>
      <c r="S115" s="24" t="s">
        <v>62</v>
      </c>
      <c r="T115" s="13" t="s">
        <v>915</v>
      </c>
      <c r="U115" s="13" t="s">
        <v>942</v>
      </c>
      <c r="V115" s="13" t="s">
        <v>943</v>
      </c>
      <c r="W115" s="27">
        <v>46114.0</v>
      </c>
      <c r="X115" s="15" t="str">
        <f t="shared" si="4"/>
        <v>In 9 days</v>
      </c>
      <c r="Y115" s="13" t="s">
        <v>944</v>
      </c>
      <c r="Z115" s="29" t="s">
        <v>945</v>
      </c>
      <c r="AA115" s="24" t="s">
        <v>359</v>
      </c>
      <c r="AB115" s="13" t="s">
        <v>946</v>
      </c>
      <c r="AC115" s="36" t="s">
        <v>90</v>
      </c>
      <c r="AD115" s="18"/>
      <c r="AE115" s="18"/>
    </row>
    <row r="116">
      <c r="A116" s="20"/>
      <c r="B116" s="21"/>
      <c r="C116" s="20"/>
      <c r="D116" s="21"/>
      <c r="E116" s="21"/>
      <c r="F116" s="22" t="s">
        <v>947</v>
      </c>
      <c r="G116" s="23" t="s">
        <v>948</v>
      </c>
      <c r="H116" s="24" t="s">
        <v>33</v>
      </c>
      <c r="I116" s="13" t="s">
        <v>949</v>
      </c>
      <c r="J116" s="13" t="s">
        <v>950</v>
      </c>
      <c r="K116" s="24" t="s">
        <v>951</v>
      </c>
      <c r="L116" s="25">
        <v>2026.0</v>
      </c>
      <c r="M116" s="13" t="s">
        <v>952</v>
      </c>
      <c r="N116" s="24" t="s">
        <v>109</v>
      </c>
      <c r="O116" s="24" t="s">
        <v>110</v>
      </c>
      <c r="P116" s="24" t="s">
        <v>40</v>
      </c>
      <c r="Q116" s="24" t="s">
        <v>111</v>
      </c>
      <c r="R116" s="26" t="s">
        <v>61</v>
      </c>
      <c r="S116" s="24" t="s">
        <v>43</v>
      </c>
      <c r="T116" s="13" t="s">
        <v>113</v>
      </c>
      <c r="U116" s="13" t="s">
        <v>953</v>
      </c>
      <c r="V116" s="13" t="s">
        <v>954</v>
      </c>
      <c r="W116" s="27">
        <v>46013.0</v>
      </c>
      <c r="X116" s="15" t="str">
        <f t="shared" si="4"/>
        <v>Passed</v>
      </c>
      <c r="Y116" s="28"/>
      <c r="Z116" s="29" t="s">
        <v>955</v>
      </c>
      <c r="AA116" s="24" t="s">
        <v>48</v>
      </c>
      <c r="AB116" s="13" t="s">
        <v>956</v>
      </c>
      <c r="AC116" s="36" t="s">
        <v>90</v>
      </c>
      <c r="AD116" s="18"/>
      <c r="AE116" s="18"/>
    </row>
    <row r="117">
      <c r="A117" s="20"/>
      <c r="B117" s="21"/>
      <c r="C117" s="20"/>
      <c r="D117" s="21"/>
      <c r="E117" s="21"/>
      <c r="F117" s="22" t="s">
        <v>957</v>
      </c>
      <c r="G117" s="23" t="s">
        <v>948</v>
      </c>
      <c r="H117" s="24" t="s">
        <v>33</v>
      </c>
      <c r="I117" s="13" t="s">
        <v>949</v>
      </c>
      <c r="J117" s="13" t="s">
        <v>958</v>
      </c>
      <c r="K117" s="24" t="s">
        <v>325</v>
      </c>
      <c r="L117" s="25">
        <v>2026.0</v>
      </c>
      <c r="M117" s="13" t="s">
        <v>959</v>
      </c>
      <c r="N117" s="24" t="s">
        <v>109</v>
      </c>
      <c r="O117" s="24" t="s">
        <v>110</v>
      </c>
      <c r="P117" s="24" t="s">
        <v>40</v>
      </c>
      <c r="Q117" s="24" t="s">
        <v>111</v>
      </c>
      <c r="R117" s="26" t="s">
        <v>61</v>
      </c>
      <c r="S117" s="24" t="s">
        <v>43</v>
      </c>
      <c r="T117" s="13" t="s">
        <v>113</v>
      </c>
      <c r="U117" s="13" t="s">
        <v>960</v>
      </c>
      <c r="V117" s="13" t="s">
        <v>961</v>
      </c>
      <c r="W117" s="27">
        <v>46013.0</v>
      </c>
      <c r="X117" s="15" t="str">
        <f t="shared" si="4"/>
        <v>Passed</v>
      </c>
      <c r="Y117" s="28"/>
      <c r="Z117" s="29" t="s">
        <v>962</v>
      </c>
      <c r="AA117" s="24" t="s">
        <v>48</v>
      </c>
      <c r="AB117" s="13" t="s">
        <v>963</v>
      </c>
      <c r="AC117" s="36" t="s">
        <v>90</v>
      </c>
      <c r="AD117" s="18"/>
      <c r="AE117" s="18"/>
    </row>
    <row r="118">
      <c r="A118" s="20"/>
      <c r="B118" s="21"/>
      <c r="C118" s="20"/>
      <c r="D118" s="21"/>
      <c r="E118" s="21"/>
      <c r="F118" s="22" t="s">
        <v>964</v>
      </c>
      <c r="G118" s="23" t="s">
        <v>948</v>
      </c>
      <c r="H118" s="24" t="s">
        <v>33</v>
      </c>
      <c r="I118" s="13" t="s">
        <v>949</v>
      </c>
      <c r="J118" s="13" t="s">
        <v>965</v>
      </c>
      <c r="K118" s="24" t="s">
        <v>966</v>
      </c>
      <c r="L118" s="25">
        <v>2025.0</v>
      </c>
      <c r="M118" s="13" t="s">
        <v>967</v>
      </c>
      <c r="N118" s="24" t="s">
        <v>38</v>
      </c>
      <c r="O118" s="24" t="s">
        <v>39</v>
      </c>
      <c r="P118" s="24" t="s">
        <v>40</v>
      </c>
      <c r="Q118" s="24" t="s">
        <v>41</v>
      </c>
      <c r="R118" s="26" t="s">
        <v>61</v>
      </c>
      <c r="S118" s="24" t="s">
        <v>265</v>
      </c>
      <c r="T118" s="13" t="s">
        <v>113</v>
      </c>
      <c r="U118" s="13" t="s">
        <v>968</v>
      </c>
      <c r="V118" s="49" t="s">
        <v>969</v>
      </c>
      <c r="W118" s="13" t="s">
        <v>565</v>
      </c>
      <c r="X118" s="13" t="s">
        <v>565</v>
      </c>
      <c r="Y118" s="13" t="s">
        <v>565</v>
      </c>
      <c r="Z118" s="29" t="s">
        <v>970</v>
      </c>
      <c r="AA118" s="24" t="s">
        <v>330</v>
      </c>
      <c r="AB118" s="13" t="s">
        <v>971</v>
      </c>
      <c r="AC118" s="36" t="s">
        <v>370</v>
      </c>
      <c r="AD118" s="18"/>
      <c r="AE118" s="18"/>
    </row>
    <row r="119">
      <c r="A119" s="20"/>
      <c r="B119" s="21"/>
      <c r="C119" s="20"/>
      <c r="D119" s="21"/>
      <c r="E119" s="21"/>
      <c r="F119" s="22" t="s">
        <v>972</v>
      </c>
      <c r="G119" s="23" t="s">
        <v>948</v>
      </c>
      <c r="H119" s="24" t="s">
        <v>33</v>
      </c>
      <c r="I119" s="13" t="s">
        <v>949</v>
      </c>
      <c r="J119" s="13" t="s">
        <v>973</v>
      </c>
      <c r="K119" s="24" t="s">
        <v>966</v>
      </c>
      <c r="L119" s="25">
        <v>2026.0</v>
      </c>
      <c r="M119" s="13" t="s">
        <v>974</v>
      </c>
      <c r="N119" s="24" t="s">
        <v>38</v>
      </c>
      <c r="O119" s="24" t="s">
        <v>39</v>
      </c>
      <c r="P119" s="24" t="s">
        <v>40</v>
      </c>
      <c r="Q119" s="24" t="s">
        <v>41</v>
      </c>
      <c r="R119" s="26" t="s">
        <v>61</v>
      </c>
      <c r="S119" s="24" t="s">
        <v>265</v>
      </c>
      <c r="T119" s="13" t="s">
        <v>113</v>
      </c>
      <c r="U119" s="13" t="s">
        <v>975</v>
      </c>
      <c r="V119" s="13" t="s">
        <v>313</v>
      </c>
      <c r="W119" s="27">
        <v>46013.0</v>
      </c>
      <c r="X119" s="15" t="str">
        <f t="shared" ref="X119:X130" si="5">IF(OR(W119="", NOT(ISNUMBER(W119))), "NA", IF(W119&lt;=TODAY(), "Passed", "In "&amp;(W119-TODAY())&amp;" days"))</f>
        <v>Passed</v>
      </c>
      <c r="Y119" s="28"/>
      <c r="Z119" s="29" t="s">
        <v>976</v>
      </c>
      <c r="AA119" s="24" t="s">
        <v>330</v>
      </c>
      <c r="AB119" s="13" t="s">
        <v>977</v>
      </c>
      <c r="AC119" s="36" t="s">
        <v>370</v>
      </c>
      <c r="AD119" s="18"/>
      <c r="AE119" s="18"/>
    </row>
    <row r="120">
      <c r="A120" s="20"/>
      <c r="B120" s="21"/>
      <c r="C120" s="20"/>
      <c r="D120" s="21"/>
      <c r="E120" s="21"/>
      <c r="F120" s="22" t="s">
        <v>978</v>
      </c>
      <c r="G120" s="23" t="s">
        <v>948</v>
      </c>
      <c r="H120" s="24" t="s">
        <v>33</v>
      </c>
      <c r="I120" s="13" t="s">
        <v>172</v>
      </c>
      <c r="J120" s="13" t="s">
        <v>979</v>
      </c>
      <c r="K120" s="24" t="s">
        <v>174</v>
      </c>
      <c r="L120" s="25">
        <v>2026.0</v>
      </c>
      <c r="M120" s="13" t="s">
        <v>980</v>
      </c>
      <c r="N120" s="24" t="s">
        <v>38</v>
      </c>
      <c r="O120" s="24" t="s">
        <v>39</v>
      </c>
      <c r="P120" s="24" t="s">
        <v>40</v>
      </c>
      <c r="Q120" s="24" t="s">
        <v>41</v>
      </c>
      <c r="R120" s="26" t="s">
        <v>61</v>
      </c>
      <c r="S120" s="24" t="s">
        <v>265</v>
      </c>
      <c r="T120" s="13" t="s">
        <v>113</v>
      </c>
      <c r="U120" s="13" t="s">
        <v>981</v>
      </c>
      <c r="V120" s="13" t="s">
        <v>313</v>
      </c>
      <c r="W120" s="27">
        <v>46013.0</v>
      </c>
      <c r="X120" s="15" t="str">
        <f t="shared" si="5"/>
        <v>Passed</v>
      </c>
      <c r="Y120" s="28"/>
      <c r="Z120" s="29" t="s">
        <v>982</v>
      </c>
      <c r="AA120" s="24" t="s">
        <v>330</v>
      </c>
      <c r="AB120" s="13" t="s">
        <v>977</v>
      </c>
      <c r="AC120" s="36" t="s">
        <v>370</v>
      </c>
      <c r="AD120" s="18"/>
      <c r="AE120" s="18"/>
    </row>
    <row r="121">
      <c r="A121" s="20"/>
      <c r="B121" s="21"/>
      <c r="C121" s="20"/>
      <c r="D121" s="21"/>
      <c r="E121" s="21"/>
      <c r="F121" s="22" t="s">
        <v>983</v>
      </c>
      <c r="G121" s="23" t="s">
        <v>948</v>
      </c>
      <c r="H121" s="24" t="s">
        <v>33</v>
      </c>
      <c r="I121" s="13" t="s">
        <v>984</v>
      </c>
      <c r="J121" s="13" t="s">
        <v>985</v>
      </c>
      <c r="K121" s="24" t="s">
        <v>130</v>
      </c>
      <c r="L121" s="25">
        <v>2026.0</v>
      </c>
      <c r="M121" s="13" t="s">
        <v>986</v>
      </c>
      <c r="N121" s="24" t="s">
        <v>38</v>
      </c>
      <c r="O121" s="24" t="s">
        <v>39</v>
      </c>
      <c r="P121" s="24" t="s">
        <v>40</v>
      </c>
      <c r="Q121" s="24" t="s">
        <v>41</v>
      </c>
      <c r="R121" s="26" t="s">
        <v>61</v>
      </c>
      <c r="S121" s="24" t="s">
        <v>265</v>
      </c>
      <c r="T121" s="13" t="s">
        <v>113</v>
      </c>
      <c r="U121" s="13" t="s">
        <v>987</v>
      </c>
      <c r="V121" s="13" t="s">
        <v>313</v>
      </c>
      <c r="W121" s="27">
        <v>46013.0</v>
      </c>
      <c r="X121" s="15" t="str">
        <f t="shared" si="5"/>
        <v>Passed</v>
      </c>
      <c r="Y121" s="28"/>
      <c r="Z121" s="29" t="s">
        <v>988</v>
      </c>
      <c r="AA121" s="24" t="s">
        <v>330</v>
      </c>
      <c r="AB121" s="13" t="s">
        <v>977</v>
      </c>
      <c r="AC121" s="36" t="s">
        <v>370</v>
      </c>
      <c r="AD121" s="18"/>
      <c r="AE121" s="18"/>
    </row>
    <row r="122">
      <c r="A122" s="20"/>
      <c r="B122" s="21"/>
      <c r="C122" s="20"/>
      <c r="D122" s="21"/>
      <c r="E122" s="21"/>
      <c r="F122" s="22" t="s">
        <v>989</v>
      </c>
      <c r="G122" s="23" t="s">
        <v>990</v>
      </c>
      <c r="H122" s="24" t="s">
        <v>33</v>
      </c>
      <c r="I122" s="35" t="s">
        <v>192</v>
      </c>
      <c r="J122" s="13" t="s">
        <v>991</v>
      </c>
      <c r="K122" s="24" t="s">
        <v>194</v>
      </c>
      <c r="L122" s="25">
        <v>2026.0</v>
      </c>
      <c r="M122" s="13" t="s">
        <v>992</v>
      </c>
      <c r="N122" s="24" t="s">
        <v>38</v>
      </c>
      <c r="O122" s="24" t="s">
        <v>39</v>
      </c>
      <c r="P122" s="24" t="s">
        <v>40</v>
      </c>
      <c r="Q122" s="24" t="s">
        <v>41</v>
      </c>
      <c r="R122" s="26" t="s">
        <v>993</v>
      </c>
      <c r="S122" s="24" t="s">
        <v>62</v>
      </c>
      <c r="T122" s="13" t="s">
        <v>994</v>
      </c>
      <c r="U122" s="13" t="s">
        <v>995</v>
      </c>
      <c r="V122" s="13" t="s">
        <v>996</v>
      </c>
      <c r="W122" s="34">
        <v>46150.0</v>
      </c>
      <c r="X122" s="15" t="str">
        <f t="shared" si="5"/>
        <v>In 45 days</v>
      </c>
      <c r="Y122" s="34" t="s">
        <v>997</v>
      </c>
      <c r="Z122" s="29" t="s">
        <v>998</v>
      </c>
      <c r="AA122" s="24" t="s">
        <v>359</v>
      </c>
      <c r="AB122" s="13" t="s">
        <v>999</v>
      </c>
      <c r="AC122" s="36" t="s">
        <v>370</v>
      </c>
      <c r="AD122" s="18"/>
      <c r="AE122" s="18"/>
    </row>
    <row r="123">
      <c r="A123" s="20"/>
      <c r="B123" s="21"/>
      <c r="C123" s="20"/>
      <c r="D123" s="21"/>
      <c r="E123" s="21"/>
      <c r="F123" s="22" t="s">
        <v>1000</v>
      </c>
      <c r="G123" s="23" t="s">
        <v>990</v>
      </c>
      <c r="H123" s="24" t="s">
        <v>33</v>
      </c>
      <c r="I123" s="35" t="s">
        <v>81</v>
      </c>
      <c r="J123" s="13" t="s">
        <v>1001</v>
      </c>
      <c r="K123" s="24" t="s">
        <v>81</v>
      </c>
      <c r="L123" s="25">
        <v>2026.0</v>
      </c>
      <c r="M123" s="13" t="s">
        <v>1002</v>
      </c>
      <c r="N123" s="24" t="s">
        <v>38</v>
      </c>
      <c r="O123" s="24" t="s">
        <v>39</v>
      </c>
      <c r="P123" s="24" t="s">
        <v>40</v>
      </c>
      <c r="Q123" s="24" t="s">
        <v>41</v>
      </c>
      <c r="R123" s="26" t="s">
        <v>993</v>
      </c>
      <c r="S123" s="24" t="s">
        <v>62</v>
      </c>
      <c r="T123" s="13" t="s">
        <v>915</v>
      </c>
      <c r="U123" s="13" t="s">
        <v>1003</v>
      </c>
      <c r="V123" s="13" t="s">
        <v>1004</v>
      </c>
      <c r="W123" s="34">
        <v>46150.0</v>
      </c>
      <c r="X123" s="15" t="str">
        <f t="shared" si="5"/>
        <v>In 45 days</v>
      </c>
      <c r="Y123" s="34" t="s">
        <v>1005</v>
      </c>
      <c r="Z123" s="29" t="s">
        <v>1006</v>
      </c>
      <c r="AA123" s="24" t="s">
        <v>359</v>
      </c>
      <c r="AB123" s="13" t="s">
        <v>1007</v>
      </c>
      <c r="AC123" s="36" t="s">
        <v>90</v>
      </c>
      <c r="AD123" s="18"/>
      <c r="AE123" s="18"/>
    </row>
    <row r="124">
      <c r="A124" s="20"/>
      <c r="B124" s="21"/>
      <c r="C124" s="20"/>
      <c r="D124" s="21"/>
      <c r="E124" s="21"/>
      <c r="F124" s="22" t="s">
        <v>1008</v>
      </c>
      <c r="G124" s="23" t="s">
        <v>990</v>
      </c>
      <c r="H124" s="24" t="s">
        <v>33</v>
      </c>
      <c r="I124" s="35" t="s">
        <v>818</v>
      </c>
      <c r="J124" s="13" t="s">
        <v>1009</v>
      </c>
      <c r="K124" s="24" t="s">
        <v>67</v>
      </c>
      <c r="L124" s="25">
        <v>2026.0</v>
      </c>
      <c r="M124" s="13" t="s">
        <v>1010</v>
      </c>
      <c r="N124" s="24" t="s">
        <v>38</v>
      </c>
      <c r="O124" s="24" t="s">
        <v>39</v>
      </c>
      <c r="P124" s="24" t="s">
        <v>40</v>
      </c>
      <c r="Q124" s="24" t="s">
        <v>41</v>
      </c>
      <c r="R124" s="26" t="s">
        <v>729</v>
      </c>
      <c r="S124" s="24" t="s">
        <v>1011</v>
      </c>
      <c r="T124" s="13" t="s">
        <v>113</v>
      </c>
      <c r="U124" s="13" t="s">
        <v>1012</v>
      </c>
      <c r="V124" s="13" t="s">
        <v>1013</v>
      </c>
      <c r="W124" s="34">
        <v>46150.0</v>
      </c>
      <c r="X124" s="15" t="str">
        <f t="shared" si="5"/>
        <v>In 45 days</v>
      </c>
      <c r="Y124" s="34" t="s">
        <v>1005</v>
      </c>
      <c r="Z124" s="29" t="s">
        <v>1014</v>
      </c>
      <c r="AA124" s="24" t="s">
        <v>359</v>
      </c>
      <c r="AB124" s="13" t="s">
        <v>1015</v>
      </c>
      <c r="AC124" s="36" t="s">
        <v>370</v>
      </c>
      <c r="AD124" s="18"/>
      <c r="AE124" s="18"/>
    </row>
    <row r="125">
      <c r="A125" s="20"/>
      <c r="B125" s="21"/>
      <c r="C125" s="20"/>
      <c r="D125" s="21"/>
      <c r="E125" s="21"/>
      <c r="F125" s="22" t="s">
        <v>1016</v>
      </c>
      <c r="G125" s="23" t="s">
        <v>1017</v>
      </c>
      <c r="H125" s="24" t="s">
        <v>33</v>
      </c>
      <c r="I125" s="35" t="s">
        <v>252</v>
      </c>
      <c r="J125" s="13" t="s">
        <v>1018</v>
      </c>
      <c r="K125" s="24" t="s">
        <v>254</v>
      </c>
      <c r="L125" s="25">
        <v>2026.0</v>
      </c>
      <c r="M125" s="13" t="s">
        <v>1019</v>
      </c>
      <c r="N125" s="24" t="s">
        <v>38</v>
      </c>
      <c r="O125" s="24" t="s">
        <v>39</v>
      </c>
      <c r="P125" s="24" t="s">
        <v>40</v>
      </c>
      <c r="Q125" s="24" t="s">
        <v>41</v>
      </c>
      <c r="R125" s="26" t="s">
        <v>843</v>
      </c>
      <c r="S125" s="24" t="s">
        <v>265</v>
      </c>
      <c r="T125" s="13" t="s">
        <v>113</v>
      </c>
      <c r="U125" s="13" t="s">
        <v>1020</v>
      </c>
      <c r="V125" s="13" t="s">
        <v>1021</v>
      </c>
      <c r="W125" s="34">
        <v>46150.0</v>
      </c>
      <c r="X125" s="15" t="str">
        <f t="shared" si="5"/>
        <v>In 45 days</v>
      </c>
      <c r="Y125" s="34" t="s">
        <v>1005</v>
      </c>
      <c r="Z125" s="29" t="s">
        <v>1022</v>
      </c>
      <c r="AA125" s="24" t="s">
        <v>359</v>
      </c>
      <c r="AB125" s="13" t="s">
        <v>1023</v>
      </c>
      <c r="AC125" s="36" t="s">
        <v>90</v>
      </c>
      <c r="AD125" s="18"/>
      <c r="AE125" s="18"/>
    </row>
    <row r="126">
      <c r="A126" s="20"/>
      <c r="B126" s="21"/>
      <c r="C126" s="20"/>
      <c r="D126" s="21"/>
      <c r="E126" s="21"/>
      <c r="F126" s="22" t="s">
        <v>1024</v>
      </c>
      <c r="G126" s="23" t="s">
        <v>990</v>
      </c>
      <c r="H126" s="24" t="s">
        <v>33</v>
      </c>
      <c r="I126" s="35" t="s">
        <v>192</v>
      </c>
      <c r="J126" s="13" t="s">
        <v>1025</v>
      </c>
      <c r="K126" s="24" t="s">
        <v>194</v>
      </c>
      <c r="L126" s="25">
        <v>2026.0</v>
      </c>
      <c r="M126" s="13" t="s">
        <v>1026</v>
      </c>
      <c r="N126" s="24" t="s">
        <v>38</v>
      </c>
      <c r="O126" s="24" t="s">
        <v>39</v>
      </c>
      <c r="P126" s="24" t="s">
        <v>40</v>
      </c>
      <c r="Q126" s="24" t="s">
        <v>41</v>
      </c>
      <c r="R126" s="26" t="s">
        <v>209</v>
      </c>
      <c r="S126" s="24" t="s">
        <v>396</v>
      </c>
      <c r="T126" s="13" t="s">
        <v>810</v>
      </c>
      <c r="U126" s="13" t="s">
        <v>1027</v>
      </c>
      <c r="V126" s="13" t="s">
        <v>1028</v>
      </c>
      <c r="W126" s="34">
        <v>46150.0</v>
      </c>
      <c r="X126" s="15" t="str">
        <f t="shared" si="5"/>
        <v>In 45 days</v>
      </c>
      <c r="Y126" s="34" t="s">
        <v>1005</v>
      </c>
      <c r="Z126" s="29" t="s">
        <v>1029</v>
      </c>
      <c r="AA126" s="24" t="s">
        <v>359</v>
      </c>
      <c r="AB126" s="13" t="s">
        <v>1030</v>
      </c>
      <c r="AC126" s="36" t="s">
        <v>50</v>
      </c>
      <c r="AD126" s="18"/>
      <c r="AE126" s="18"/>
    </row>
    <row r="127">
      <c r="A127" s="20"/>
      <c r="B127" s="21"/>
      <c r="C127" s="20"/>
      <c r="D127" s="21"/>
      <c r="E127" s="21"/>
      <c r="F127" s="22" t="s">
        <v>1031</v>
      </c>
      <c r="G127" s="23" t="s">
        <v>1032</v>
      </c>
      <c r="H127" s="24" t="s">
        <v>1033</v>
      </c>
      <c r="I127" s="35" t="s">
        <v>152</v>
      </c>
      <c r="J127" s="13" t="s">
        <v>1034</v>
      </c>
      <c r="K127" s="24" t="s">
        <v>841</v>
      </c>
      <c r="L127" s="25">
        <v>2026.0</v>
      </c>
      <c r="M127" s="13" t="s">
        <v>1019</v>
      </c>
      <c r="N127" s="24" t="s">
        <v>38</v>
      </c>
      <c r="O127" s="24" t="s">
        <v>39</v>
      </c>
      <c r="P127" s="24" t="s">
        <v>40</v>
      </c>
      <c r="Q127" s="24" t="s">
        <v>41</v>
      </c>
      <c r="R127" s="26" t="s">
        <v>843</v>
      </c>
      <c r="S127" s="24" t="s">
        <v>265</v>
      </c>
      <c r="T127" s="13" t="s">
        <v>113</v>
      </c>
      <c r="U127" s="13" t="s">
        <v>1035</v>
      </c>
      <c r="V127" s="13" t="s">
        <v>1036</v>
      </c>
      <c r="W127" s="34">
        <v>46150.0</v>
      </c>
      <c r="X127" s="15" t="str">
        <f t="shared" si="5"/>
        <v>In 45 days</v>
      </c>
      <c r="Y127" s="34" t="s">
        <v>1005</v>
      </c>
      <c r="Z127" s="29" t="s">
        <v>1037</v>
      </c>
      <c r="AA127" s="24" t="s">
        <v>359</v>
      </c>
      <c r="AB127" s="13" t="s">
        <v>1038</v>
      </c>
      <c r="AC127" s="36" t="s">
        <v>90</v>
      </c>
      <c r="AD127" s="18"/>
      <c r="AE127" s="18"/>
    </row>
    <row r="128">
      <c r="A128" s="20"/>
      <c r="B128" s="21"/>
      <c r="C128" s="20"/>
      <c r="D128" s="21"/>
      <c r="E128" s="21"/>
      <c r="F128" s="22" t="s">
        <v>1039</v>
      </c>
      <c r="G128" s="23" t="s">
        <v>990</v>
      </c>
      <c r="H128" s="24" t="s">
        <v>33</v>
      </c>
      <c r="I128" s="35" t="s">
        <v>818</v>
      </c>
      <c r="J128" s="13" t="s">
        <v>1040</v>
      </c>
      <c r="K128" s="24" t="s">
        <v>1041</v>
      </c>
      <c r="L128" s="25">
        <v>2026.0</v>
      </c>
      <c r="M128" s="13" t="s">
        <v>1042</v>
      </c>
      <c r="N128" s="24" t="s">
        <v>38</v>
      </c>
      <c r="O128" s="24" t="s">
        <v>39</v>
      </c>
      <c r="P128" s="24" t="s">
        <v>40</v>
      </c>
      <c r="Q128" s="24" t="s">
        <v>41</v>
      </c>
      <c r="R128" s="26" t="s">
        <v>843</v>
      </c>
      <c r="S128" s="24" t="s">
        <v>265</v>
      </c>
      <c r="T128" s="13" t="s">
        <v>113</v>
      </c>
      <c r="U128" s="13" t="s">
        <v>1043</v>
      </c>
      <c r="V128" s="13" t="s">
        <v>1044</v>
      </c>
      <c r="W128" s="34">
        <v>46150.0</v>
      </c>
      <c r="X128" s="15" t="str">
        <f t="shared" si="5"/>
        <v>In 45 days</v>
      </c>
      <c r="Y128" s="34" t="s">
        <v>1005</v>
      </c>
      <c r="Z128" s="29" t="s">
        <v>1045</v>
      </c>
      <c r="AA128" s="24" t="s">
        <v>359</v>
      </c>
      <c r="AB128" s="13" t="s">
        <v>1046</v>
      </c>
      <c r="AC128" s="36" t="s">
        <v>90</v>
      </c>
      <c r="AD128" s="18"/>
      <c r="AE128" s="18"/>
    </row>
    <row r="129">
      <c r="A129" s="20"/>
      <c r="B129" s="21"/>
      <c r="C129" s="20"/>
      <c r="D129" s="21"/>
      <c r="E129" s="21"/>
      <c r="F129" s="22" t="s">
        <v>1047</v>
      </c>
      <c r="G129" s="23" t="s">
        <v>1048</v>
      </c>
      <c r="H129" s="24" t="s">
        <v>33</v>
      </c>
      <c r="I129" s="35" t="s">
        <v>192</v>
      </c>
      <c r="J129" s="13" t="s">
        <v>1049</v>
      </c>
      <c r="K129" s="24" t="s">
        <v>194</v>
      </c>
      <c r="L129" s="25">
        <v>2026.0</v>
      </c>
      <c r="M129" s="13" t="s">
        <v>1050</v>
      </c>
      <c r="N129" s="24" t="s">
        <v>38</v>
      </c>
      <c r="O129" s="24" t="s">
        <v>39</v>
      </c>
      <c r="P129" s="24" t="s">
        <v>40</v>
      </c>
      <c r="Q129" s="24" t="s">
        <v>41</v>
      </c>
      <c r="R129" s="26" t="s">
        <v>61</v>
      </c>
      <c r="S129" s="24" t="s">
        <v>62</v>
      </c>
      <c r="T129" s="13" t="s">
        <v>915</v>
      </c>
      <c r="U129" s="13" t="s">
        <v>1051</v>
      </c>
      <c r="V129" s="13" t="s">
        <v>1052</v>
      </c>
      <c r="W129" s="27">
        <v>46174.0</v>
      </c>
      <c r="X129" s="15" t="str">
        <f t="shared" si="5"/>
        <v>In 69 days</v>
      </c>
      <c r="Y129" s="32"/>
      <c r="Z129" s="29" t="s">
        <v>1053</v>
      </c>
      <c r="AA129" s="24" t="s">
        <v>359</v>
      </c>
      <c r="AB129" s="13" t="s">
        <v>1054</v>
      </c>
      <c r="AC129" s="36" t="s">
        <v>90</v>
      </c>
      <c r="AD129" s="18"/>
      <c r="AE129" s="18"/>
    </row>
    <row r="130">
      <c r="A130" s="20"/>
      <c r="B130" s="21"/>
      <c r="C130" s="20"/>
      <c r="D130" s="21"/>
      <c r="E130" s="21"/>
      <c r="F130" s="22" t="s">
        <v>1055</v>
      </c>
      <c r="G130" s="23" t="s">
        <v>1048</v>
      </c>
      <c r="H130" s="24" t="s">
        <v>33</v>
      </c>
      <c r="I130" s="33" t="s">
        <v>237</v>
      </c>
      <c r="J130" s="13" t="s">
        <v>1056</v>
      </c>
      <c r="K130" s="24" t="s">
        <v>1057</v>
      </c>
      <c r="L130" s="25">
        <v>2026.0</v>
      </c>
      <c r="M130" s="13" t="s">
        <v>1058</v>
      </c>
      <c r="N130" s="24" t="s">
        <v>38</v>
      </c>
      <c r="O130" s="24" t="s">
        <v>39</v>
      </c>
      <c r="P130" s="24" t="s">
        <v>40</v>
      </c>
      <c r="Q130" s="24" t="s">
        <v>41</v>
      </c>
      <c r="R130" s="26" t="s">
        <v>61</v>
      </c>
      <c r="S130" s="24" t="s">
        <v>125</v>
      </c>
      <c r="T130" s="13" t="s">
        <v>113</v>
      </c>
      <c r="U130" s="13" t="s">
        <v>1059</v>
      </c>
      <c r="V130" s="13" t="s">
        <v>1060</v>
      </c>
      <c r="W130" s="27">
        <v>46174.0</v>
      </c>
      <c r="X130" s="15" t="str">
        <f t="shared" si="5"/>
        <v>In 69 days</v>
      </c>
      <c r="Y130" s="28"/>
      <c r="Z130" s="29" t="s">
        <v>1061</v>
      </c>
      <c r="AA130" s="24" t="s">
        <v>330</v>
      </c>
      <c r="AB130" s="13" t="s">
        <v>1062</v>
      </c>
      <c r="AC130" s="30" t="s">
        <v>90</v>
      </c>
      <c r="AD130" s="18"/>
      <c r="AE130" s="18"/>
    </row>
    <row r="131">
      <c r="A131" s="20"/>
      <c r="B131" s="21"/>
      <c r="C131" s="20"/>
      <c r="D131" s="21"/>
      <c r="E131" s="21"/>
      <c r="F131" s="22" t="s">
        <v>1063</v>
      </c>
      <c r="G131" s="23" t="s">
        <v>1048</v>
      </c>
      <c r="H131" s="24" t="s">
        <v>33</v>
      </c>
      <c r="I131" s="35" t="s">
        <v>1064</v>
      </c>
      <c r="J131" s="13" t="s">
        <v>1065</v>
      </c>
      <c r="K131" s="24" t="s">
        <v>296</v>
      </c>
      <c r="L131" s="25" t="s">
        <v>313</v>
      </c>
      <c r="M131" s="13" t="s">
        <v>1066</v>
      </c>
      <c r="N131" s="24" t="s">
        <v>38</v>
      </c>
      <c r="O131" s="24" t="s">
        <v>39</v>
      </c>
      <c r="P131" s="24" t="s">
        <v>40</v>
      </c>
      <c r="Q131" s="24" t="s">
        <v>41</v>
      </c>
      <c r="R131" s="26" t="s">
        <v>61</v>
      </c>
      <c r="S131" s="24" t="s">
        <v>62</v>
      </c>
      <c r="T131" s="13" t="s">
        <v>44</v>
      </c>
      <c r="U131" s="13" t="s">
        <v>1067</v>
      </c>
      <c r="V131" s="13" t="s">
        <v>1068</v>
      </c>
      <c r="W131" s="33" t="s">
        <v>565</v>
      </c>
      <c r="X131" s="47" t="s">
        <v>565</v>
      </c>
      <c r="Y131" s="43" t="s">
        <v>1069</v>
      </c>
      <c r="Z131" s="29" t="s">
        <v>1070</v>
      </c>
      <c r="AA131" s="24" t="s">
        <v>330</v>
      </c>
      <c r="AB131" s="13" t="s">
        <v>1071</v>
      </c>
      <c r="AC131" s="36" t="s">
        <v>90</v>
      </c>
      <c r="AD131" s="18"/>
      <c r="AE131" s="18"/>
    </row>
    <row r="132">
      <c r="A132" s="20"/>
      <c r="B132" s="21"/>
      <c r="C132" s="20"/>
      <c r="D132" s="21"/>
      <c r="E132" s="21"/>
      <c r="F132" s="22" t="s">
        <v>1072</v>
      </c>
      <c r="G132" s="23" t="s">
        <v>1048</v>
      </c>
      <c r="H132" s="24" t="s">
        <v>33</v>
      </c>
      <c r="I132" s="13" t="s">
        <v>733</v>
      </c>
      <c r="J132" s="13" t="s">
        <v>1073</v>
      </c>
      <c r="K132" s="24" t="s">
        <v>1074</v>
      </c>
      <c r="L132" s="25">
        <v>2025.0</v>
      </c>
      <c r="M132" s="13" t="s">
        <v>1075</v>
      </c>
      <c r="N132" s="24" t="s">
        <v>38</v>
      </c>
      <c r="O132" s="24" t="s">
        <v>39</v>
      </c>
      <c r="P132" s="24" t="s">
        <v>40</v>
      </c>
      <c r="Q132" s="24" t="s">
        <v>41</v>
      </c>
      <c r="R132" s="26" t="s">
        <v>1076</v>
      </c>
      <c r="S132" s="24" t="s">
        <v>61</v>
      </c>
      <c r="T132" s="13" t="s">
        <v>44</v>
      </c>
      <c r="U132" s="13" t="s">
        <v>1077</v>
      </c>
      <c r="V132" s="13" t="s">
        <v>1078</v>
      </c>
      <c r="W132" s="13" t="s">
        <v>1078</v>
      </c>
      <c r="X132" s="15" t="str">
        <f>IF(OR(W132="", NOT(ISNUMBER(W132))), "NA", IF(W132&lt;=TODAY(), "Passed", "In "&amp;(W132-TODAY())&amp;" days"))</f>
        <v>NA</v>
      </c>
      <c r="Y132" s="13" t="s">
        <v>1078</v>
      </c>
      <c r="Z132" s="29" t="s">
        <v>1079</v>
      </c>
      <c r="AA132" s="24" t="s">
        <v>330</v>
      </c>
      <c r="AB132" s="13" t="s">
        <v>1080</v>
      </c>
      <c r="AC132" s="36" t="s">
        <v>370</v>
      </c>
      <c r="AD132" s="18"/>
      <c r="AE132" s="18"/>
    </row>
    <row r="133">
      <c r="A133" s="20"/>
      <c r="B133" s="21"/>
      <c r="C133" s="20"/>
      <c r="D133" s="21"/>
      <c r="E133" s="21"/>
      <c r="F133" s="22" t="s">
        <v>1081</v>
      </c>
      <c r="G133" s="23" t="s">
        <v>1048</v>
      </c>
      <c r="H133" s="24" t="s">
        <v>33</v>
      </c>
      <c r="I133" s="13" t="s">
        <v>474</v>
      </c>
      <c r="J133" s="13" t="s">
        <v>1082</v>
      </c>
      <c r="K133" s="24" t="s">
        <v>1083</v>
      </c>
      <c r="L133" s="25">
        <v>2026.0</v>
      </c>
      <c r="M133" s="13" t="s">
        <v>1084</v>
      </c>
      <c r="N133" s="24" t="s">
        <v>38</v>
      </c>
      <c r="O133" s="24" t="s">
        <v>39</v>
      </c>
      <c r="P133" s="24" t="s">
        <v>40</v>
      </c>
      <c r="Q133" s="24" t="s">
        <v>41</v>
      </c>
      <c r="R133" s="26" t="s">
        <v>61</v>
      </c>
      <c r="S133" s="24" t="s">
        <v>489</v>
      </c>
      <c r="T133" s="13" t="s">
        <v>44</v>
      </c>
      <c r="U133" s="13" t="s">
        <v>1085</v>
      </c>
      <c r="V133" s="13" t="s">
        <v>1086</v>
      </c>
      <c r="W133" s="33" t="s">
        <v>565</v>
      </c>
      <c r="X133" s="47" t="s">
        <v>565</v>
      </c>
      <c r="Y133" s="50" t="s">
        <v>1087</v>
      </c>
      <c r="Z133" s="39" t="s">
        <v>1088</v>
      </c>
      <c r="AA133" s="24" t="s">
        <v>330</v>
      </c>
      <c r="AB133" s="13" t="s">
        <v>1089</v>
      </c>
      <c r="AC133" s="36" t="s">
        <v>370</v>
      </c>
      <c r="AD133" s="18"/>
      <c r="AE133" s="18"/>
    </row>
    <row r="134">
      <c r="A134" s="20"/>
      <c r="B134" s="21"/>
      <c r="C134" s="20"/>
      <c r="D134" s="21"/>
      <c r="E134" s="21"/>
      <c r="F134" s="22" t="s">
        <v>1090</v>
      </c>
      <c r="G134" s="23" t="s">
        <v>1048</v>
      </c>
      <c r="H134" s="24" t="s">
        <v>33</v>
      </c>
      <c r="I134" s="13" t="s">
        <v>172</v>
      </c>
      <c r="J134" s="13" t="s">
        <v>1091</v>
      </c>
      <c r="K134" s="24" t="s">
        <v>174</v>
      </c>
      <c r="L134" s="25">
        <v>2026.0</v>
      </c>
      <c r="M134" s="13" t="s">
        <v>1092</v>
      </c>
      <c r="N134" s="24" t="s">
        <v>38</v>
      </c>
      <c r="O134" s="24" t="s">
        <v>39</v>
      </c>
      <c r="P134" s="24" t="s">
        <v>40</v>
      </c>
      <c r="Q134" s="24" t="s">
        <v>41</v>
      </c>
      <c r="R134" s="26" t="s">
        <v>61</v>
      </c>
      <c r="S134" s="24" t="s">
        <v>125</v>
      </c>
      <c r="T134" s="13" t="s">
        <v>113</v>
      </c>
      <c r="U134" s="13" t="s">
        <v>1093</v>
      </c>
      <c r="V134" s="34" t="s">
        <v>1094</v>
      </c>
      <c r="W134" s="34">
        <v>46108.0</v>
      </c>
      <c r="X134" s="15" t="str">
        <f>IF(OR(W134="", NOT(ISNUMBER(W134))), "NA", IF(W134&lt;=TODAY(), "Passed", "In "&amp;(W134-TODAY())&amp;" days"))</f>
        <v>In 3 days</v>
      </c>
      <c r="Y134" s="28"/>
      <c r="Z134" s="29" t="s">
        <v>1095</v>
      </c>
      <c r="AA134" s="24" t="s">
        <v>330</v>
      </c>
      <c r="AB134" s="13" t="s">
        <v>1096</v>
      </c>
      <c r="AC134" s="36" t="s">
        <v>90</v>
      </c>
      <c r="AD134" s="18"/>
      <c r="AE134" s="18"/>
    </row>
    <row r="135">
      <c r="A135" s="20"/>
      <c r="B135" s="21"/>
      <c r="C135" s="20"/>
      <c r="D135" s="21"/>
      <c r="E135" s="21"/>
      <c r="F135" s="22" t="s">
        <v>1097</v>
      </c>
      <c r="G135" s="23" t="s">
        <v>1048</v>
      </c>
      <c r="H135" s="24" t="s">
        <v>33</v>
      </c>
      <c r="I135" s="35" t="s">
        <v>596</v>
      </c>
      <c r="J135" s="13" t="s">
        <v>1098</v>
      </c>
      <c r="K135" s="24" t="s">
        <v>795</v>
      </c>
      <c r="L135" s="25">
        <v>2026.0</v>
      </c>
      <c r="M135" s="13" t="s">
        <v>1099</v>
      </c>
      <c r="N135" s="24" t="s">
        <v>38</v>
      </c>
      <c r="O135" s="24" t="s">
        <v>39</v>
      </c>
      <c r="P135" s="24" t="s">
        <v>40</v>
      </c>
      <c r="Q135" s="24" t="s">
        <v>41</v>
      </c>
      <c r="R135" s="26" t="s">
        <v>61</v>
      </c>
      <c r="S135" s="24" t="s">
        <v>62</v>
      </c>
      <c r="T135" s="13" t="s">
        <v>44</v>
      </c>
      <c r="U135" s="13" t="s">
        <v>1100</v>
      </c>
      <c r="V135" s="13" t="s">
        <v>1101</v>
      </c>
      <c r="W135" s="33" t="s">
        <v>565</v>
      </c>
      <c r="X135" s="47" t="s">
        <v>565</v>
      </c>
      <c r="Y135" s="33" t="s">
        <v>565</v>
      </c>
      <c r="Z135" s="29" t="s">
        <v>1102</v>
      </c>
      <c r="AA135" s="24" t="s">
        <v>330</v>
      </c>
      <c r="AB135" s="13" t="s">
        <v>1103</v>
      </c>
      <c r="AC135" s="36" t="s">
        <v>90</v>
      </c>
      <c r="AD135" s="18"/>
      <c r="AE135" s="18"/>
    </row>
    <row r="136">
      <c r="A136" s="20"/>
      <c r="B136" s="21"/>
      <c r="C136" s="20"/>
      <c r="D136" s="21"/>
      <c r="E136" s="21"/>
      <c r="F136" s="22" t="s">
        <v>1104</v>
      </c>
      <c r="G136" s="23" t="s">
        <v>1048</v>
      </c>
      <c r="H136" s="24" t="s">
        <v>33</v>
      </c>
      <c r="I136" s="13" t="s">
        <v>596</v>
      </c>
      <c r="J136" s="13" t="s">
        <v>1105</v>
      </c>
      <c r="K136" s="24" t="s">
        <v>795</v>
      </c>
      <c r="L136" s="25">
        <v>2026.0</v>
      </c>
      <c r="M136" s="13" t="s">
        <v>1106</v>
      </c>
      <c r="N136" s="24" t="s">
        <v>38</v>
      </c>
      <c r="O136" s="24" t="s">
        <v>39</v>
      </c>
      <c r="P136" s="24" t="s">
        <v>40</v>
      </c>
      <c r="Q136" s="24" t="s">
        <v>41</v>
      </c>
      <c r="R136" s="26" t="s">
        <v>61</v>
      </c>
      <c r="S136" s="24" t="s">
        <v>1107</v>
      </c>
      <c r="T136" s="13" t="s">
        <v>44</v>
      </c>
      <c r="U136" s="13" t="s">
        <v>1108</v>
      </c>
      <c r="V136" s="51" t="s">
        <v>1109</v>
      </c>
      <c r="W136" s="33" t="s">
        <v>1110</v>
      </c>
      <c r="X136" s="15" t="str">
        <f t="shared" ref="X136:X855" si="6">IF(OR(W136="", NOT(ISNUMBER(W136))), "NA", IF(W136&lt;=TODAY(), "Passed", "In "&amp;(W136-TODAY())&amp;" days"))</f>
        <v>NA</v>
      </c>
      <c r="Y136" s="43" t="s">
        <v>1110</v>
      </c>
      <c r="Z136" s="29" t="s">
        <v>1111</v>
      </c>
      <c r="AA136" s="24" t="s">
        <v>330</v>
      </c>
      <c r="AB136" s="13" t="s">
        <v>1112</v>
      </c>
      <c r="AC136" s="36" t="s">
        <v>370</v>
      </c>
      <c r="AD136" s="18"/>
      <c r="AE136" s="18"/>
    </row>
    <row r="137">
      <c r="A137" s="20"/>
      <c r="B137" s="21"/>
      <c r="C137" s="20"/>
      <c r="D137" s="21"/>
      <c r="E137" s="21"/>
      <c r="F137" s="22" t="s">
        <v>1113</v>
      </c>
      <c r="G137" s="23" t="s">
        <v>1048</v>
      </c>
      <c r="H137" s="24" t="s">
        <v>33</v>
      </c>
      <c r="I137" s="13" t="s">
        <v>496</v>
      </c>
      <c r="J137" s="13" t="s">
        <v>1114</v>
      </c>
      <c r="K137" s="24" t="s">
        <v>1115</v>
      </c>
      <c r="L137" s="25">
        <v>2026.0</v>
      </c>
      <c r="M137" s="13" t="s">
        <v>1116</v>
      </c>
      <c r="N137" s="24" t="s">
        <v>38</v>
      </c>
      <c r="O137" s="24" t="s">
        <v>39</v>
      </c>
      <c r="P137" s="24" t="s">
        <v>40</v>
      </c>
      <c r="Q137" s="24" t="s">
        <v>41</v>
      </c>
      <c r="R137" s="26" t="s">
        <v>61</v>
      </c>
      <c r="S137" s="24" t="s">
        <v>43</v>
      </c>
      <c r="T137" s="13" t="s">
        <v>113</v>
      </c>
      <c r="U137" s="13" t="s">
        <v>1117</v>
      </c>
      <c r="V137" s="13" t="s">
        <v>1118</v>
      </c>
      <c r="W137" s="37" t="s">
        <v>313</v>
      </c>
      <c r="X137" s="15" t="str">
        <f t="shared" si="6"/>
        <v>NA</v>
      </c>
      <c r="Y137" s="45"/>
      <c r="Z137" s="29" t="s">
        <v>1119</v>
      </c>
      <c r="AA137" s="24" t="s">
        <v>330</v>
      </c>
      <c r="AB137" s="13" t="s">
        <v>1120</v>
      </c>
      <c r="AC137" s="36" t="s">
        <v>90</v>
      </c>
      <c r="AD137" s="18"/>
      <c r="AE137" s="18"/>
    </row>
    <row r="138">
      <c r="A138" s="20"/>
      <c r="B138" s="21"/>
      <c r="C138" s="20"/>
      <c r="D138" s="21"/>
      <c r="E138" s="21"/>
      <c r="F138" s="22" t="s">
        <v>1121</v>
      </c>
      <c r="G138" s="23" t="s">
        <v>1048</v>
      </c>
      <c r="H138" s="24" t="s">
        <v>33</v>
      </c>
      <c r="I138" s="13" t="s">
        <v>252</v>
      </c>
      <c r="J138" s="13" t="s">
        <v>1122</v>
      </c>
      <c r="K138" s="24" t="s">
        <v>1123</v>
      </c>
      <c r="L138" s="25">
        <v>2026.0</v>
      </c>
      <c r="M138" s="13" t="s">
        <v>1124</v>
      </c>
      <c r="N138" s="24" t="s">
        <v>38</v>
      </c>
      <c r="O138" s="24" t="s">
        <v>39</v>
      </c>
      <c r="P138" s="24" t="s">
        <v>40</v>
      </c>
      <c r="Q138" s="24" t="s">
        <v>41</v>
      </c>
      <c r="R138" s="46">
        <v>46363.0</v>
      </c>
      <c r="S138" s="24" t="s">
        <v>61</v>
      </c>
      <c r="T138" s="13" t="s">
        <v>44</v>
      </c>
      <c r="U138" s="13" t="s">
        <v>1125</v>
      </c>
      <c r="V138" s="13" t="s">
        <v>1126</v>
      </c>
      <c r="W138" s="34">
        <v>46099.0</v>
      </c>
      <c r="X138" s="15" t="str">
        <f t="shared" si="6"/>
        <v>Passed</v>
      </c>
      <c r="Y138" s="52" t="s">
        <v>1127</v>
      </c>
      <c r="Z138" s="29" t="s">
        <v>1128</v>
      </c>
      <c r="AA138" s="24" t="s">
        <v>330</v>
      </c>
      <c r="AB138" s="13" t="s">
        <v>1129</v>
      </c>
      <c r="AC138" s="36" t="s">
        <v>370</v>
      </c>
      <c r="AD138" s="18"/>
      <c r="AE138" s="18"/>
    </row>
    <row r="139">
      <c r="A139" s="20"/>
      <c r="B139" s="21"/>
      <c r="C139" s="20"/>
      <c r="D139" s="21"/>
      <c r="E139" s="21"/>
      <c r="F139" s="22" t="s">
        <v>1130</v>
      </c>
      <c r="G139" s="23" t="s">
        <v>1048</v>
      </c>
      <c r="H139" s="24" t="s">
        <v>33</v>
      </c>
      <c r="I139" s="13" t="s">
        <v>159</v>
      </c>
      <c r="J139" s="13" t="s">
        <v>1131</v>
      </c>
      <c r="K139" s="24" t="s">
        <v>194</v>
      </c>
      <c r="L139" s="25">
        <v>2026.0</v>
      </c>
      <c r="M139" s="13" t="s">
        <v>1132</v>
      </c>
      <c r="N139" s="24" t="s">
        <v>38</v>
      </c>
      <c r="O139" s="24" t="s">
        <v>39</v>
      </c>
      <c r="P139" s="24" t="s">
        <v>40</v>
      </c>
      <c r="Q139" s="24" t="s">
        <v>41</v>
      </c>
      <c r="R139" s="26" t="s">
        <v>61</v>
      </c>
      <c r="S139" s="24" t="s">
        <v>62</v>
      </c>
      <c r="T139" s="13" t="s">
        <v>44</v>
      </c>
      <c r="U139" s="13" t="s">
        <v>1133</v>
      </c>
      <c r="V139" s="13" t="s">
        <v>1134</v>
      </c>
      <c r="W139" s="37" t="s">
        <v>313</v>
      </c>
      <c r="X139" s="15" t="str">
        <f t="shared" si="6"/>
        <v>NA</v>
      </c>
      <c r="Y139" s="45"/>
      <c r="Z139" s="29" t="s">
        <v>1135</v>
      </c>
      <c r="AA139" s="24" t="s">
        <v>330</v>
      </c>
      <c r="AB139" s="13" t="s">
        <v>1136</v>
      </c>
      <c r="AC139" s="36" t="s">
        <v>370</v>
      </c>
      <c r="AD139" s="18"/>
      <c r="AE139" s="18"/>
    </row>
    <row r="140">
      <c r="A140" s="20"/>
      <c r="B140" s="21"/>
      <c r="C140" s="20"/>
      <c r="D140" s="21"/>
      <c r="E140" s="21"/>
      <c r="F140" s="22" t="s">
        <v>1137</v>
      </c>
      <c r="G140" s="23" t="s">
        <v>1048</v>
      </c>
      <c r="H140" s="24" t="s">
        <v>33</v>
      </c>
      <c r="I140" s="13" t="s">
        <v>949</v>
      </c>
      <c r="J140" s="13" t="s">
        <v>1138</v>
      </c>
      <c r="K140" s="24" t="s">
        <v>966</v>
      </c>
      <c r="L140" s="25">
        <v>2026.0</v>
      </c>
      <c r="M140" s="13" t="s">
        <v>1139</v>
      </c>
      <c r="N140" s="24" t="s">
        <v>38</v>
      </c>
      <c r="O140" s="24" t="s">
        <v>39</v>
      </c>
      <c r="P140" s="24" t="s">
        <v>40</v>
      </c>
      <c r="Q140" s="24" t="s">
        <v>41</v>
      </c>
      <c r="R140" s="26" t="s">
        <v>61</v>
      </c>
      <c r="S140" s="24" t="s">
        <v>315</v>
      </c>
      <c r="T140" s="13" t="s">
        <v>44</v>
      </c>
      <c r="U140" s="13" t="s">
        <v>1140</v>
      </c>
      <c r="V140" s="13" t="s">
        <v>1141</v>
      </c>
      <c r="W140" s="34">
        <v>46108.0</v>
      </c>
      <c r="X140" s="15" t="str">
        <f t="shared" si="6"/>
        <v>In 3 days</v>
      </c>
      <c r="Y140" s="52" t="s">
        <v>1142</v>
      </c>
      <c r="Z140" s="29" t="s">
        <v>1143</v>
      </c>
      <c r="AA140" s="24" t="s">
        <v>330</v>
      </c>
      <c r="AB140" s="13" t="s">
        <v>1144</v>
      </c>
      <c r="AC140" s="36" t="s">
        <v>90</v>
      </c>
      <c r="AD140" s="18"/>
      <c r="AE140" s="18"/>
    </row>
    <row r="141">
      <c r="A141" s="20"/>
      <c r="B141" s="21"/>
      <c r="C141" s="20"/>
      <c r="D141" s="21"/>
      <c r="E141" s="21"/>
      <c r="F141" s="22" t="s">
        <v>1145</v>
      </c>
      <c r="G141" s="23" t="s">
        <v>1146</v>
      </c>
      <c r="H141" s="24" t="s">
        <v>33</v>
      </c>
      <c r="I141" s="13" t="s">
        <v>496</v>
      </c>
      <c r="J141" s="13" t="s">
        <v>1147</v>
      </c>
      <c r="K141" s="24" t="s">
        <v>140</v>
      </c>
      <c r="L141" s="25" t="s">
        <v>313</v>
      </c>
      <c r="M141" s="13" t="s">
        <v>1148</v>
      </c>
      <c r="N141" s="24" t="s">
        <v>38</v>
      </c>
      <c r="O141" s="24" t="s">
        <v>39</v>
      </c>
      <c r="P141" s="24" t="s">
        <v>40</v>
      </c>
      <c r="Q141" s="24" t="s">
        <v>41</v>
      </c>
      <c r="R141" s="26" t="s">
        <v>61</v>
      </c>
      <c r="S141" s="24" t="s">
        <v>315</v>
      </c>
      <c r="T141" s="13" t="s">
        <v>44</v>
      </c>
      <c r="U141" s="13" t="s">
        <v>1149</v>
      </c>
      <c r="V141" s="13" t="s">
        <v>1150</v>
      </c>
      <c r="W141" s="53" t="s">
        <v>313</v>
      </c>
      <c r="X141" s="54" t="str">
        <f t="shared" si="6"/>
        <v>NA</v>
      </c>
      <c r="Y141" s="55"/>
      <c r="Z141" s="29" t="s">
        <v>1151</v>
      </c>
      <c r="AA141" s="24" t="s">
        <v>330</v>
      </c>
      <c r="AB141" s="13" t="s">
        <v>1152</v>
      </c>
      <c r="AC141" s="36" t="s">
        <v>90</v>
      </c>
      <c r="AD141" s="18"/>
      <c r="AE141" s="18"/>
    </row>
    <row r="142">
      <c r="A142" s="20"/>
      <c r="B142" s="21"/>
      <c r="C142" s="20"/>
      <c r="D142" s="21"/>
      <c r="E142" s="21"/>
      <c r="F142" s="22" t="s">
        <v>1153</v>
      </c>
      <c r="G142" s="23" t="s">
        <v>1048</v>
      </c>
      <c r="H142" s="24" t="s">
        <v>33</v>
      </c>
      <c r="I142" s="13" t="s">
        <v>69</v>
      </c>
      <c r="J142" s="13" t="s">
        <v>1154</v>
      </c>
      <c r="K142" s="24" t="s">
        <v>36</v>
      </c>
      <c r="L142" s="25">
        <v>2025.0</v>
      </c>
      <c r="M142" s="13" t="s">
        <v>1155</v>
      </c>
      <c r="N142" s="24" t="s">
        <v>38</v>
      </c>
      <c r="O142" s="24" t="s">
        <v>39</v>
      </c>
      <c r="P142" s="24" t="s">
        <v>40</v>
      </c>
      <c r="Q142" s="24" t="s">
        <v>41</v>
      </c>
      <c r="R142" s="26" t="s">
        <v>61</v>
      </c>
      <c r="S142" s="24" t="s">
        <v>43</v>
      </c>
      <c r="T142" s="13" t="s">
        <v>44</v>
      </c>
      <c r="U142" s="13" t="s">
        <v>1156</v>
      </c>
      <c r="V142" s="13" t="s">
        <v>1157</v>
      </c>
      <c r="W142" s="53" t="s">
        <v>1158</v>
      </c>
      <c r="X142" s="54" t="str">
        <f t="shared" si="6"/>
        <v>NA</v>
      </c>
      <c r="Y142" s="55"/>
      <c r="Z142" s="29" t="s">
        <v>1159</v>
      </c>
      <c r="AA142" s="24" t="s">
        <v>330</v>
      </c>
      <c r="AB142" s="13" t="s">
        <v>1160</v>
      </c>
      <c r="AC142" s="36" t="s">
        <v>370</v>
      </c>
      <c r="AD142" s="18"/>
      <c r="AE142" s="18"/>
    </row>
    <row r="143">
      <c r="A143" s="20"/>
      <c r="B143" s="21"/>
      <c r="C143" s="20"/>
      <c r="D143" s="21"/>
      <c r="E143" s="21"/>
      <c r="F143" s="22" t="s">
        <v>1161</v>
      </c>
      <c r="G143" s="23" t="s">
        <v>1048</v>
      </c>
      <c r="H143" s="24" t="s">
        <v>33</v>
      </c>
      <c r="I143" s="13" t="s">
        <v>105</v>
      </c>
      <c r="J143" s="13" t="s">
        <v>1162</v>
      </c>
      <c r="K143" s="24" t="s">
        <v>325</v>
      </c>
      <c r="L143" s="25">
        <v>2025.0</v>
      </c>
      <c r="M143" s="13" t="s">
        <v>1163</v>
      </c>
      <c r="N143" s="24" t="s">
        <v>38</v>
      </c>
      <c r="O143" s="24" t="s">
        <v>39</v>
      </c>
      <c r="P143" s="24" t="s">
        <v>40</v>
      </c>
      <c r="Q143" s="24" t="s">
        <v>41</v>
      </c>
      <c r="R143" s="26" t="s">
        <v>61</v>
      </c>
      <c r="S143" s="24" t="s">
        <v>1164</v>
      </c>
      <c r="T143" s="13" t="s">
        <v>44</v>
      </c>
      <c r="U143" s="13" t="s">
        <v>1165</v>
      </c>
      <c r="V143" s="13" t="s">
        <v>1166</v>
      </c>
      <c r="W143" s="53" t="s">
        <v>1167</v>
      </c>
      <c r="X143" s="54" t="str">
        <f t="shared" si="6"/>
        <v>NA</v>
      </c>
      <c r="Y143" s="56" t="s">
        <v>1168</v>
      </c>
      <c r="Z143" s="29" t="s">
        <v>1169</v>
      </c>
      <c r="AA143" s="24" t="s">
        <v>330</v>
      </c>
      <c r="AB143" s="13" t="s">
        <v>1170</v>
      </c>
      <c r="AC143" s="36" t="s">
        <v>370</v>
      </c>
      <c r="AD143" s="18"/>
      <c r="AE143" s="18"/>
    </row>
    <row r="144">
      <c r="A144" s="20"/>
      <c r="B144" s="21"/>
      <c r="C144" s="20"/>
      <c r="D144" s="21"/>
      <c r="E144" s="21"/>
      <c r="F144" s="22" t="s">
        <v>1171</v>
      </c>
      <c r="G144" s="23" t="s">
        <v>1048</v>
      </c>
      <c r="H144" s="24" t="s">
        <v>33</v>
      </c>
      <c r="I144" s="13" t="s">
        <v>611</v>
      </c>
      <c r="J144" s="13" t="s">
        <v>1172</v>
      </c>
      <c r="K144" s="24" t="s">
        <v>296</v>
      </c>
      <c r="L144" s="25">
        <v>2025.0</v>
      </c>
      <c r="M144" s="13" t="s">
        <v>1173</v>
      </c>
      <c r="N144" s="24" t="s">
        <v>38</v>
      </c>
      <c r="O144" s="24" t="s">
        <v>39</v>
      </c>
      <c r="P144" s="24" t="s">
        <v>40</v>
      </c>
      <c r="Q144" s="24" t="s">
        <v>41</v>
      </c>
      <c r="R144" s="26" t="s">
        <v>61</v>
      </c>
      <c r="S144" s="24" t="s">
        <v>62</v>
      </c>
      <c r="T144" s="13" t="s">
        <v>44</v>
      </c>
      <c r="U144" s="13" t="s">
        <v>1174</v>
      </c>
      <c r="V144" s="13" t="s">
        <v>1175</v>
      </c>
      <c r="W144" s="53" t="s">
        <v>1176</v>
      </c>
      <c r="X144" s="54" t="str">
        <f t="shared" si="6"/>
        <v>NA</v>
      </c>
      <c r="Y144" s="57" t="s">
        <v>1177</v>
      </c>
      <c r="Z144" s="29" t="s">
        <v>1178</v>
      </c>
      <c r="AA144" s="24" t="s">
        <v>330</v>
      </c>
      <c r="AB144" s="13" t="s">
        <v>1179</v>
      </c>
      <c r="AC144" s="36" t="s">
        <v>370</v>
      </c>
      <c r="AD144" s="18"/>
      <c r="AE144" s="18"/>
    </row>
    <row r="145">
      <c r="A145" s="20"/>
      <c r="B145" s="21"/>
      <c r="C145" s="20"/>
      <c r="D145" s="21"/>
      <c r="E145" s="21"/>
      <c r="F145" s="22" t="s">
        <v>1180</v>
      </c>
      <c r="G145" s="23" t="s">
        <v>1048</v>
      </c>
      <c r="H145" s="24" t="s">
        <v>33</v>
      </c>
      <c r="I145" s="13" t="s">
        <v>105</v>
      </c>
      <c r="J145" s="13" t="s">
        <v>1181</v>
      </c>
      <c r="K145" s="24" t="s">
        <v>67</v>
      </c>
      <c r="L145" s="25">
        <v>2025.0</v>
      </c>
      <c r="M145" s="13" t="s">
        <v>1182</v>
      </c>
      <c r="N145" s="24" t="s">
        <v>38</v>
      </c>
      <c r="O145" s="24" t="s">
        <v>39</v>
      </c>
      <c r="P145" s="24" t="s">
        <v>40</v>
      </c>
      <c r="Q145" s="24" t="s">
        <v>41</v>
      </c>
      <c r="R145" s="26" t="s">
        <v>61</v>
      </c>
      <c r="S145" s="24" t="s">
        <v>43</v>
      </c>
      <c r="T145" s="13" t="s">
        <v>113</v>
      </c>
      <c r="U145" s="13" t="s">
        <v>1183</v>
      </c>
      <c r="V145" s="13" t="s">
        <v>1184</v>
      </c>
      <c r="W145" s="27">
        <v>45777.0</v>
      </c>
      <c r="X145" s="15" t="str">
        <f t="shared" si="6"/>
        <v>Passed</v>
      </c>
      <c r="Y145" s="28"/>
      <c r="Z145" s="29" t="s">
        <v>1185</v>
      </c>
      <c r="AA145" s="24" t="s">
        <v>330</v>
      </c>
      <c r="AB145" s="13" t="s">
        <v>1186</v>
      </c>
      <c r="AC145" s="36" t="s">
        <v>90</v>
      </c>
      <c r="AD145" s="18"/>
      <c r="AE145" s="18"/>
    </row>
    <row r="146">
      <c r="A146" s="20"/>
      <c r="B146" s="21"/>
      <c r="C146" s="20"/>
      <c r="D146" s="21"/>
      <c r="E146" s="21"/>
      <c r="F146" s="22" t="s">
        <v>1187</v>
      </c>
      <c r="G146" s="23" t="s">
        <v>1048</v>
      </c>
      <c r="H146" s="24" t="s">
        <v>33</v>
      </c>
      <c r="I146" s="13" t="s">
        <v>105</v>
      </c>
      <c r="J146" s="13" t="s">
        <v>1188</v>
      </c>
      <c r="K146" s="24" t="s">
        <v>67</v>
      </c>
      <c r="L146" s="25">
        <v>2026.0</v>
      </c>
      <c r="M146" s="13" t="s">
        <v>1189</v>
      </c>
      <c r="N146" s="24" t="s">
        <v>38</v>
      </c>
      <c r="O146" s="24" t="s">
        <v>39</v>
      </c>
      <c r="P146" s="24" t="s">
        <v>40</v>
      </c>
      <c r="Q146" s="24" t="s">
        <v>41</v>
      </c>
      <c r="R146" s="26" t="s">
        <v>61</v>
      </c>
      <c r="S146" s="24" t="s">
        <v>396</v>
      </c>
      <c r="T146" s="13" t="s">
        <v>44</v>
      </c>
      <c r="U146" s="13" t="s">
        <v>1190</v>
      </c>
      <c r="V146" s="13" t="s">
        <v>1191</v>
      </c>
      <c r="W146" s="27">
        <v>45772.0</v>
      </c>
      <c r="X146" s="15" t="str">
        <f t="shared" si="6"/>
        <v>Passed</v>
      </c>
      <c r="Y146" s="28"/>
      <c r="Z146" s="29" t="s">
        <v>1192</v>
      </c>
      <c r="AA146" s="24" t="s">
        <v>48</v>
      </c>
      <c r="AB146" s="13" t="s">
        <v>1193</v>
      </c>
      <c r="AC146" s="36" t="s">
        <v>50</v>
      </c>
      <c r="AD146" s="18"/>
      <c r="AE146" s="18"/>
    </row>
    <row r="147">
      <c r="A147" s="20"/>
      <c r="B147" s="21"/>
      <c r="C147" s="20"/>
      <c r="D147" s="21"/>
      <c r="E147" s="21"/>
      <c r="F147" s="22" t="s">
        <v>1194</v>
      </c>
      <c r="G147" s="23" t="s">
        <v>1048</v>
      </c>
      <c r="H147" s="24" t="s">
        <v>33</v>
      </c>
      <c r="I147" s="13" t="s">
        <v>105</v>
      </c>
      <c r="J147" s="13" t="s">
        <v>1195</v>
      </c>
      <c r="K147" s="24" t="s">
        <v>1196</v>
      </c>
      <c r="L147" s="25">
        <v>2025.0</v>
      </c>
      <c r="M147" s="13" t="s">
        <v>1197</v>
      </c>
      <c r="N147" s="24" t="s">
        <v>38</v>
      </c>
      <c r="O147" s="24" t="s">
        <v>39</v>
      </c>
      <c r="P147" s="24" t="s">
        <v>40</v>
      </c>
      <c r="Q147" s="24" t="s">
        <v>41</v>
      </c>
      <c r="R147" s="26" t="s">
        <v>61</v>
      </c>
      <c r="S147" s="24" t="s">
        <v>62</v>
      </c>
      <c r="T147" s="13" t="s">
        <v>44</v>
      </c>
      <c r="U147" s="13" t="s">
        <v>1198</v>
      </c>
      <c r="V147" s="13" t="s">
        <v>1199</v>
      </c>
      <c r="W147" s="27">
        <v>45838.0</v>
      </c>
      <c r="X147" s="15" t="str">
        <f t="shared" si="6"/>
        <v>Passed</v>
      </c>
      <c r="Y147" s="28"/>
      <c r="Z147" s="29" t="s">
        <v>1200</v>
      </c>
      <c r="AA147" s="24" t="s">
        <v>330</v>
      </c>
      <c r="AB147" s="13" t="s">
        <v>1201</v>
      </c>
      <c r="AC147" s="36" t="s">
        <v>370</v>
      </c>
      <c r="AD147" s="18"/>
      <c r="AE147" s="18"/>
    </row>
    <row r="148">
      <c r="A148" s="20"/>
      <c r="B148" s="21"/>
      <c r="C148" s="20"/>
      <c r="D148" s="21"/>
      <c r="E148" s="21"/>
      <c r="F148" s="22" t="s">
        <v>1202</v>
      </c>
      <c r="G148" s="23" t="s">
        <v>1048</v>
      </c>
      <c r="H148" s="24" t="s">
        <v>33</v>
      </c>
      <c r="I148" s="13" t="s">
        <v>496</v>
      </c>
      <c r="J148" s="13" t="s">
        <v>1203</v>
      </c>
      <c r="K148" s="24" t="s">
        <v>140</v>
      </c>
      <c r="L148" s="25">
        <v>2025.0</v>
      </c>
      <c r="M148" s="13" t="s">
        <v>1204</v>
      </c>
      <c r="N148" s="24" t="s">
        <v>38</v>
      </c>
      <c r="O148" s="24" t="s">
        <v>39</v>
      </c>
      <c r="P148" s="24" t="s">
        <v>40</v>
      </c>
      <c r="Q148" s="24" t="s">
        <v>41</v>
      </c>
      <c r="R148" s="26" t="s">
        <v>61</v>
      </c>
      <c r="S148" s="24" t="s">
        <v>62</v>
      </c>
      <c r="T148" s="13" t="s">
        <v>44</v>
      </c>
      <c r="U148" s="13" t="s">
        <v>1205</v>
      </c>
      <c r="V148" s="13" t="s">
        <v>1206</v>
      </c>
      <c r="W148" s="53" t="s">
        <v>1176</v>
      </c>
      <c r="X148" s="54" t="str">
        <f t="shared" si="6"/>
        <v>NA</v>
      </c>
      <c r="Y148" s="57" t="s">
        <v>1207</v>
      </c>
      <c r="Z148" s="29" t="s">
        <v>1208</v>
      </c>
      <c r="AA148" s="24" t="s">
        <v>48</v>
      </c>
      <c r="AB148" s="13" t="s">
        <v>1209</v>
      </c>
      <c r="AC148" s="36" t="s">
        <v>90</v>
      </c>
      <c r="AD148" s="18"/>
      <c r="AE148" s="18"/>
    </row>
    <row r="149">
      <c r="A149" s="20"/>
      <c r="B149" s="21"/>
      <c r="C149" s="20"/>
      <c r="D149" s="21"/>
      <c r="E149" s="21"/>
      <c r="F149" s="22" t="s">
        <v>1210</v>
      </c>
      <c r="G149" s="23" t="s">
        <v>1048</v>
      </c>
      <c r="H149" s="24" t="s">
        <v>33</v>
      </c>
      <c r="I149" s="13" t="s">
        <v>351</v>
      </c>
      <c r="J149" s="13" t="s">
        <v>1211</v>
      </c>
      <c r="K149" s="24" t="s">
        <v>140</v>
      </c>
      <c r="L149" s="25">
        <v>2025.0</v>
      </c>
      <c r="M149" s="13" t="s">
        <v>1212</v>
      </c>
      <c r="N149" s="24" t="s">
        <v>58</v>
      </c>
      <c r="O149" s="24" t="s">
        <v>59</v>
      </c>
      <c r="P149" s="24" t="s">
        <v>40</v>
      </c>
      <c r="Q149" s="24" t="s">
        <v>1213</v>
      </c>
      <c r="R149" s="26" t="s">
        <v>61</v>
      </c>
      <c r="S149" s="24" t="s">
        <v>125</v>
      </c>
      <c r="T149" s="13" t="s">
        <v>44</v>
      </c>
      <c r="U149" s="13" t="s">
        <v>1214</v>
      </c>
      <c r="V149" s="13" t="s">
        <v>1215</v>
      </c>
      <c r="W149" s="27">
        <v>45793.0</v>
      </c>
      <c r="X149" s="15" t="str">
        <f t="shared" si="6"/>
        <v>Passed</v>
      </c>
      <c r="Y149" s="28"/>
      <c r="Z149" s="29" t="s">
        <v>1216</v>
      </c>
      <c r="AA149" s="24" t="s">
        <v>330</v>
      </c>
      <c r="AB149" s="13" t="s">
        <v>1217</v>
      </c>
      <c r="AC149" s="36" t="s">
        <v>90</v>
      </c>
      <c r="AD149" s="18"/>
      <c r="AE149" s="18"/>
    </row>
    <row r="150">
      <c r="A150" s="20"/>
      <c r="B150" s="21"/>
      <c r="C150" s="20"/>
      <c r="D150" s="21"/>
      <c r="E150" s="21"/>
      <c r="F150" s="22" t="s">
        <v>1218</v>
      </c>
      <c r="G150" s="23" t="s">
        <v>1048</v>
      </c>
      <c r="H150" s="24" t="s">
        <v>33</v>
      </c>
      <c r="I150" s="13" t="s">
        <v>105</v>
      </c>
      <c r="J150" s="13" t="s">
        <v>1219</v>
      </c>
      <c r="K150" s="24" t="s">
        <v>67</v>
      </c>
      <c r="L150" s="25">
        <v>2026.0</v>
      </c>
      <c r="M150" s="13" t="s">
        <v>1220</v>
      </c>
      <c r="N150" s="24" t="s">
        <v>38</v>
      </c>
      <c r="O150" s="24" t="s">
        <v>39</v>
      </c>
      <c r="P150" s="24" t="s">
        <v>40</v>
      </c>
      <c r="Q150" s="24" t="s">
        <v>41</v>
      </c>
      <c r="R150" s="26" t="s">
        <v>61</v>
      </c>
      <c r="S150" s="24" t="s">
        <v>62</v>
      </c>
      <c r="T150" s="13" t="s">
        <v>810</v>
      </c>
      <c r="U150" s="13" t="s">
        <v>1221</v>
      </c>
      <c r="V150" s="13" t="s">
        <v>1222</v>
      </c>
      <c r="W150" s="34">
        <v>46137.0</v>
      </c>
      <c r="X150" s="15" t="str">
        <f t="shared" si="6"/>
        <v>In 32 days</v>
      </c>
      <c r="Y150" s="34" t="s">
        <v>1223</v>
      </c>
      <c r="Z150" s="29" t="s">
        <v>1224</v>
      </c>
      <c r="AA150" s="24" t="s">
        <v>330</v>
      </c>
      <c r="AB150" s="13" t="s">
        <v>1225</v>
      </c>
      <c r="AC150" s="36" t="s">
        <v>90</v>
      </c>
      <c r="AD150" s="18"/>
      <c r="AE150" s="18"/>
    </row>
    <row r="151">
      <c r="A151" s="20"/>
      <c r="B151" s="21"/>
      <c r="C151" s="20"/>
      <c r="D151" s="21"/>
      <c r="E151" s="21"/>
      <c r="F151" s="22" t="s">
        <v>1226</v>
      </c>
      <c r="G151" s="23" t="s">
        <v>1048</v>
      </c>
      <c r="H151" s="24" t="s">
        <v>33</v>
      </c>
      <c r="I151" s="13" t="s">
        <v>334</v>
      </c>
      <c r="J151" s="13" t="s">
        <v>1227</v>
      </c>
      <c r="K151" s="24" t="s">
        <v>336</v>
      </c>
      <c r="L151" s="25">
        <v>2024.0</v>
      </c>
      <c r="M151" s="13" t="s">
        <v>1228</v>
      </c>
      <c r="N151" s="24" t="s">
        <v>38</v>
      </c>
      <c r="O151" s="24" t="s">
        <v>39</v>
      </c>
      <c r="P151" s="24" t="s">
        <v>40</v>
      </c>
      <c r="Q151" s="24" t="s">
        <v>41</v>
      </c>
      <c r="R151" s="26" t="s">
        <v>61</v>
      </c>
      <c r="S151" s="24" t="s">
        <v>315</v>
      </c>
      <c r="T151" s="13" t="s">
        <v>44</v>
      </c>
      <c r="U151" s="13" t="s">
        <v>1229</v>
      </c>
      <c r="V151" s="13" t="s">
        <v>1230</v>
      </c>
      <c r="W151" s="53" t="s">
        <v>1231</v>
      </c>
      <c r="X151" s="54" t="str">
        <f t="shared" si="6"/>
        <v>NA</v>
      </c>
      <c r="Y151" s="53" t="s">
        <v>1231</v>
      </c>
      <c r="Z151" s="29" t="s">
        <v>1232</v>
      </c>
      <c r="AA151" s="24" t="s">
        <v>330</v>
      </c>
      <c r="AB151" s="13" t="s">
        <v>1233</v>
      </c>
      <c r="AC151" s="36" t="s">
        <v>370</v>
      </c>
      <c r="AD151" s="18"/>
      <c r="AE151" s="18"/>
    </row>
    <row r="152">
      <c r="A152" s="20"/>
      <c r="B152" s="21"/>
      <c r="C152" s="20"/>
      <c r="D152" s="21"/>
      <c r="E152" s="21"/>
      <c r="F152" s="22" t="s">
        <v>1234</v>
      </c>
      <c r="G152" s="23" t="s">
        <v>1048</v>
      </c>
      <c r="H152" s="24" t="s">
        <v>33</v>
      </c>
      <c r="I152" s="13" t="s">
        <v>596</v>
      </c>
      <c r="J152" s="13" t="s">
        <v>1235</v>
      </c>
      <c r="K152" s="24" t="s">
        <v>660</v>
      </c>
      <c r="L152" s="25">
        <v>2025.0</v>
      </c>
      <c r="M152" s="13" t="s">
        <v>1236</v>
      </c>
      <c r="N152" s="24" t="s">
        <v>38</v>
      </c>
      <c r="O152" s="24" t="s">
        <v>39</v>
      </c>
      <c r="P152" s="24" t="s">
        <v>40</v>
      </c>
      <c r="Q152" s="24" t="s">
        <v>41</v>
      </c>
      <c r="R152" s="26" t="s">
        <v>61</v>
      </c>
      <c r="S152" s="24" t="s">
        <v>62</v>
      </c>
      <c r="T152" s="13" t="s">
        <v>44</v>
      </c>
      <c r="U152" s="13" t="s">
        <v>1237</v>
      </c>
      <c r="V152" s="13" t="s">
        <v>1238</v>
      </c>
      <c r="W152" s="27">
        <v>45792.0</v>
      </c>
      <c r="X152" s="15" t="str">
        <f t="shared" si="6"/>
        <v>Passed</v>
      </c>
      <c r="Y152" s="28"/>
      <c r="Z152" s="29" t="s">
        <v>1239</v>
      </c>
      <c r="AA152" s="24" t="s">
        <v>48</v>
      </c>
      <c r="AB152" s="13" t="s">
        <v>1240</v>
      </c>
      <c r="AC152" s="36" t="s">
        <v>90</v>
      </c>
      <c r="AD152" s="18"/>
      <c r="AE152" s="18"/>
    </row>
    <row r="153">
      <c r="A153" s="20"/>
      <c r="B153" s="21"/>
      <c r="C153" s="20"/>
      <c r="D153" s="21"/>
      <c r="E153" s="21"/>
      <c r="F153" s="22" t="s">
        <v>1241</v>
      </c>
      <c r="G153" s="23" t="s">
        <v>1048</v>
      </c>
      <c r="H153" s="24" t="s">
        <v>33</v>
      </c>
      <c r="I153" s="33" t="s">
        <v>1242</v>
      </c>
      <c r="J153" s="13" t="s">
        <v>1243</v>
      </c>
      <c r="K153" s="24" t="s">
        <v>343</v>
      </c>
      <c r="L153" s="25">
        <v>2026.0</v>
      </c>
      <c r="M153" s="13" t="s">
        <v>1244</v>
      </c>
      <c r="N153" s="24" t="s">
        <v>38</v>
      </c>
      <c r="O153" s="24" t="s">
        <v>39</v>
      </c>
      <c r="P153" s="24" t="s">
        <v>40</v>
      </c>
      <c r="Q153" s="24" t="s">
        <v>41</v>
      </c>
      <c r="R153" s="26" t="s">
        <v>1245</v>
      </c>
      <c r="S153" s="24" t="s">
        <v>61</v>
      </c>
      <c r="T153" s="13" t="s">
        <v>923</v>
      </c>
      <c r="U153" s="13" t="s">
        <v>1246</v>
      </c>
      <c r="V153" s="13" t="s">
        <v>1247</v>
      </c>
      <c r="W153" s="37" t="s">
        <v>1176</v>
      </c>
      <c r="X153" s="15" t="str">
        <f t="shared" si="6"/>
        <v>NA</v>
      </c>
      <c r="Y153" s="43" t="s">
        <v>1248</v>
      </c>
      <c r="Z153" s="29" t="s">
        <v>1249</v>
      </c>
      <c r="AA153" s="24" t="s">
        <v>330</v>
      </c>
      <c r="AB153" s="13" t="s">
        <v>1250</v>
      </c>
      <c r="AC153" s="36" t="s">
        <v>370</v>
      </c>
      <c r="AD153" s="18"/>
      <c r="AE153" s="18"/>
    </row>
    <row r="154">
      <c r="A154" s="20"/>
      <c r="B154" s="21"/>
      <c r="C154" s="20"/>
      <c r="D154" s="21"/>
      <c r="E154" s="21"/>
      <c r="F154" s="22" t="s">
        <v>1251</v>
      </c>
      <c r="G154" s="23" t="s">
        <v>1048</v>
      </c>
      <c r="H154" s="24" t="s">
        <v>33</v>
      </c>
      <c r="I154" s="33" t="s">
        <v>1242</v>
      </c>
      <c r="J154" s="13" t="s">
        <v>1252</v>
      </c>
      <c r="K154" s="24" t="s">
        <v>343</v>
      </c>
      <c r="L154" s="25">
        <v>2025.0</v>
      </c>
      <c r="M154" s="13" t="s">
        <v>1253</v>
      </c>
      <c r="N154" s="24" t="s">
        <v>38</v>
      </c>
      <c r="O154" s="24" t="s">
        <v>39</v>
      </c>
      <c r="P154" s="24" t="s">
        <v>40</v>
      </c>
      <c r="Q154" s="24" t="s">
        <v>41</v>
      </c>
      <c r="R154" s="26" t="s">
        <v>1254</v>
      </c>
      <c r="S154" s="24" t="s">
        <v>61</v>
      </c>
      <c r="T154" s="13" t="s">
        <v>44</v>
      </c>
      <c r="U154" s="13" t="s">
        <v>1255</v>
      </c>
      <c r="V154" s="13" t="s">
        <v>1256</v>
      </c>
      <c r="W154" s="53" t="s">
        <v>1176</v>
      </c>
      <c r="X154" s="54" t="str">
        <f t="shared" si="6"/>
        <v>NA</v>
      </c>
      <c r="Y154" s="57"/>
      <c r="Z154" s="29" t="s">
        <v>1257</v>
      </c>
      <c r="AA154" s="24" t="s">
        <v>330</v>
      </c>
      <c r="AB154" s="13" t="s">
        <v>1258</v>
      </c>
      <c r="AC154" s="36" t="s">
        <v>370</v>
      </c>
      <c r="AD154" s="18"/>
      <c r="AE154" s="18"/>
    </row>
    <row r="155">
      <c r="A155" s="20"/>
      <c r="B155" s="21"/>
      <c r="C155" s="20"/>
      <c r="D155" s="21"/>
      <c r="E155" s="21"/>
      <c r="F155" s="22" t="s">
        <v>1259</v>
      </c>
      <c r="G155" s="23" t="s">
        <v>1048</v>
      </c>
      <c r="H155" s="24" t="s">
        <v>33</v>
      </c>
      <c r="I155" s="33" t="s">
        <v>1242</v>
      </c>
      <c r="J155" s="13" t="s">
        <v>1260</v>
      </c>
      <c r="K155" s="24" t="s">
        <v>343</v>
      </c>
      <c r="L155" s="25">
        <v>2026.0</v>
      </c>
      <c r="M155" s="13" t="s">
        <v>1261</v>
      </c>
      <c r="N155" s="24" t="s">
        <v>38</v>
      </c>
      <c r="O155" s="24" t="s">
        <v>39</v>
      </c>
      <c r="P155" s="24" t="s">
        <v>40</v>
      </c>
      <c r="Q155" s="24" t="s">
        <v>41</v>
      </c>
      <c r="R155" s="46">
        <v>46362.0</v>
      </c>
      <c r="S155" s="24" t="s">
        <v>61</v>
      </c>
      <c r="T155" s="13" t="s">
        <v>44</v>
      </c>
      <c r="U155" s="13" t="s">
        <v>1262</v>
      </c>
      <c r="V155" s="13" t="s">
        <v>1263</v>
      </c>
      <c r="W155" s="37" t="s">
        <v>1176</v>
      </c>
      <c r="X155" s="15" t="str">
        <f t="shared" si="6"/>
        <v>NA</v>
      </c>
      <c r="Y155" s="43"/>
      <c r="Z155" s="29" t="s">
        <v>1264</v>
      </c>
      <c r="AA155" s="24" t="s">
        <v>330</v>
      </c>
      <c r="AB155" s="13" t="s">
        <v>1265</v>
      </c>
      <c r="AC155" s="36" t="s">
        <v>370</v>
      </c>
      <c r="AD155" s="18"/>
      <c r="AE155" s="18"/>
    </row>
    <row r="156">
      <c r="A156" s="20"/>
      <c r="B156" s="21"/>
      <c r="C156" s="20"/>
      <c r="D156" s="21"/>
      <c r="E156" s="21"/>
      <c r="F156" s="22" t="s">
        <v>1266</v>
      </c>
      <c r="G156" s="23" t="s">
        <v>1048</v>
      </c>
      <c r="H156" s="24" t="s">
        <v>33</v>
      </c>
      <c r="I156" s="33" t="s">
        <v>1242</v>
      </c>
      <c r="J156" s="13" t="s">
        <v>1267</v>
      </c>
      <c r="K156" s="24" t="s">
        <v>343</v>
      </c>
      <c r="L156" s="25">
        <v>2026.0</v>
      </c>
      <c r="M156" s="13" t="s">
        <v>1268</v>
      </c>
      <c r="N156" s="24" t="s">
        <v>38</v>
      </c>
      <c r="O156" s="24" t="s">
        <v>39</v>
      </c>
      <c r="P156" s="24" t="s">
        <v>40</v>
      </c>
      <c r="Q156" s="24" t="s">
        <v>41</v>
      </c>
      <c r="R156" s="26" t="s">
        <v>61</v>
      </c>
      <c r="S156" s="24" t="s">
        <v>315</v>
      </c>
      <c r="T156" s="13" t="s">
        <v>923</v>
      </c>
      <c r="U156" s="13" t="s">
        <v>1269</v>
      </c>
      <c r="V156" s="13" t="s">
        <v>1270</v>
      </c>
      <c r="W156" s="37" t="s">
        <v>1176</v>
      </c>
      <c r="X156" s="15" t="str">
        <f t="shared" si="6"/>
        <v>NA</v>
      </c>
      <c r="Y156" s="43"/>
      <c r="Z156" s="29" t="s">
        <v>1271</v>
      </c>
      <c r="AA156" s="24" t="s">
        <v>330</v>
      </c>
      <c r="AB156" s="13" t="s">
        <v>1272</v>
      </c>
      <c r="AC156" s="36" t="s">
        <v>370</v>
      </c>
      <c r="AD156" s="18"/>
      <c r="AE156" s="18"/>
    </row>
    <row r="157">
      <c r="A157" s="20"/>
      <c r="B157" s="21"/>
      <c r="C157" s="20"/>
      <c r="D157" s="21"/>
      <c r="E157" s="21"/>
      <c r="F157" s="22" t="s">
        <v>1273</v>
      </c>
      <c r="G157" s="23" t="s">
        <v>1048</v>
      </c>
      <c r="H157" s="24" t="s">
        <v>33</v>
      </c>
      <c r="I157" s="33" t="s">
        <v>1242</v>
      </c>
      <c r="J157" s="13" t="s">
        <v>1274</v>
      </c>
      <c r="K157" s="24" t="s">
        <v>343</v>
      </c>
      <c r="L157" s="25">
        <v>2026.0</v>
      </c>
      <c r="M157" s="13" t="s">
        <v>1275</v>
      </c>
      <c r="N157" s="24" t="s">
        <v>38</v>
      </c>
      <c r="O157" s="24" t="s">
        <v>39</v>
      </c>
      <c r="P157" s="24" t="s">
        <v>40</v>
      </c>
      <c r="Q157" s="24" t="s">
        <v>41</v>
      </c>
      <c r="R157" s="26" t="s">
        <v>61</v>
      </c>
      <c r="S157" s="24" t="s">
        <v>62</v>
      </c>
      <c r="T157" s="13" t="s">
        <v>923</v>
      </c>
      <c r="U157" s="13" t="s">
        <v>1276</v>
      </c>
      <c r="V157" s="13" t="s">
        <v>1277</v>
      </c>
      <c r="W157" s="37" t="s">
        <v>1176</v>
      </c>
      <c r="X157" s="15" t="str">
        <f t="shared" si="6"/>
        <v>NA</v>
      </c>
      <c r="Y157" s="45"/>
      <c r="Z157" s="39" t="s">
        <v>1278</v>
      </c>
      <c r="AA157" s="24" t="s">
        <v>330</v>
      </c>
      <c r="AB157" s="13" t="s">
        <v>1272</v>
      </c>
      <c r="AC157" s="36" t="s">
        <v>370</v>
      </c>
      <c r="AD157" s="18"/>
      <c r="AE157" s="18"/>
    </row>
    <row r="158">
      <c r="A158" s="20"/>
      <c r="B158" s="21"/>
      <c r="C158" s="20"/>
      <c r="D158" s="21"/>
      <c r="E158" s="21"/>
      <c r="F158" s="22" t="s">
        <v>1279</v>
      </c>
      <c r="G158" s="23" t="s">
        <v>1048</v>
      </c>
      <c r="H158" s="24" t="s">
        <v>33</v>
      </c>
      <c r="I158" s="33" t="s">
        <v>1242</v>
      </c>
      <c r="J158" s="13" t="s">
        <v>1280</v>
      </c>
      <c r="K158" s="24" t="s">
        <v>343</v>
      </c>
      <c r="L158" s="25">
        <v>2025.0</v>
      </c>
      <c r="M158" s="13" t="s">
        <v>1281</v>
      </c>
      <c r="N158" s="24" t="s">
        <v>38</v>
      </c>
      <c r="O158" s="24" t="s">
        <v>39</v>
      </c>
      <c r="P158" s="24" t="s">
        <v>40</v>
      </c>
      <c r="Q158" s="24" t="s">
        <v>41</v>
      </c>
      <c r="R158" s="26" t="s">
        <v>1282</v>
      </c>
      <c r="S158" s="24" t="s">
        <v>61</v>
      </c>
      <c r="T158" s="13" t="s">
        <v>44</v>
      </c>
      <c r="U158" s="13" t="s">
        <v>1283</v>
      </c>
      <c r="V158" s="13" t="s">
        <v>1284</v>
      </c>
      <c r="W158" s="53" t="s">
        <v>1176</v>
      </c>
      <c r="X158" s="54" t="str">
        <f t="shared" si="6"/>
        <v>NA</v>
      </c>
      <c r="Y158" s="55"/>
      <c r="Z158" s="29" t="s">
        <v>1285</v>
      </c>
      <c r="AA158" s="24" t="s">
        <v>330</v>
      </c>
      <c r="AB158" s="13" t="s">
        <v>1286</v>
      </c>
      <c r="AC158" s="36" t="s">
        <v>370</v>
      </c>
      <c r="AD158" s="18"/>
      <c r="AE158" s="18"/>
    </row>
    <row r="159">
      <c r="A159" s="20"/>
      <c r="B159" s="21"/>
      <c r="C159" s="20"/>
      <c r="D159" s="21"/>
      <c r="E159" s="21"/>
      <c r="F159" s="22" t="s">
        <v>1287</v>
      </c>
      <c r="G159" s="23" t="s">
        <v>1048</v>
      </c>
      <c r="H159" s="24" t="s">
        <v>33</v>
      </c>
      <c r="I159" s="33" t="s">
        <v>1242</v>
      </c>
      <c r="J159" s="13" t="s">
        <v>1288</v>
      </c>
      <c r="K159" s="24" t="s">
        <v>343</v>
      </c>
      <c r="L159" s="25">
        <v>2026.0</v>
      </c>
      <c r="M159" s="13" t="s">
        <v>1289</v>
      </c>
      <c r="N159" s="24" t="s">
        <v>38</v>
      </c>
      <c r="O159" s="24" t="s">
        <v>39</v>
      </c>
      <c r="P159" s="24" t="s">
        <v>40</v>
      </c>
      <c r="Q159" s="24" t="s">
        <v>41</v>
      </c>
      <c r="R159" s="26" t="s">
        <v>1282</v>
      </c>
      <c r="S159" s="24" t="s">
        <v>61</v>
      </c>
      <c r="T159" s="13" t="s">
        <v>923</v>
      </c>
      <c r="U159" s="13" t="s">
        <v>1290</v>
      </c>
      <c r="V159" s="13" t="s">
        <v>1291</v>
      </c>
      <c r="W159" s="37" t="s">
        <v>1176</v>
      </c>
      <c r="X159" s="15" t="str">
        <f t="shared" si="6"/>
        <v>NA</v>
      </c>
      <c r="Y159" s="45"/>
      <c r="Z159" s="29" t="s">
        <v>1292</v>
      </c>
      <c r="AA159" s="24" t="s">
        <v>330</v>
      </c>
      <c r="AB159" s="13" t="s">
        <v>1293</v>
      </c>
      <c r="AC159" s="36" t="s">
        <v>370</v>
      </c>
      <c r="AD159" s="18"/>
      <c r="AE159" s="18"/>
    </row>
    <row r="160">
      <c r="A160" s="20"/>
      <c r="B160" s="21"/>
      <c r="C160" s="20"/>
      <c r="D160" s="21"/>
      <c r="E160" s="21"/>
      <c r="F160" s="22" t="s">
        <v>1294</v>
      </c>
      <c r="G160" s="23" t="s">
        <v>1048</v>
      </c>
      <c r="H160" s="24" t="s">
        <v>33</v>
      </c>
      <c r="I160" s="13" t="s">
        <v>596</v>
      </c>
      <c r="J160" s="13" t="s">
        <v>1295</v>
      </c>
      <c r="K160" s="24" t="s">
        <v>795</v>
      </c>
      <c r="L160" s="25">
        <v>2025.0</v>
      </c>
      <c r="M160" s="13" t="s">
        <v>1296</v>
      </c>
      <c r="N160" s="24" t="s">
        <v>38</v>
      </c>
      <c r="O160" s="24" t="s">
        <v>39</v>
      </c>
      <c r="P160" s="24" t="s">
        <v>40</v>
      </c>
      <c r="Q160" s="24" t="s">
        <v>41</v>
      </c>
      <c r="R160" s="26" t="s">
        <v>61</v>
      </c>
      <c r="S160" s="24" t="s">
        <v>315</v>
      </c>
      <c r="T160" s="13" t="s">
        <v>44</v>
      </c>
      <c r="U160" s="13" t="s">
        <v>1297</v>
      </c>
      <c r="V160" s="13" t="s">
        <v>1238</v>
      </c>
      <c r="W160" s="53" t="s">
        <v>1298</v>
      </c>
      <c r="X160" s="54" t="str">
        <f t="shared" si="6"/>
        <v>NA</v>
      </c>
      <c r="Y160" s="55"/>
      <c r="Z160" s="29" t="s">
        <v>1299</v>
      </c>
      <c r="AA160" s="24" t="s">
        <v>330</v>
      </c>
      <c r="AB160" s="13" t="s">
        <v>1300</v>
      </c>
      <c r="AC160" s="36" t="s">
        <v>370</v>
      </c>
      <c r="AD160" s="18"/>
      <c r="AE160" s="18"/>
    </row>
    <row r="161">
      <c r="A161" s="20"/>
      <c r="B161" s="21"/>
      <c r="C161" s="20"/>
      <c r="D161" s="21"/>
      <c r="E161" s="21"/>
      <c r="F161" s="22" t="s">
        <v>1301</v>
      </c>
      <c r="G161" s="23" t="s">
        <v>1302</v>
      </c>
      <c r="H161" s="24" t="s">
        <v>1303</v>
      </c>
      <c r="I161" s="13" t="s">
        <v>81</v>
      </c>
      <c r="J161" s="13" t="s">
        <v>1304</v>
      </c>
      <c r="K161" s="24" t="s">
        <v>81</v>
      </c>
      <c r="L161" s="25">
        <v>2026.0</v>
      </c>
      <c r="M161" s="13" t="s">
        <v>1305</v>
      </c>
      <c r="N161" s="24" t="s">
        <v>38</v>
      </c>
      <c r="O161" s="24" t="s">
        <v>39</v>
      </c>
      <c r="P161" s="24" t="s">
        <v>40</v>
      </c>
      <c r="Q161" s="24" t="s">
        <v>41</v>
      </c>
      <c r="R161" s="26" t="s">
        <v>843</v>
      </c>
      <c r="S161" s="24" t="s">
        <v>265</v>
      </c>
      <c r="T161" s="13" t="s">
        <v>113</v>
      </c>
      <c r="U161" s="13" t="s">
        <v>1306</v>
      </c>
      <c r="V161" s="13" t="s">
        <v>1307</v>
      </c>
      <c r="W161" s="34">
        <v>46142.0</v>
      </c>
      <c r="X161" s="15" t="str">
        <f t="shared" si="6"/>
        <v>In 37 days</v>
      </c>
      <c r="Y161" s="32" t="s">
        <v>1308</v>
      </c>
      <c r="Z161" s="29" t="s">
        <v>1309</v>
      </c>
      <c r="AA161" s="24" t="s">
        <v>330</v>
      </c>
      <c r="AB161" s="13" t="s">
        <v>1310</v>
      </c>
      <c r="AC161" s="36" t="s">
        <v>90</v>
      </c>
      <c r="AD161" s="18"/>
      <c r="AE161" s="18"/>
    </row>
    <row r="162">
      <c r="A162" s="20"/>
      <c r="B162" s="21"/>
      <c r="C162" s="20"/>
      <c r="D162" s="21"/>
      <c r="E162" s="21"/>
      <c r="F162" s="22" t="s">
        <v>1311</v>
      </c>
      <c r="G162" s="23" t="s">
        <v>1312</v>
      </c>
      <c r="H162" s="24" t="s">
        <v>1303</v>
      </c>
      <c r="I162" s="35" t="s">
        <v>818</v>
      </c>
      <c r="J162" s="13" t="s">
        <v>1313</v>
      </c>
      <c r="K162" s="24" t="s">
        <v>841</v>
      </c>
      <c r="L162" s="25">
        <v>2026.0</v>
      </c>
      <c r="M162" s="13" t="s">
        <v>1314</v>
      </c>
      <c r="N162" s="24" t="s">
        <v>38</v>
      </c>
      <c r="O162" s="24" t="s">
        <v>39</v>
      </c>
      <c r="P162" s="24" t="s">
        <v>40</v>
      </c>
      <c r="Q162" s="24" t="s">
        <v>41</v>
      </c>
      <c r="R162" s="26" t="s">
        <v>61</v>
      </c>
      <c r="S162" s="24" t="s">
        <v>62</v>
      </c>
      <c r="T162" s="13" t="s">
        <v>44</v>
      </c>
      <c r="U162" s="13" t="s">
        <v>1315</v>
      </c>
      <c r="V162" s="13" t="s">
        <v>1316</v>
      </c>
      <c r="W162" s="34">
        <v>46034.0</v>
      </c>
      <c r="X162" s="15" t="str">
        <f t="shared" si="6"/>
        <v>Passed</v>
      </c>
      <c r="Y162" s="34" t="s">
        <v>1317</v>
      </c>
      <c r="Z162" s="29" t="s">
        <v>1318</v>
      </c>
      <c r="AA162" s="24" t="s">
        <v>330</v>
      </c>
      <c r="AB162" s="13" t="s">
        <v>1319</v>
      </c>
      <c r="AC162" s="36" t="s">
        <v>370</v>
      </c>
      <c r="AD162" s="18"/>
      <c r="AE162" s="18"/>
    </row>
    <row r="163">
      <c r="A163" s="20"/>
      <c r="B163" s="21"/>
      <c r="C163" s="20"/>
      <c r="D163" s="21"/>
      <c r="E163" s="21"/>
      <c r="F163" s="22" t="s">
        <v>1320</v>
      </c>
      <c r="G163" s="23" t="s">
        <v>1321</v>
      </c>
      <c r="H163" s="24" t="s">
        <v>1303</v>
      </c>
      <c r="I163" s="35" t="s">
        <v>818</v>
      </c>
      <c r="J163" s="13" t="s">
        <v>1322</v>
      </c>
      <c r="K163" s="24" t="s">
        <v>194</v>
      </c>
      <c r="L163" s="25">
        <v>2026.0</v>
      </c>
      <c r="M163" s="13" t="s">
        <v>1323</v>
      </c>
      <c r="N163" s="24" t="s">
        <v>38</v>
      </c>
      <c r="O163" s="24" t="s">
        <v>39</v>
      </c>
      <c r="P163" s="24" t="s">
        <v>40</v>
      </c>
      <c r="Q163" s="24" t="s">
        <v>41</v>
      </c>
      <c r="R163" s="26" t="s">
        <v>290</v>
      </c>
      <c r="S163" s="24" t="s">
        <v>265</v>
      </c>
      <c r="T163" s="13" t="s">
        <v>113</v>
      </c>
      <c r="U163" s="13" t="s">
        <v>1324</v>
      </c>
      <c r="V163" s="13" t="s">
        <v>1325</v>
      </c>
      <c r="W163" s="34">
        <v>46112.0</v>
      </c>
      <c r="X163" s="15" t="str">
        <f t="shared" si="6"/>
        <v>In 7 days</v>
      </c>
      <c r="Y163" s="34" t="s">
        <v>1326</v>
      </c>
      <c r="Z163" s="29" t="s">
        <v>1327</v>
      </c>
      <c r="AA163" s="24" t="s">
        <v>330</v>
      </c>
      <c r="AB163" s="13" t="s">
        <v>1328</v>
      </c>
      <c r="AC163" s="36" t="s">
        <v>90</v>
      </c>
      <c r="AD163" s="18"/>
      <c r="AE163" s="18"/>
    </row>
    <row r="164">
      <c r="A164" s="20"/>
      <c r="B164" s="21"/>
      <c r="C164" s="20"/>
      <c r="D164" s="21"/>
      <c r="E164" s="21"/>
      <c r="F164" s="22" t="s">
        <v>1329</v>
      </c>
      <c r="G164" s="23" t="s">
        <v>1330</v>
      </c>
      <c r="H164" s="24" t="s">
        <v>1331</v>
      </c>
      <c r="I164" s="13" t="s">
        <v>159</v>
      </c>
      <c r="J164" s="13" t="s">
        <v>1332</v>
      </c>
      <c r="K164" s="24" t="s">
        <v>1333</v>
      </c>
      <c r="L164" s="25">
        <v>2026.0</v>
      </c>
      <c r="M164" s="13" t="s">
        <v>1334</v>
      </c>
      <c r="N164" s="24" t="s">
        <v>38</v>
      </c>
      <c r="O164" s="24" t="s">
        <v>39</v>
      </c>
      <c r="P164" s="24" t="s">
        <v>40</v>
      </c>
      <c r="Q164" s="24" t="s">
        <v>41</v>
      </c>
      <c r="R164" s="26" t="s">
        <v>42</v>
      </c>
      <c r="S164" s="24" t="s">
        <v>125</v>
      </c>
      <c r="T164" s="13" t="s">
        <v>113</v>
      </c>
      <c r="U164" s="13" t="s">
        <v>1335</v>
      </c>
      <c r="V164" s="13" t="s">
        <v>1336</v>
      </c>
      <c r="W164" s="34">
        <v>46173.0</v>
      </c>
      <c r="X164" s="15" t="str">
        <f t="shared" si="6"/>
        <v>In 68 days</v>
      </c>
      <c r="Y164" s="34" t="s">
        <v>1337</v>
      </c>
      <c r="Z164" s="29" t="s">
        <v>1338</v>
      </c>
      <c r="AA164" s="24" t="s">
        <v>330</v>
      </c>
      <c r="AB164" s="13" t="s">
        <v>1339</v>
      </c>
      <c r="AC164" s="36" t="s">
        <v>90</v>
      </c>
      <c r="AD164" s="18"/>
      <c r="AE164" s="18"/>
    </row>
    <row r="165">
      <c r="A165" s="20"/>
      <c r="B165" s="21"/>
      <c r="C165" s="20"/>
      <c r="D165" s="21"/>
      <c r="E165" s="21"/>
      <c r="F165" s="22" t="s">
        <v>1340</v>
      </c>
      <c r="G165" s="23" t="s">
        <v>1330</v>
      </c>
      <c r="H165" s="24" t="s">
        <v>1331</v>
      </c>
      <c r="I165" s="35" t="s">
        <v>496</v>
      </c>
      <c r="J165" s="13" t="s">
        <v>1341</v>
      </c>
      <c r="K165" s="24" t="s">
        <v>140</v>
      </c>
      <c r="L165" s="25">
        <v>2026.0</v>
      </c>
      <c r="M165" s="13" t="s">
        <v>1342</v>
      </c>
      <c r="N165" s="24" t="s">
        <v>38</v>
      </c>
      <c r="O165" s="24" t="s">
        <v>39</v>
      </c>
      <c r="P165" s="24" t="s">
        <v>40</v>
      </c>
      <c r="Q165" s="24" t="s">
        <v>41</v>
      </c>
      <c r="R165" s="26" t="s">
        <v>42</v>
      </c>
      <c r="S165" s="24" t="s">
        <v>125</v>
      </c>
      <c r="T165" s="13" t="s">
        <v>923</v>
      </c>
      <c r="U165" s="13" t="s">
        <v>1343</v>
      </c>
      <c r="V165" s="13" t="s">
        <v>1344</v>
      </c>
      <c r="W165" s="34">
        <v>46112.0</v>
      </c>
      <c r="X165" s="15" t="str">
        <f t="shared" si="6"/>
        <v>In 7 days</v>
      </c>
      <c r="Y165" s="28"/>
      <c r="Z165" s="29" t="s">
        <v>1345</v>
      </c>
      <c r="AA165" s="24" t="s">
        <v>330</v>
      </c>
      <c r="AB165" s="13" t="s">
        <v>1346</v>
      </c>
      <c r="AC165" s="36" t="s">
        <v>370</v>
      </c>
      <c r="AD165" s="18"/>
      <c r="AE165" s="18"/>
    </row>
    <row r="166">
      <c r="A166" s="20"/>
      <c r="B166" s="21"/>
      <c r="C166" s="20"/>
      <c r="D166" s="21"/>
      <c r="E166" s="21"/>
      <c r="F166" s="22" t="s">
        <v>1347</v>
      </c>
      <c r="G166" s="23" t="s">
        <v>1330</v>
      </c>
      <c r="H166" s="24" t="s">
        <v>1331</v>
      </c>
      <c r="I166" s="35" t="s">
        <v>105</v>
      </c>
      <c r="J166" s="13" t="s">
        <v>1348</v>
      </c>
      <c r="K166" s="24" t="s">
        <v>1349</v>
      </c>
      <c r="L166" s="25">
        <v>2026.0</v>
      </c>
      <c r="M166" s="13" t="s">
        <v>1342</v>
      </c>
      <c r="N166" s="24" t="s">
        <v>38</v>
      </c>
      <c r="O166" s="24" t="s">
        <v>39</v>
      </c>
      <c r="P166" s="24" t="s">
        <v>40</v>
      </c>
      <c r="Q166" s="24" t="s">
        <v>41</v>
      </c>
      <c r="R166" s="26" t="s">
        <v>42</v>
      </c>
      <c r="S166" s="24" t="s">
        <v>125</v>
      </c>
      <c r="T166" s="13" t="s">
        <v>923</v>
      </c>
      <c r="U166" s="13" t="s">
        <v>1350</v>
      </c>
      <c r="V166" s="13" t="s">
        <v>1344</v>
      </c>
      <c r="W166" s="34">
        <v>46112.0</v>
      </c>
      <c r="X166" s="15" t="str">
        <f t="shared" si="6"/>
        <v>In 7 days</v>
      </c>
      <c r="Y166" s="34" t="s">
        <v>1337</v>
      </c>
      <c r="Z166" s="39" t="s">
        <v>1351</v>
      </c>
      <c r="AA166" s="24" t="s">
        <v>330</v>
      </c>
      <c r="AB166" s="13" t="s">
        <v>1346</v>
      </c>
      <c r="AC166" s="36" t="s">
        <v>370</v>
      </c>
      <c r="AD166" s="18"/>
      <c r="AE166" s="18"/>
    </row>
    <row r="167">
      <c r="A167" s="20"/>
      <c r="B167" s="21"/>
      <c r="C167" s="20"/>
      <c r="D167" s="21"/>
      <c r="E167" s="21"/>
      <c r="F167" s="22" t="s">
        <v>1352</v>
      </c>
      <c r="G167" s="23" t="s">
        <v>1330</v>
      </c>
      <c r="H167" s="24" t="s">
        <v>1331</v>
      </c>
      <c r="I167" s="35" t="s">
        <v>172</v>
      </c>
      <c r="J167" s="13" t="s">
        <v>1353</v>
      </c>
      <c r="K167" s="24" t="s">
        <v>174</v>
      </c>
      <c r="L167" s="25">
        <v>2026.0</v>
      </c>
      <c r="M167" s="13" t="s">
        <v>1354</v>
      </c>
      <c r="N167" s="24" t="s">
        <v>38</v>
      </c>
      <c r="O167" s="24" t="s">
        <v>39</v>
      </c>
      <c r="P167" s="24" t="s">
        <v>40</v>
      </c>
      <c r="Q167" s="24" t="s">
        <v>41</v>
      </c>
      <c r="R167" s="26" t="s">
        <v>42</v>
      </c>
      <c r="S167" s="24" t="s">
        <v>125</v>
      </c>
      <c r="T167" s="13" t="s">
        <v>923</v>
      </c>
      <c r="U167" s="13" t="s">
        <v>1355</v>
      </c>
      <c r="V167" s="13" t="s">
        <v>1344</v>
      </c>
      <c r="W167" s="34">
        <v>46112.0</v>
      </c>
      <c r="X167" s="15" t="str">
        <f t="shared" si="6"/>
        <v>In 7 days</v>
      </c>
      <c r="Y167" s="34" t="s">
        <v>1337</v>
      </c>
      <c r="Z167" s="29" t="s">
        <v>1356</v>
      </c>
      <c r="AA167" s="24" t="s">
        <v>330</v>
      </c>
      <c r="AB167" s="13" t="s">
        <v>1346</v>
      </c>
      <c r="AC167" s="36" t="s">
        <v>370</v>
      </c>
      <c r="AD167" s="18"/>
      <c r="AE167" s="18"/>
    </row>
    <row r="168">
      <c r="A168" s="20"/>
      <c r="B168" s="21"/>
      <c r="C168" s="20"/>
      <c r="D168" s="21"/>
      <c r="E168" s="21"/>
      <c r="F168" s="22" t="s">
        <v>1357</v>
      </c>
      <c r="G168" s="23" t="s">
        <v>1330</v>
      </c>
      <c r="H168" s="24" t="s">
        <v>1331</v>
      </c>
      <c r="I168" s="35" t="s">
        <v>172</v>
      </c>
      <c r="J168" s="13" t="s">
        <v>1358</v>
      </c>
      <c r="K168" s="24" t="s">
        <v>174</v>
      </c>
      <c r="L168" s="25">
        <v>2026.0</v>
      </c>
      <c r="M168" s="13" t="s">
        <v>1342</v>
      </c>
      <c r="N168" s="24" t="s">
        <v>38</v>
      </c>
      <c r="O168" s="24" t="s">
        <v>39</v>
      </c>
      <c r="P168" s="24" t="s">
        <v>40</v>
      </c>
      <c r="Q168" s="24" t="s">
        <v>41</v>
      </c>
      <c r="R168" s="26" t="s">
        <v>42</v>
      </c>
      <c r="S168" s="24" t="s">
        <v>125</v>
      </c>
      <c r="T168" s="13" t="s">
        <v>923</v>
      </c>
      <c r="U168" s="13" t="s">
        <v>1359</v>
      </c>
      <c r="V168" s="13" t="s">
        <v>1344</v>
      </c>
      <c r="W168" s="34">
        <v>46112.0</v>
      </c>
      <c r="X168" s="15" t="str">
        <f t="shared" si="6"/>
        <v>In 7 days</v>
      </c>
      <c r="Y168" s="34" t="s">
        <v>1337</v>
      </c>
      <c r="Z168" s="29" t="s">
        <v>1360</v>
      </c>
      <c r="AA168" s="24" t="s">
        <v>330</v>
      </c>
      <c r="AB168" s="13" t="s">
        <v>1346</v>
      </c>
      <c r="AC168" s="36" t="s">
        <v>370</v>
      </c>
      <c r="AD168" s="18"/>
      <c r="AE168" s="18"/>
    </row>
    <row r="169">
      <c r="A169" s="20"/>
      <c r="B169" s="21"/>
      <c r="C169" s="20"/>
      <c r="D169" s="21"/>
      <c r="E169" s="21"/>
      <c r="F169" s="22" t="s">
        <v>1361</v>
      </c>
      <c r="G169" s="23" t="s">
        <v>1330</v>
      </c>
      <c r="H169" s="24" t="s">
        <v>1331</v>
      </c>
      <c r="I169" s="35" t="s">
        <v>172</v>
      </c>
      <c r="J169" s="13" t="s">
        <v>1362</v>
      </c>
      <c r="K169" s="24" t="s">
        <v>174</v>
      </c>
      <c r="L169" s="25">
        <v>2026.0</v>
      </c>
      <c r="M169" s="13" t="s">
        <v>1363</v>
      </c>
      <c r="N169" s="24" t="s">
        <v>38</v>
      </c>
      <c r="O169" s="24" t="s">
        <v>39</v>
      </c>
      <c r="P169" s="24" t="s">
        <v>40</v>
      </c>
      <c r="Q169" s="24" t="s">
        <v>41</v>
      </c>
      <c r="R169" s="26" t="s">
        <v>42</v>
      </c>
      <c r="S169" s="24" t="s">
        <v>125</v>
      </c>
      <c r="T169" s="13" t="s">
        <v>923</v>
      </c>
      <c r="U169" s="13" t="s">
        <v>1364</v>
      </c>
      <c r="V169" s="13" t="s">
        <v>1344</v>
      </c>
      <c r="W169" s="34">
        <v>46112.0</v>
      </c>
      <c r="X169" s="15" t="str">
        <f t="shared" si="6"/>
        <v>In 7 days</v>
      </c>
      <c r="Y169" s="34" t="s">
        <v>1337</v>
      </c>
      <c r="Z169" s="29" t="s">
        <v>1365</v>
      </c>
      <c r="AA169" s="24" t="s">
        <v>330</v>
      </c>
      <c r="AB169" s="13" t="s">
        <v>1346</v>
      </c>
      <c r="AC169" s="36" t="s">
        <v>370</v>
      </c>
      <c r="AD169" s="18"/>
      <c r="AE169" s="18"/>
    </row>
    <row r="170">
      <c r="A170" s="20"/>
      <c r="B170" s="21"/>
      <c r="C170" s="20"/>
      <c r="D170" s="21"/>
      <c r="E170" s="21"/>
      <c r="F170" s="22" t="s">
        <v>1366</v>
      </c>
      <c r="G170" s="23" t="s">
        <v>1367</v>
      </c>
      <c r="H170" s="24" t="s">
        <v>1331</v>
      </c>
      <c r="I170" s="35" t="s">
        <v>361</v>
      </c>
      <c r="J170" s="13" t="s">
        <v>1368</v>
      </c>
      <c r="K170" s="24" t="s">
        <v>841</v>
      </c>
      <c r="L170" s="25">
        <v>2026.0</v>
      </c>
      <c r="M170" s="13" t="s">
        <v>1369</v>
      </c>
      <c r="N170" s="24" t="s">
        <v>38</v>
      </c>
      <c r="O170" s="24" t="s">
        <v>39</v>
      </c>
      <c r="P170" s="24" t="s">
        <v>40</v>
      </c>
      <c r="Q170" s="24" t="s">
        <v>41</v>
      </c>
      <c r="R170" s="26" t="s">
        <v>61</v>
      </c>
      <c r="S170" s="24" t="s">
        <v>125</v>
      </c>
      <c r="T170" s="13" t="s">
        <v>923</v>
      </c>
      <c r="U170" s="13" t="s">
        <v>1370</v>
      </c>
      <c r="V170" s="13" t="s">
        <v>1371</v>
      </c>
      <c r="W170" s="27">
        <v>46112.0</v>
      </c>
      <c r="X170" s="15" t="str">
        <f t="shared" si="6"/>
        <v>In 7 days</v>
      </c>
      <c r="Y170" s="32" t="s">
        <v>1372</v>
      </c>
      <c r="Z170" s="29" t="s">
        <v>1373</v>
      </c>
      <c r="AA170" s="24" t="s">
        <v>330</v>
      </c>
      <c r="AB170" s="13" t="s">
        <v>1374</v>
      </c>
      <c r="AC170" s="36" t="s">
        <v>370</v>
      </c>
      <c r="AD170" s="18"/>
      <c r="AE170" s="18"/>
    </row>
    <row r="171">
      <c r="A171" s="20"/>
      <c r="B171" s="21"/>
      <c r="C171" s="20"/>
      <c r="D171" s="21"/>
      <c r="E171" s="21"/>
      <c r="F171" s="22" t="s">
        <v>1375</v>
      </c>
      <c r="G171" s="23" t="s">
        <v>1376</v>
      </c>
      <c r="H171" s="24" t="s">
        <v>1331</v>
      </c>
      <c r="I171" s="35" t="s">
        <v>105</v>
      </c>
      <c r="J171" s="13" t="s">
        <v>1377</v>
      </c>
      <c r="K171" s="24" t="s">
        <v>67</v>
      </c>
      <c r="L171" s="25">
        <v>2026.0</v>
      </c>
      <c r="M171" s="13" t="s">
        <v>1378</v>
      </c>
      <c r="N171" s="24" t="s">
        <v>38</v>
      </c>
      <c r="O171" s="24" t="s">
        <v>39</v>
      </c>
      <c r="P171" s="24" t="s">
        <v>40</v>
      </c>
      <c r="Q171" s="24" t="s">
        <v>41</v>
      </c>
      <c r="R171" s="26" t="s">
        <v>61</v>
      </c>
      <c r="S171" s="24" t="s">
        <v>265</v>
      </c>
      <c r="T171" s="13" t="s">
        <v>44</v>
      </c>
      <c r="U171" s="13" t="s">
        <v>1379</v>
      </c>
      <c r="V171" s="13" t="s">
        <v>1380</v>
      </c>
      <c r="W171" s="34">
        <v>46056.0</v>
      </c>
      <c r="X171" s="15" t="str">
        <f t="shared" si="6"/>
        <v>Passed</v>
      </c>
      <c r="Y171" s="34" t="s">
        <v>1381</v>
      </c>
      <c r="Z171" s="29" t="s">
        <v>1382</v>
      </c>
      <c r="AA171" s="24" t="s">
        <v>48</v>
      </c>
      <c r="AB171" s="13" t="s">
        <v>1383</v>
      </c>
      <c r="AC171" s="36" t="s">
        <v>90</v>
      </c>
      <c r="AD171" s="18"/>
      <c r="AE171" s="18"/>
    </row>
    <row r="172">
      <c r="A172" s="20"/>
      <c r="B172" s="21"/>
      <c r="C172" s="20"/>
      <c r="D172" s="21"/>
      <c r="E172" s="21"/>
      <c r="F172" s="22" t="s">
        <v>1384</v>
      </c>
      <c r="G172" s="23" t="s">
        <v>1385</v>
      </c>
      <c r="H172" s="24" t="s">
        <v>1386</v>
      </c>
      <c r="I172" s="35" t="s">
        <v>818</v>
      </c>
      <c r="J172" s="13" t="s">
        <v>1387</v>
      </c>
      <c r="K172" s="24" t="s">
        <v>140</v>
      </c>
      <c r="L172" s="25">
        <v>2025.0</v>
      </c>
      <c r="M172" s="13" t="s">
        <v>1388</v>
      </c>
      <c r="N172" s="24" t="s">
        <v>38</v>
      </c>
      <c r="O172" s="24" t="s">
        <v>39</v>
      </c>
      <c r="P172" s="24" t="s">
        <v>40</v>
      </c>
      <c r="Q172" s="24" t="s">
        <v>41</v>
      </c>
      <c r="R172" s="26" t="s">
        <v>61</v>
      </c>
      <c r="S172" s="24" t="s">
        <v>265</v>
      </c>
      <c r="T172" s="13" t="s">
        <v>44</v>
      </c>
      <c r="U172" s="13" t="s">
        <v>1389</v>
      </c>
      <c r="V172" s="13" t="s">
        <v>1390</v>
      </c>
      <c r="W172" s="53" t="s">
        <v>1391</v>
      </c>
      <c r="X172" s="54" t="str">
        <f t="shared" si="6"/>
        <v>NA</v>
      </c>
      <c r="Y172" s="53"/>
      <c r="Z172" s="29" t="s">
        <v>1392</v>
      </c>
      <c r="AA172" s="24" t="s">
        <v>330</v>
      </c>
      <c r="AB172" s="13" t="s">
        <v>1393</v>
      </c>
      <c r="AC172" s="36" t="s">
        <v>370</v>
      </c>
      <c r="AD172" s="18"/>
      <c r="AE172" s="18"/>
    </row>
    <row r="173">
      <c r="A173" s="20"/>
      <c r="B173" s="21"/>
      <c r="C173" s="20"/>
      <c r="D173" s="21"/>
      <c r="E173" s="21"/>
      <c r="F173" s="22" t="s">
        <v>1394</v>
      </c>
      <c r="G173" s="23" t="s">
        <v>1395</v>
      </c>
      <c r="H173" s="24" t="s">
        <v>1396</v>
      </c>
      <c r="I173" s="35" t="s">
        <v>949</v>
      </c>
      <c r="J173" s="13" t="s">
        <v>1397</v>
      </c>
      <c r="K173" s="24" t="s">
        <v>966</v>
      </c>
      <c r="L173" s="25">
        <v>2026.0</v>
      </c>
      <c r="M173" s="13" t="s">
        <v>1398</v>
      </c>
      <c r="N173" s="24" t="s">
        <v>38</v>
      </c>
      <c r="O173" s="24" t="s">
        <v>39</v>
      </c>
      <c r="P173" s="24" t="s">
        <v>40</v>
      </c>
      <c r="Q173" s="24" t="s">
        <v>41</v>
      </c>
      <c r="R173" s="26" t="s">
        <v>843</v>
      </c>
      <c r="S173" s="24" t="s">
        <v>61</v>
      </c>
      <c r="T173" s="13" t="s">
        <v>113</v>
      </c>
      <c r="U173" s="13" t="s">
        <v>1399</v>
      </c>
      <c r="V173" s="13" t="s">
        <v>1400</v>
      </c>
      <c r="W173" s="34">
        <v>46127.0</v>
      </c>
      <c r="X173" s="15" t="str">
        <f t="shared" si="6"/>
        <v>In 22 days</v>
      </c>
      <c r="Y173" s="28"/>
      <c r="Z173" s="29" t="s">
        <v>1401</v>
      </c>
      <c r="AA173" s="24" t="s">
        <v>330</v>
      </c>
      <c r="AB173" s="13" t="s">
        <v>1402</v>
      </c>
      <c r="AC173" s="36" t="s">
        <v>370</v>
      </c>
      <c r="AD173" s="18"/>
      <c r="AE173" s="18"/>
    </row>
    <row r="174">
      <c r="A174" s="20"/>
      <c r="B174" s="21"/>
      <c r="C174" s="20"/>
      <c r="D174" s="21"/>
      <c r="E174" s="21"/>
      <c r="F174" s="22" t="s">
        <v>1403</v>
      </c>
      <c r="G174" s="23" t="s">
        <v>1395</v>
      </c>
      <c r="H174" s="24" t="s">
        <v>1396</v>
      </c>
      <c r="I174" s="35" t="s">
        <v>159</v>
      </c>
      <c r="J174" s="13" t="s">
        <v>1404</v>
      </c>
      <c r="K174" s="24" t="s">
        <v>841</v>
      </c>
      <c r="L174" s="25">
        <v>2026.0</v>
      </c>
      <c r="M174" s="13" t="s">
        <v>1405</v>
      </c>
      <c r="N174" s="24" t="s">
        <v>38</v>
      </c>
      <c r="O174" s="24" t="s">
        <v>39</v>
      </c>
      <c r="P174" s="24" t="s">
        <v>40</v>
      </c>
      <c r="Q174" s="24" t="s">
        <v>41</v>
      </c>
      <c r="R174" s="26" t="s">
        <v>61</v>
      </c>
      <c r="S174" s="24" t="s">
        <v>125</v>
      </c>
      <c r="T174" s="13" t="s">
        <v>113</v>
      </c>
      <c r="U174" s="13" t="s">
        <v>1406</v>
      </c>
      <c r="V174" s="13" t="s">
        <v>1400</v>
      </c>
      <c r="W174" s="34">
        <v>46127.0</v>
      </c>
      <c r="X174" s="15" t="str">
        <f t="shared" si="6"/>
        <v>In 22 days</v>
      </c>
      <c r="Y174" s="28"/>
      <c r="Z174" s="29" t="s">
        <v>1407</v>
      </c>
      <c r="AA174" s="24" t="s">
        <v>330</v>
      </c>
      <c r="AB174" s="13" t="s">
        <v>1408</v>
      </c>
      <c r="AC174" s="36" t="s">
        <v>370</v>
      </c>
      <c r="AD174" s="18"/>
      <c r="AE174" s="18"/>
    </row>
    <row r="175">
      <c r="A175" s="20"/>
      <c r="B175" s="21"/>
      <c r="C175" s="20"/>
      <c r="D175" s="21"/>
      <c r="E175" s="21"/>
      <c r="F175" s="22" t="s">
        <v>1409</v>
      </c>
      <c r="G175" s="23" t="s">
        <v>1410</v>
      </c>
      <c r="H175" s="24" t="s">
        <v>1411</v>
      </c>
      <c r="I175" s="35" t="s">
        <v>159</v>
      </c>
      <c r="J175" s="13" t="s">
        <v>1412</v>
      </c>
      <c r="K175" s="24" t="s">
        <v>841</v>
      </c>
      <c r="L175" s="25">
        <v>2026.0</v>
      </c>
      <c r="M175" s="13" t="s">
        <v>1413</v>
      </c>
      <c r="N175" s="24" t="s">
        <v>38</v>
      </c>
      <c r="O175" s="24" t="s">
        <v>39</v>
      </c>
      <c r="P175" s="24" t="s">
        <v>40</v>
      </c>
      <c r="Q175" s="24" t="s">
        <v>1414</v>
      </c>
      <c r="R175" s="26" t="s">
        <v>61</v>
      </c>
      <c r="S175" s="24" t="s">
        <v>43</v>
      </c>
      <c r="T175" s="13" t="s">
        <v>113</v>
      </c>
      <c r="U175" s="13" t="s">
        <v>1415</v>
      </c>
      <c r="V175" s="13" t="s">
        <v>1416</v>
      </c>
      <c r="W175" s="37" t="s">
        <v>1417</v>
      </c>
      <c r="X175" s="15" t="str">
        <f t="shared" si="6"/>
        <v>NA</v>
      </c>
      <c r="Y175" s="45"/>
      <c r="Z175" s="29" t="s">
        <v>1418</v>
      </c>
      <c r="AA175" s="24" t="s">
        <v>359</v>
      </c>
      <c r="AB175" s="13" t="s">
        <v>1419</v>
      </c>
      <c r="AC175" s="36" t="s">
        <v>370</v>
      </c>
      <c r="AD175" s="18"/>
      <c r="AE175" s="18"/>
    </row>
    <row r="176">
      <c r="A176" s="20"/>
      <c r="B176" s="21"/>
      <c r="C176" s="20"/>
      <c r="D176" s="21"/>
      <c r="E176" s="21"/>
      <c r="F176" s="22" t="s">
        <v>1420</v>
      </c>
      <c r="G176" s="23" t="s">
        <v>1421</v>
      </c>
      <c r="H176" s="24" t="s">
        <v>1411</v>
      </c>
      <c r="I176" s="35" t="s">
        <v>159</v>
      </c>
      <c r="J176" s="13" t="s">
        <v>1422</v>
      </c>
      <c r="K176" s="24" t="s">
        <v>841</v>
      </c>
      <c r="L176" s="25">
        <v>2026.0</v>
      </c>
      <c r="M176" s="13" t="s">
        <v>1423</v>
      </c>
      <c r="N176" s="24" t="s">
        <v>38</v>
      </c>
      <c r="O176" s="24" t="s">
        <v>39</v>
      </c>
      <c r="P176" s="24" t="s">
        <v>40</v>
      </c>
      <c r="Q176" s="24" t="s">
        <v>41</v>
      </c>
      <c r="R176" s="26" t="s">
        <v>914</v>
      </c>
      <c r="S176" s="24" t="s">
        <v>43</v>
      </c>
      <c r="T176" s="13" t="s">
        <v>113</v>
      </c>
      <c r="U176" s="13" t="s">
        <v>1424</v>
      </c>
      <c r="V176" s="13" t="s">
        <v>1425</v>
      </c>
      <c r="W176" s="34">
        <v>46171.0</v>
      </c>
      <c r="X176" s="15" t="str">
        <f t="shared" si="6"/>
        <v>In 66 days</v>
      </c>
      <c r="Y176" s="32" t="s">
        <v>1426</v>
      </c>
      <c r="Z176" s="29" t="s">
        <v>1427</v>
      </c>
      <c r="AA176" s="24" t="s">
        <v>330</v>
      </c>
      <c r="AB176" s="13" t="s">
        <v>1428</v>
      </c>
      <c r="AC176" s="36" t="s">
        <v>370</v>
      </c>
      <c r="AD176" s="18"/>
      <c r="AE176" s="18"/>
    </row>
    <row r="177">
      <c r="A177" s="20"/>
      <c r="B177" s="21"/>
      <c r="C177" s="20"/>
      <c r="D177" s="21"/>
      <c r="E177" s="21"/>
      <c r="F177" s="22" t="s">
        <v>1429</v>
      </c>
      <c r="G177" s="23" t="s">
        <v>1430</v>
      </c>
      <c r="H177" s="24" t="s">
        <v>1431</v>
      </c>
      <c r="I177" s="13" t="s">
        <v>192</v>
      </c>
      <c r="J177" s="13" t="s">
        <v>1432</v>
      </c>
      <c r="K177" s="24" t="s">
        <v>194</v>
      </c>
      <c r="L177" s="25">
        <v>2026.0</v>
      </c>
      <c r="M177" s="13" t="s">
        <v>1433</v>
      </c>
      <c r="N177" s="24" t="s">
        <v>38</v>
      </c>
      <c r="O177" s="24" t="s">
        <v>39</v>
      </c>
      <c r="P177" s="24" t="s">
        <v>40</v>
      </c>
      <c r="Q177" s="24" t="s">
        <v>41</v>
      </c>
      <c r="R177" s="26" t="s">
        <v>61</v>
      </c>
      <c r="S177" s="24" t="s">
        <v>43</v>
      </c>
      <c r="T177" s="13" t="s">
        <v>113</v>
      </c>
      <c r="U177" s="13" t="s">
        <v>1434</v>
      </c>
      <c r="V177" s="13" t="s">
        <v>1435</v>
      </c>
      <c r="W177" s="34">
        <v>45876.0</v>
      </c>
      <c r="X177" s="15" t="str">
        <f t="shared" si="6"/>
        <v>Passed</v>
      </c>
      <c r="Y177" s="34" t="s">
        <v>1436</v>
      </c>
      <c r="Z177" s="29" t="s">
        <v>1437</v>
      </c>
      <c r="AA177" s="24" t="s">
        <v>330</v>
      </c>
      <c r="AB177" s="13" t="s">
        <v>1438</v>
      </c>
      <c r="AC177" s="30" t="s">
        <v>50</v>
      </c>
      <c r="AD177" s="18"/>
      <c r="AE177" s="18"/>
    </row>
    <row r="178">
      <c r="A178" s="20"/>
      <c r="B178" s="21"/>
      <c r="C178" s="20"/>
      <c r="D178" s="21"/>
      <c r="E178" s="21" t="s">
        <v>1439</v>
      </c>
      <c r="F178" s="22" t="s">
        <v>1440</v>
      </c>
      <c r="G178" s="23" t="s">
        <v>1441</v>
      </c>
      <c r="H178" s="24" t="s">
        <v>33</v>
      </c>
      <c r="I178" s="35" t="s">
        <v>496</v>
      </c>
      <c r="J178" s="13" t="s">
        <v>1442</v>
      </c>
      <c r="K178" s="24" t="s">
        <v>140</v>
      </c>
      <c r="L178" s="25">
        <v>2026.0</v>
      </c>
      <c r="M178" s="13" t="s">
        <v>1443</v>
      </c>
      <c r="N178" s="24" t="s">
        <v>38</v>
      </c>
      <c r="O178" s="24" t="s">
        <v>39</v>
      </c>
      <c r="P178" s="24" t="s">
        <v>40</v>
      </c>
      <c r="Q178" s="24" t="s">
        <v>41</v>
      </c>
      <c r="R178" s="26" t="s">
        <v>466</v>
      </c>
      <c r="S178" s="24" t="s">
        <v>62</v>
      </c>
      <c r="T178" s="13" t="s">
        <v>810</v>
      </c>
      <c r="U178" s="13" t="s">
        <v>1444</v>
      </c>
      <c r="V178" s="13" t="s">
        <v>1445</v>
      </c>
      <c r="W178" s="27">
        <v>46027.0</v>
      </c>
      <c r="X178" s="15" t="str">
        <f t="shared" si="6"/>
        <v>Passed</v>
      </c>
      <c r="Y178" s="28"/>
      <c r="Z178" s="29" t="s">
        <v>1446</v>
      </c>
      <c r="AA178" s="24" t="s">
        <v>330</v>
      </c>
      <c r="AB178" s="13" t="s">
        <v>1447</v>
      </c>
      <c r="AC178" s="36" t="s">
        <v>90</v>
      </c>
      <c r="AD178" s="18"/>
      <c r="AE178" s="18"/>
    </row>
    <row r="179">
      <c r="A179" s="20"/>
      <c r="B179" s="21"/>
      <c r="C179" s="20"/>
      <c r="D179" s="21"/>
      <c r="E179" s="21" t="s">
        <v>1448</v>
      </c>
      <c r="F179" s="22" t="s">
        <v>1449</v>
      </c>
      <c r="G179" s="23" t="s">
        <v>1441</v>
      </c>
      <c r="H179" s="24" t="s">
        <v>33</v>
      </c>
      <c r="I179" s="35" t="s">
        <v>172</v>
      </c>
      <c r="J179" s="13" t="s">
        <v>1450</v>
      </c>
      <c r="K179" s="24" t="s">
        <v>174</v>
      </c>
      <c r="L179" s="25">
        <v>2026.0</v>
      </c>
      <c r="M179" s="13" t="s">
        <v>1451</v>
      </c>
      <c r="N179" s="24" t="s">
        <v>38</v>
      </c>
      <c r="O179" s="24" t="s">
        <v>39</v>
      </c>
      <c r="P179" s="24" t="s">
        <v>40</v>
      </c>
      <c r="Q179" s="24" t="s">
        <v>41</v>
      </c>
      <c r="R179" s="26" t="s">
        <v>1452</v>
      </c>
      <c r="S179" s="24" t="s">
        <v>377</v>
      </c>
      <c r="T179" s="13" t="s">
        <v>113</v>
      </c>
      <c r="U179" s="13" t="s">
        <v>1453</v>
      </c>
      <c r="V179" s="13" t="s">
        <v>1454</v>
      </c>
      <c r="W179" s="27">
        <v>46059.0</v>
      </c>
      <c r="X179" s="15" t="str">
        <f t="shared" si="6"/>
        <v>Passed</v>
      </c>
      <c r="Y179" s="28"/>
      <c r="Z179" s="29" t="s">
        <v>1455</v>
      </c>
      <c r="AA179" s="24" t="s">
        <v>330</v>
      </c>
      <c r="AB179" s="13" t="s">
        <v>1456</v>
      </c>
      <c r="AC179" s="36" t="s">
        <v>50</v>
      </c>
      <c r="AD179" s="18" t="s">
        <v>865</v>
      </c>
      <c r="AE179" s="18"/>
    </row>
    <row r="180">
      <c r="A180" s="20"/>
      <c r="B180" s="21"/>
      <c r="C180" s="20"/>
      <c r="D180" s="21"/>
      <c r="E180" s="21" t="s">
        <v>1457</v>
      </c>
      <c r="F180" s="22" t="s">
        <v>1458</v>
      </c>
      <c r="G180" s="23" t="s">
        <v>1441</v>
      </c>
      <c r="H180" s="24" t="s">
        <v>33</v>
      </c>
      <c r="I180" s="35" t="s">
        <v>361</v>
      </c>
      <c r="J180" s="13" t="s">
        <v>1459</v>
      </c>
      <c r="K180" s="24" t="s">
        <v>194</v>
      </c>
      <c r="L180" s="25">
        <v>2026.0</v>
      </c>
      <c r="M180" s="13" t="s">
        <v>1460</v>
      </c>
      <c r="N180" s="24" t="s">
        <v>38</v>
      </c>
      <c r="O180" s="24" t="s">
        <v>39</v>
      </c>
      <c r="P180" s="24" t="s">
        <v>40</v>
      </c>
      <c r="Q180" s="24" t="s">
        <v>41</v>
      </c>
      <c r="R180" s="26" t="s">
        <v>61</v>
      </c>
      <c r="S180" s="24" t="s">
        <v>1461</v>
      </c>
      <c r="T180" s="13" t="s">
        <v>810</v>
      </c>
      <c r="U180" s="13" t="s">
        <v>1462</v>
      </c>
      <c r="V180" s="13" t="s">
        <v>1463</v>
      </c>
      <c r="W180" s="27">
        <v>46094.0</v>
      </c>
      <c r="X180" s="15" t="str">
        <f t="shared" si="6"/>
        <v>Passed</v>
      </c>
      <c r="Y180" s="28"/>
      <c r="Z180" s="29" t="s">
        <v>1464</v>
      </c>
      <c r="AA180" s="24" t="s">
        <v>330</v>
      </c>
      <c r="AB180" s="13" t="s">
        <v>1465</v>
      </c>
      <c r="AC180" s="36" t="s">
        <v>90</v>
      </c>
      <c r="AD180" s="18"/>
      <c r="AE180" s="18"/>
    </row>
    <row r="181">
      <c r="A181" s="20"/>
      <c r="B181" s="21"/>
      <c r="C181" s="20"/>
      <c r="D181" s="21"/>
      <c r="E181" s="21" t="s">
        <v>1466</v>
      </c>
      <c r="F181" s="22" t="s">
        <v>1467</v>
      </c>
      <c r="G181" s="23" t="s">
        <v>1441</v>
      </c>
      <c r="H181" s="24" t="s">
        <v>33</v>
      </c>
      <c r="I181" s="35" t="s">
        <v>496</v>
      </c>
      <c r="J181" s="13" t="s">
        <v>1468</v>
      </c>
      <c r="K181" s="24" t="s">
        <v>140</v>
      </c>
      <c r="L181" s="25">
        <v>2026.0</v>
      </c>
      <c r="M181" s="13" t="s">
        <v>1469</v>
      </c>
      <c r="N181" s="24" t="s">
        <v>38</v>
      </c>
      <c r="O181" s="24" t="s">
        <v>39</v>
      </c>
      <c r="P181" s="24" t="s">
        <v>40</v>
      </c>
      <c r="Q181" s="24" t="s">
        <v>41</v>
      </c>
      <c r="R181" s="26" t="s">
        <v>61</v>
      </c>
      <c r="S181" s="24" t="s">
        <v>62</v>
      </c>
      <c r="T181" s="13" t="s">
        <v>810</v>
      </c>
      <c r="U181" s="13" t="s">
        <v>1470</v>
      </c>
      <c r="V181" s="13" t="s">
        <v>1471</v>
      </c>
      <c r="W181" s="37" t="s">
        <v>146</v>
      </c>
      <c r="X181" s="15" t="str">
        <f t="shared" si="6"/>
        <v>NA</v>
      </c>
      <c r="Y181" s="45"/>
      <c r="Z181" s="39" t="s">
        <v>1472</v>
      </c>
      <c r="AA181" s="24" t="s">
        <v>330</v>
      </c>
      <c r="AB181" s="13" t="s">
        <v>1473</v>
      </c>
      <c r="AC181" s="36" t="s">
        <v>90</v>
      </c>
      <c r="AD181" s="18"/>
      <c r="AE181" s="18"/>
    </row>
    <row r="182">
      <c r="A182" s="20"/>
      <c r="B182" s="21"/>
      <c r="C182" s="20"/>
      <c r="D182" s="21"/>
      <c r="E182" s="21" t="s">
        <v>1474</v>
      </c>
      <c r="F182" s="22" t="s">
        <v>1475</v>
      </c>
      <c r="G182" s="23" t="s">
        <v>1476</v>
      </c>
      <c r="H182" s="24" t="s">
        <v>33</v>
      </c>
      <c r="I182" s="35" t="s">
        <v>496</v>
      </c>
      <c r="J182" s="13" t="s">
        <v>1477</v>
      </c>
      <c r="K182" s="24" t="s">
        <v>140</v>
      </c>
      <c r="L182" s="25">
        <v>2026.0</v>
      </c>
      <c r="M182" s="13" t="s">
        <v>1478</v>
      </c>
      <c r="N182" s="24" t="s">
        <v>38</v>
      </c>
      <c r="O182" s="24" t="s">
        <v>39</v>
      </c>
      <c r="P182" s="24" t="s">
        <v>40</v>
      </c>
      <c r="Q182" s="24" t="s">
        <v>41</v>
      </c>
      <c r="R182" s="26" t="s">
        <v>993</v>
      </c>
      <c r="S182" s="24" t="s">
        <v>62</v>
      </c>
      <c r="T182" s="13" t="s">
        <v>113</v>
      </c>
      <c r="U182" s="13" t="s">
        <v>1479</v>
      </c>
      <c r="V182" s="13" t="s">
        <v>1480</v>
      </c>
      <c r="W182" s="27">
        <v>46080.0</v>
      </c>
      <c r="X182" s="15" t="str">
        <f t="shared" si="6"/>
        <v>Passed</v>
      </c>
      <c r="Y182" s="28"/>
      <c r="Z182" s="29" t="s">
        <v>1481</v>
      </c>
      <c r="AA182" s="24" t="s">
        <v>359</v>
      </c>
      <c r="AB182" s="13" t="s">
        <v>1482</v>
      </c>
      <c r="AC182" s="36" t="s">
        <v>50</v>
      </c>
      <c r="AD182" s="18"/>
      <c r="AE182" s="18"/>
    </row>
    <row r="183">
      <c r="A183" s="20"/>
      <c r="B183" s="21"/>
      <c r="C183" s="20"/>
      <c r="D183" s="21"/>
      <c r="E183" s="21" t="s">
        <v>1483</v>
      </c>
      <c r="F183" s="22" t="s">
        <v>1484</v>
      </c>
      <c r="G183" s="23" t="s">
        <v>1485</v>
      </c>
      <c r="H183" s="24" t="s">
        <v>171</v>
      </c>
      <c r="I183" s="35" t="s">
        <v>496</v>
      </c>
      <c r="J183" s="13" t="s">
        <v>1486</v>
      </c>
      <c r="K183" s="24" t="s">
        <v>140</v>
      </c>
      <c r="L183" s="25">
        <v>2026.0</v>
      </c>
      <c r="M183" s="13" t="s">
        <v>1487</v>
      </c>
      <c r="N183" s="24" t="s">
        <v>58</v>
      </c>
      <c r="O183" s="24" t="s">
        <v>39</v>
      </c>
      <c r="P183" s="24" t="s">
        <v>40</v>
      </c>
      <c r="Q183" s="24" t="s">
        <v>1488</v>
      </c>
      <c r="R183" s="26" t="s">
        <v>42</v>
      </c>
      <c r="S183" s="24" t="s">
        <v>265</v>
      </c>
      <c r="T183" s="13" t="s">
        <v>113</v>
      </c>
      <c r="U183" s="13" t="s">
        <v>1489</v>
      </c>
      <c r="V183" s="13" t="s">
        <v>1490</v>
      </c>
      <c r="W183" s="27">
        <v>46089.0</v>
      </c>
      <c r="X183" s="15" t="str">
        <f t="shared" si="6"/>
        <v>Passed</v>
      </c>
      <c r="Y183" s="28"/>
      <c r="Z183" s="39" t="s">
        <v>1491</v>
      </c>
      <c r="AA183" s="24" t="s">
        <v>330</v>
      </c>
      <c r="AB183" s="13" t="s">
        <v>1492</v>
      </c>
      <c r="AC183" s="36" t="s">
        <v>50</v>
      </c>
      <c r="AD183" s="18"/>
      <c r="AE183" s="18"/>
    </row>
    <row r="184">
      <c r="A184" s="20"/>
      <c r="B184" s="21"/>
      <c r="C184" s="20"/>
      <c r="D184" s="21"/>
      <c r="E184" s="21" t="s">
        <v>1493</v>
      </c>
      <c r="F184" s="22" t="s">
        <v>1494</v>
      </c>
      <c r="G184" s="23" t="s">
        <v>1495</v>
      </c>
      <c r="H184" s="24" t="s">
        <v>1496</v>
      </c>
      <c r="I184" s="35" t="s">
        <v>496</v>
      </c>
      <c r="J184" s="13" t="s">
        <v>1497</v>
      </c>
      <c r="K184" s="24" t="s">
        <v>140</v>
      </c>
      <c r="L184" s="25" t="s">
        <v>313</v>
      </c>
      <c r="M184" s="13" t="s">
        <v>1498</v>
      </c>
      <c r="N184" s="24" t="s">
        <v>109</v>
      </c>
      <c r="O184" s="24" t="s">
        <v>39</v>
      </c>
      <c r="P184" s="24" t="s">
        <v>40</v>
      </c>
      <c r="Q184" s="24" t="s">
        <v>1499</v>
      </c>
      <c r="R184" s="26" t="s">
        <v>290</v>
      </c>
      <c r="S184" s="24" t="s">
        <v>62</v>
      </c>
      <c r="T184" s="13" t="s">
        <v>113</v>
      </c>
      <c r="U184" s="13" t="s">
        <v>1500</v>
      </c>
      <c r="V184" s="13" t="s">
        <v>61</v>
      </c>
      <c r="W184" s="34">
        <v>45672.0</v>
      </c>
      <c r="X184" s="15" t="str">
        <f t="shared" si="6"/>
        <v>Passed</v>
      </c>
      <c r="Y184" s="32" t="s">
        <v>1501</v>
      </c>
      <c r="Z184" s="29" t="s">
        <v>1502</v>
      </c>
      <c r="AA184" s="24" t="s">
        <v>48</v>
      </c>
      <c r="AB184" s="13" t="s">
        <v>1503</v>
      </c>
      <c r="AC184" s="36" t="s">
        <v>50</v>
      </c>
      <c r="AD184" s="18"/>
      <c r="AE184" s="18"/>
    </row>
    <row r="185">
      <c r="A185" s="20"/>
      <c r="B185" s="21"/>
      <c r="C185" s="20"/>
      <c r="D185" s="21"/>
      <c r="E185" s="21" t="s">
        <v>1504</v>
      </c>
      <c r="F185" s="22" t="s">
        <v>1505</v>
      </c>
      <c r="G185" s="23" t="s">
        <v>1506</v>
      </c>
      <c r="H185" s="24" t="s">
        <v>1507</v>
      </c>
      <c r="I185" s="35" t="s">
        <v>496</v>
      </c>
      <c r="J185" s="13" t="s">
        <v>1508</v>
      </c>
      <c r="K185" s="24" t="s">
        <v>140</v>
      </c>
      <c r="L185" s="25">
        <v>2026.0</v>
      </c>
      <c r="M185" s="13" t="s">
        <v>1509</v>
      </c>
      <c r="N185" s="24" t="s">
        <v>58</v>
      </c>
      <c r="O185" s="24" t="s">
        <v>39</v>
      </c>
      <c r="P185" s="24" t="s">
        <v>40</v>
      </c>
      <c r="Q185" s="24" t="s">
        <v>1488</v>
      </c>
      <c r="R185" s="26" t="s">
        <v>61</v>
      </c>
      <c r="S185" s="24" t="s">
        <v>62</v>
      </c>
      <c r="T185" s="13" t="s">
        <v>113</v>
      </c>
      <c r="U185" s="13" t="s">
        <v>1510</v>
      </c>
      <c r="V185" s="13" t="s">
        <v>1490</v>
      </c>
      <c r="W185" s="27">
        <v>46086.0</v>
      </c>
      <c r="X185" s="15" t="str">
        <f t="shared" si="6"/>
        <v>Passed</v>
      </c>
      <c r="Y185" s="28"/>
      <c r="Z185" s="29" t="s">
        <v>1511</v>
      </c>
      <c r="AA185" s="24" t="s">
        <v>330</v>
      </c>
      <c r="AB185" s="13" t="s">
        <v>1512</v>
      </c>
      <c r="AC185" s="36" t="s">
        <v>50</v>
      </c>
      <c r="AD185" s="18"/>
      <c r="AE185" s="18"/>
    </row>
    <row r="186">
      <c r="A186" s="20"/>
      <c r="B186" s="21"/>
      <c r="C186" s="20"/>
      <c r="D186" s="21"/>
      <c r="E186" s="21" t="s">
        <v>1513</v>
      </c>
      <c r="F186" s="22" t="s">
        <v>1514</v>
      </c>
      <c r="G186" s="23" t="s">
        <v>1515</v>
      </c>
      <c r="H186" s="24" t="s">
        <v>33</v>
      </c>
      <c r="I186" s="35" t="s">
        <v>496</v>
      </c>
      <c r="J186" s="13" t="s">
        <v>1516</v>
      </c>
      <c r="K186" s="24" t="s">
        <v>140</v>
      </c>
      <c r="L186" s="25">
        <v>2026.0</v>
      </c>
      <c r="M186" s="13" t="s">
        <v>1517</v>
      </c>
      <c r="N186" s="24" t="s">
        <v>38</v>
      </c>
      <c r="O186" s="24" t="s">
        <v>39</v>
      </c>
      <c r="P186" s="24" t="s">
        <v>40</v>
      </c>
      <c r="Q186" s="24" t="s">
        <v>41</v>
      </c>
      <c r="R186" s="26" t="s">
        <v>552</v>
      </c>
      <c r="S186" s="24" t="s">
        <v>62</v>
      </c>
      <c r="T186" s="13" t="s">
        <v>113</v>
      </c>
      <c r="U186" s="13" t="s">
        <v>1518</v>
      </c>
      <c r="V186" s="13" t="s">
        <v>1519</v>
      </c>
      <c r="W186" s="34">
        <v>46096.0</v>
      </c>
      <c r="X186" s="15" t="str">
        <f t="shared" si="6"/>
        <v>Passed</v>
      </c>
      <c r="Y186" s="28"/>
      <c r="Z186" s="29" t="s">
        <v>1520</v>
      </c>
      <c r="AA186" s="24" t="s">
        <v>359</v>
      </c>
      <c r="AB186" s="13" t="s">
        <v>1521</v>
      </c>
      <c r="AC186" s="36" t="s">
        <v>50</v>
      </c>
      <c r="AD186" s="18"/>
      <c r="AE186" s="18"/>
    </row>
    <row r="187">
      <c r="A187" s="20"/>
      <c r="B187" s="21"/>
      <c r="C187" s="20"/>
      <c r="D187" s="21"/>
      <c r="E187" s="21" t="s">
        <v>1513</v>
      </c>
      <c r="F187" s="22" t="s">
        <v>1522</v>
      </c>
      <c r="G187" s="23" t="s">
        <v>1523</v>
      </c>
      <c r="H187" s="24" t="s">
        <v>33</v>
      </c>
      <c r="I187" s="35" t="s">
        <v>496</v>
      </c>
      <c r="J187" s="13" t="s">
        <v>1516</v>
      </c>
      <c r="K187" s="24" t="s">
        <v>140</v>
      </c>
      <c r="L187" s="25">
        <v>2026.0</v>
      </c>
      <c r="M187" s="13" t="s">
        <v>1517</v>
      </c>
      <c r="N187" s="24" t="s">
        <v>38</v>
      </c>
      <c r="O187" s="24" t="s">
        <v>39</v>
      </c>
      <c r="P187" s="24" t="s">
        <v>40</v>
      </c>
      <c r="Q187" s="24" t="s">
        <v>41</v>
      </c>
      <c r="R187" s="26" t="s">
        <v>552</v>
      </c>
      <c r="S187" s="24" t="s">
        <v>62</v>
      </c>
      <c r="T187" s="13" t="s">
        <v>113</v>
      </c>
      <c r="U187" s="13" t="s">
        <v>1518</v>
      </c>
      <c r="V187" s="13" t="s">
        <v>1519</v>
      </c>
      <c r="W187" s="34">
        <v>46096.0</v>
      </c>
      <c r="X187" s="15" t="str">
        <f t="shared" si="6"/>
        <v>Passed</v>
      </c>
      <c r="Y187" s="28"/>
      <c r="Z187" s="29" t="s">
        <v>1524</v>
      </c>
      <c r="AA187" s="24" t="s">
        <v>359</v>
      </c>
      <c r="AB187" s="13" t="s">
        <v>1521</v>
      </c>
      <c r="AC187" s="36" t="s">
        <v>50</v>
      </c>
      <c r="AD187" s="18"/>
      <c r="AE187" s="18"/>
    </row>
    <row r="188">
      <c r="A188" s="20"/>
      <c r="B188" s="21"/>
      <c r="C188" s="20"/>
      <c r="D188" s="21"/>
      <c r="E188" s="21" t="s">
        <v>1525</v>
      </c>
      <c r="F188" s="22" t="s">
        <v>1526</v>
      </c>
      <c r="G188" s="23" t="s">
        <v>1527</v>
      </c>
      <c r="H188" s="24" t="s">
        <v>33</v>
      </c>
      <c r="I188" s="35" t="s">
        <v>496</v>
      </c>
      <c r="J188" s="13" t="s">
        <v>1528</v>
      </c>
      <c r="K188" s="24" t="s">
        <v>140</v>
      </c>
      <c r="L188" s="25">
        <v>2026.0</v>
      </c>
      <c r="M188" s="13" t="s">
        <v>1529</v>
      </c>
      <c r="N188" s="24" t="s">
        <v>38</v>
      </c>
      <c r="O188" s="24" t="s">
        <v>39</v>
      </c>
      <c r="P188" s="24" t="s">
        <v>40</v>
      </c>
      <c r="Q188" s="24" t="s">
        <v>41</v>
      </c>
      <c r="R188" s="26" t="s">
        <v>993</v>
      </c>
      <c r="S188" s="24" t="s">
        <v>62</v>
      </c>
      <c r="T188" s="13" t="s">
        <v>113</v>
      </c>
      <c r="U188" s="13" t="s">
        <v>1530</v>
      </c>
      <c r="V188" s="13" t="s">
        <v>1531</v>
      </c>
      <c r="W188" s="34">
        <v>46127.0</v>
      </c>
      <c r="X188" s="15" t="str">
        <f t="shared" si="6"/>
        <v>In 22 days</v>
      </c>
      <c r="Y188" s="28"/>
      <c r="Z188" s="29" t="s">
        <v>1532</v>
      </c>
      <c r="AA188" s="24" t="s">
        <v>359</v>
      </c>
      <c r="AB188" s="13" t="s">
        <v>1533</v>
      </c>
      <c r="AC188" s="36" t="s">
        <v>50</v>
      </c>
      <c r="AD188" s="18"/>
      <c r="AE188" s="18"/>
    </row>
    <row r="189">
      <c r="A189" s="20"/>
      <c r="B189" s="21"/>
      <c r="C189" s="20"/>
      <c r="D189" s="21"/>
      <c r="E189" s="21" t="s">
        <v>1534</v>
      </c>
      <c r="F189" s="22" t="s">
        <v>1535</v>
      </c>
      <c r="G189" s="23" t="s">
        <v>1527</v>
      </c>
      <c r="H189" s="24" t="s">
        <v>33</v>
      </c>
      <c r="I189" s="35" t="s">
        <v>496</v>
      </c>
      <c r="J189" s="13" t="s">
        <v>1536</v>
      </c>
      <c r="K189" s="24" t="s">
        <v>140</v>
      </c>
      <c r="L189" s="25">
        <v>2026.0</v>
      </c>
      <c r="M189" s="13" t="s">
        <v>1537</v>
      </c>
      <c r="N189" s="24" t="s">
        <v>38</v>
      </c>
      <c r="O189" s="24" t="s">
        <v>39</v>
      </c>
      <c r="P189" s="24" t="s">
        <v>40</v>
      </c>
      <c r="Q189" s="24" t="s">
        <v>41</v>
      </c>
      <c r="R189" s="26" t="s">
        <v>562</v>
      </c>
      <c r="S189" s="24" t="s">
        <v>315</v>
      </c>
      <c r="T189" s="13" t="s">
        <v>113</v>
      </c>
      <c r="U189" s="13" t="s">
        <v>1538</v>
      </c>
      <c r="V189" s="13" t="s">
        <v>1539</v>
      </c>
      <c r="W189" s="34">
        <v>46127.0</v>
      </c>
      <c r="X189" s="15" t="str">
        <f t="shared" si="6"/>
        <v>In 22 days</v>
      </c>
      <c r="Y189" s="34" t="s">
        <v>1540</v>
      </c>
      <c r="Z189" s="29" t="s">
        <v>1541</v>
      </c>
      <c r="AA189" s="24" t="s">
        <v>330</v>
      </c>
      <c r="AB189" s="13" t="s">
        <v>1542</v>
      </c>
      <c r="AC189" s="36" t="s">
        <v>90</v>
      </c>
      <c r="AD189" s="18"/>
      <c r="AE189" s="18"/>
    </row>
    <row r="190">
      <c r="A190" s="20"/>
      <c r="B190" s="21"/>
      <c r="C190" s="20"/>
      <c r="D190" s="21"/>
      <c r="E190" s="21" t="s">
        <v>1543</v>
      </c>
      <c r="F190" s="22" t="s">
        <v>1544</v>
      </c>
      <c r="G190" s="23" t="s">
        <v>1545</v>
      </c>
      <c r="H190" s="24" t="s">
        <v>33</v>
      </c>
      <c r="I190" s="35" t="s">
        <v>496</v>
      </c>
      <c r="J190" s="13" t="s">
        <v>1546</v>
      </c>
      <c r="K190" s="24" t="s">
        <v>140</v>
      </c>
      <c r="L190" s="25">
        <v>2026.0</v>
      </c>
      <c r="M190" s="13" t="s">
        <v>1547</v>
      </c>
      <c r="N190" s="24" t="s">
        <v>38</v>
      </c>
      <c r="O190" s="24" t="s">
        <v>39</v>
      </c>
      <c r="P190" s="24" t="s">
        <v>40</v>
      </c>
      <c r="Q190" s="24" t="s">
        <v>41</v>
      </c>
      <c r="R190" s="26" t="s">
        <v>61</v>
      </c>
      <c r="S190" s="24" t="s">
        <v>291</v>
      </c>
      <c r="T190" s="13" t="s">
        <v>113</v>
      </c>
      <c r="U190" s="13" t="s">
        <v>1548</v>
      </c>
      <c r="V190" s="13" t="s">
        <v>1549</v>
      </c>
      <c r="W190" s="34">
        <v>46053.0</v>
      </c>
      <c r="X190" s="15" t="str">
        <f t="shared" si="6"/>
        <v>Passed</v>
      </c>
      <c r="Y190" s="32" t="s">
        <v>1550</v>
      </c>
      <c r="Z190" s="29" t="s">
        <v>1551</v>
      </c>
      <c r="AA190" s="24" t="s">
        <v>359</v>
      </c>
      <c r="AB190" s="13" t="s">
        <v>1552</v>
      </c>
      <c r="AC190" s="36" t="s">
        <v>90</v>
      </c>
      <c r="AD190" s="18"/>
      <c r="AE190" s="18"/>
    </row>
    <row r="191">
      <c r="A191" s="20"/>
      <c r="B191" s="21"/>
      <c r="C191" s="20"/>
      <c r="D191" s="21"/>
      <c r="E191" s="21" t="s">
        <v>1553</v>
      </c>
      <c r="F191" s="22" t="s">
        <v>1554</v>
      </c>
      <c r="G191" s="23" t="s">
        <v>1555</v>
      </c>
      <c r="H191" s="24" t="s">
        <v>33</v>
      </c>
      <c r="I191" s="35" t="s">
        <v>496</v>
      </c>
      <c r="J191" s="13" t="s">
        <v>1556</v>
      </c>
      <c r="K191" s="24" t="s">
        <v>140</v>
      </c>
      <c r="L191" s="25">
        <v>2026.0</v>
      </c>
      <c r="M191" s="13" t="s">
        <v>1557</v>
      </c>
      <c r="N191" s="24" t="s">
        <v>38</v>
      </c>
      <c r="O191" s="24" t="s">
        <v>39</v>
      </c>
      <c r="P191" s="24" t="s">
        <v>40</v>
      </c>
      <c r="Q191" s="24" t="s">
        <v>41</v>
      </c>
      <c r="R191" s="26" t="s">
        <v>61</v>
      </c>
      <c r="S191" s="24" t="s">
        <v>62</v>
      </c>
      <c r="T191" s="13" t="s">
        <v>810</v>
      </c>
      <c r="U191" s="13" t="s">
        <v>1558</v>
      </c>
      <c r="V191" s="13" t="s">
        <v>1559</v>
      </c>
      <c r="W191" s="27">
        <v>46033.0</v>
      </c>
      <c r="X191" s="15" t="str">
        <f t="shared" si="6"/>
        <v>Passed</v>
      </c>
      <c r="Y191" s="28"/>
      <c r="Z191" s="29" t="s">
        <v>1560</v>
      </c>
      <c r="AA191" s="24" t="s">
        <v>330</v>
      </c>
      <c r="AB191" s="13" t="s">
        <v>1561</v>
      </c>
      <c r="AC191" s="36" t="s">
        <v>90</v>
      </c>
      <c r="AD191" s="18"/>
      <c r="AE191" s="18"/>
    </row>
    <row r="192">
      <c r="A192" s="20"/>
      <c r="B192" s="21"/>
      <c r="C192" s="20"/>
      <c r="D192" s="21"/>
      <c r="E192" s="21" t="s">
        <v>1562</v>
      </c>
      <c r="F192" s="22" t="s">
        <v>1563</v>
      </c>
      <c r="G192" s="23" t="s">
        <v>1564</v>
      </c>
      <c r="H192" s="24" t="s">
        <v>33</v>
      </c>
      <c r="I192" s="35" t="s">
        <v>1565</v>
      </c>
      <c r="J192" s="13" t="s">
        <v>1566</v>
      </c>
      <c r="K192" s="24" t="s">
        <v>1567</v>
      </c>
      <c r="L192" s="25">
        <v>2026.0</v>
      </c>
      <c r="M192" s="13" t="s">
        <v>1568</v>
      </c>
      <c r="N192" s="24" t="s">
        <v>38</v>
      </c>
      <c r="O192" s="24" t="s">
        <v>39</v>
      </c>
      <c r="P192" s="24" t="s">
        <v>40</v>
      </c>
      <c r="Q192" s="24" t="s">
        <v>41</v>
      </c>
      <c r="R192" s="26" t="s">
        <v>61</v>
      </c>
      <c r="S192" s="24" t="s">
        <v>125</v>
      </c>
      <c r="T192" s="13" t="s">
        <v>113</v>
      </c>
      <c r="U192" s="13" t="s">
        <v>1569</v>
      </c>
      <c r="V192" s="13" t="s">
        <v>1570</v>
      </c>
      <c r="W192" s="34">
        <v>46099.0</v>
      </c>
      <c r="X192" s="15" t="str">
        <f t="shared" si="6"/>
        <v>Passed</v>
      </c>
      <c r="Y192" s="34" t="s">
        <v>1571</v>
      </c>
      <c r="Z192" s="29" t="s">
        <v>1572</v>
      </c>
      <c r="AA192" s="24" t="s">
        <v>359</v>
      </c>
      <c r="AB192" s="13" t="s">
        <v>1573</v>
      </c>
      <c r="AC192" s="36" t="s">
        <v>50</v>
      </c>
      <c r="AD192" s="18"/>
      <c r="AE192" s="18"/>
    </row>
    <row r="193">
      <c r="A193" s="20"/>
      <c r="B193" s="21"/>
      <c r="C193" s="20"/>
      <c r="D193" s="21"/>
      <c r="E193" s="21" t="s">
        <v>1574</v>
      </c>
      <c r="F193" s="22" t="s">
        <v>1575</v>
      </c>
      <c r="G193" s="23" t="s">
        <v>1576</v>
      </c>
      <c r="H193" s="24" t="s">
        <v>33</v>
      </c>
      <c r="I193" s="35" t="s">
        <v>949</v>
      </c>
      <c r="J193" s="13" t="s">
        <v>1577</v>
      </c>
      <c r="K193" s="24" t="s">
        <v>1578</v>
      </c>
      <c r="L193" s="25">
        <v>2026.0</v>
      </c>
      <c r="M193" s="13" t="s">
        <v>1579</v>
      </c>
      <c r="N193" s="24" t="s">
        <v>38</v>
      </c>
      <c r="O193" s="24" t="s">
        <v>39</v>
      </c>
      <c r="P193" s="24" t="s">
        <v>40</v>
      </c>
      <c r="Q193" s="24" t="s">
        <v>41</v>
      </c>
      <c r="R193" s="26" t="s">
        <v>678</v>
      </c>
      <c r="S193" s="24" t="s">
        <v>125</v>
      </c>
      <c r="T193" s="13" t="s">
        <v>113</v>
      </c>
      <c r="U193" s="13" t="s">
        <v>1580</v>
      </c>
      <c r="V193" s="13" t="s">
        <v>1581</v>
      </c>
      <c r="W193" s="27">
        <v>46090.0</v>
      </c>
      <c r="X193" s="15" t="str">
        <f t="shared" si="6"/>
        <v>Passed</v>
      </c>
      <c r="Y193" s="28"/>
      <c r="Z193" s="29" t="s">
        <v>1582</v>
      </c>
      <c r="AA193" s="24" t="s">
        <v>359</v>
      </c>
      <c r="AB193" s="13" t="s">
        <v>1583</v>
      </c>
      <c r="AC193" s="36" t="s">
        <v>90</v>
      </c>
      <c r="AD193" s="18"/>
      <c r="AE193" s="18"/>
    </row>
    <row r="194">
      <c r="A194" s="20"/>
      <c r="B194" s="21"/>
      <c r="C194" s="20"/>
      <c r="D194" s="21"/>
      <c r="E194" s="21" t="s">
        <v>1584</v>
      </c>
      <c r="F194" s="22" t="s">
        <v>1585</v>
      </c>
      <c r="G194" s="23" t="s">
        <v>1586</v>
      </c>
      <c r="H194" s="24" t="s">
        <v>33</v>
      </c>
      <c r="I194" s="35" t="s">
        <v>192</v>
      </c>
      <c r="J194" s="13" t="s">
        <v>1587</v>
      </c>
      <c r="K194" s="24" t="s">
        <v>194</v>
      </c>
      <c r="L194" s="25">
        <v>2026.0</v>
      </c>
      <c r="M194" s="13" t="s">
        <v>1588</v>
      </c>
      <c r="N194" s="24" t="s">
        <v>38</v>
      </c>
      <c r="O194" s="24" t="s">
        <v>39</v>
      </c>
      <c r="P194" s="24" t="s">
        <v>40</v>
      </c>
      <c r="Q194" s="24" t="s">
        <v>41</v>
      </c>
      <c r="R194" s="26" t="s">
        <v>552</v>
      </c>
      <c r="S194" s="24" t="s">
        <v>43</v>
      </c>
      <c r="T194" s="13" t="s">
        <v>44</v>
      </c>
      <c r="U194" s="13" t="s">
        <v>1589</v>
      </c>
      <c r="V194" s="13" t="s">
        <v>1590</v>
      </c>
      <c r="W194" s="27">
        <v>46114.0</v>
      </c>
      <c r="X194" s="15" t="str">
        <f t="shared" si="6"/>
        <v>In 9 days</v>
      </c>
      <c r="Y194" s="28"/>
      <c r="Z194" s="29" t="s">
        <v>1591</v>
      </c>
      <c r="AA194" s="24" t="s">
        <v>359</v>
      </c>
      <c r="AB194" s="13" t="s">
        <v>1592</v>
      </c>
      <c r="AC194" s="36" t="s">
        <v>90</v>
      </c>
      <c r="AD194" s="18"/>
      <c r="AE194" s="18"/>
    </row>
    <row r="195">
      <c r="A195" s="20"/>
      <c r="B195" s="21"/>
      <c r="C195" s="20"/>
      <c r="D195" s="21"/>
      <c r="E195" s="21" t="s">
        <v>1593</v>
      </c>
      <c r="F195" s="22" t="s">
        <v>1594</v>
      </c>
      <c r="G195" s="23" t="s">
        <v>1595</v>
      </c>
      <c r="H195" s="24" t="s">
        <v>33</v>
      </c>
      <c r="I195" s="35" t="s">
        <v>192</v>
      </c>
      <c r="J195" s="13" t="s">
        <v>1596</v>
      </c>
      <c r="K195" s="24" t="s">
        <v>1597</v>
      </c>
      <c r="L195" s="25">
        <v>2026.0</v>
      </c>
      <c r="M195" s="13" t="s">
        <v>1598</v>
      </c>
      <c r="N195" s="24" t="s">
        <v>38</v>
      </c>
      <c r="O195" s="24" t="s">
        <v>39</v>
      </c>
      <c r="P195" s="24" t="s">
        <v>40</v>
      </c>
      <c r="Q195" s="24" t="s">
        <v>41</v>
      </c>
      <c r="R195" s="26" t="s">
        <v>61</v>
      </c>
      <c r="S195" s="24" t="s">
        <v>43</v>
      </c>
      <c r="T195" s="13" t="s">
        <v>44</v>
      </c>
      <c r="U195" s="13" t="s">
        <v>1599</v>
      </c>
      <c r="V195" s="13" t="s">
        <v>1600</v>
      </c>
      <c r="W195" s="34">
        <v>46083.0</v>
      </c>
      <c r="X195" s="15" t="str">
        <f t="shared" si="6"/>
        <v>Passed</v>
      </c>
      <c r="Y195" s="34" t="s">
        <v>1601</v>
      </c>
      <c r="Z195" s="29" t="s">
        <v>1602</v>
      </c>
      <c r="AA195" s="24" t="s">
        <v>330</v>
      </c>
      <c r="AB195" s="13" t="s">
        <v>1603</v>
      </c>
      <c r="AC195" s="30" t="s">
        <v>90</v>
      </c>
      <c r="AD195" s="18"/>
      <c r="AE195" s="18"/>
    </row>
    <row r="196">
      <c r="A196" s="20"/>
      <c r="B196" s="21"/>
      <c r="C196" s="20"/>
      <c r="D196" s="21"/>
      <c r="E196" s="21" t="s">
        <v>1604</v>
      </c>
      <c r="F196" s="22" t="s">
        <v>1605</v>
      </c>
      <c r="G196" s="23" t="s">
        <v>1576</v>
      </c>
      <c r="H196" s="24" t="s">
        <v>33</v>
      </c>
      <c r="I196" s="35" t="s">
        <v>670</v>
      </c>
      <c r="J196" s="13" t="s">
        <v>1606</v>
      </c>
      <c r="K196" s="24" t="s">
        <v>1607</v>
      </c>
      <c r="L196" s="25">
        <v>2026.0</v>
      </c>
      <c r="M196" s="13" t="s">
        <v>1608</v>
      </c>
      <c r="N196" s="24" t="s">
        <v>38</v>
      </c>
      <c r="O196" s="24" t="s">
        <v>39</v>
      </c>
      <c r="P196" s="24" t="s">
        <v>40</v>
      </c>
      <c r="Q196" s="24" t="s">
        <v>41</v>
      </c>
      <c r="R196" s="26" t="s">
        <v>290</v>
      </c>
      <c r="S196" s="24" t="s">
        <v>62</v>
      </c>
      <c r="T196" s="13" t="s">
        <v>113</v>
      </c>
      <c r="U196" s="13" t="s">
        <v>1609</v>
      </c>
      <c r="V196" s="28" t="s">
        <v>1610</v>
      </c>
      <c r="W196" s="58">
        <v>46112.0</v>
      </c>
      <c r="X196" s="15" t="str">
        <f t="shared" si="6"/>
        <v>In 7 days</v>
      </c>
      <c r="Y196" s="59"/>
      <c r="Z196" s="60" t="s">
        <v>1611</v>
      </c>
      <c r="AA196" s="24" t="s">
        <v>359</v>
      </c>
      <c r="AB196" s="13" t="s">
        <v>1612</v>
      </c>
      <c r="AC196" s="30" t="s">
        <v>50</v>
      </c>
      <c r="AD196" s="18"/>
      <c r="AE196" s="18"/>
    </row>
    <row r="197">
      <c r="A197" s="20"/>
      <c r="B197" s="21"/>
      <c r="C197" s="20"/>
      <c r="D197" s="21"/>
      <c r="E197" s="21" t="s">
        <v>1613</v>
      </c>
      <c r="F197" s="22" t="s">
        <v>1614</v>
      </c>
      <c r="G197" s="23" t="s">
        <v>1615</v>
      </c>
      <c r="H197" s="24" t="s">
        <v>33</v>
      </c>
      <c r="I197" s="13" t="s">
        <v>172</v>
      </c>
      <c r="J197" s="13" t="s">
        <v>1616</v>
      </c>
      <c r="K197" s="24" t="s">
        <v>174</v>
      </c>
      <c r="L197" s="25">
        <v>2025.0</v>
      </c>
      <c r="M197" s="13" t="s">
        <v>1617</v>
      </c>
      <c r="N197" s="24" t="s">
        <v>38</v>
      </c>
      <c r="O197" s="24" t="s">
        <v>39</v>
      </c>
      <c r="P197" s="24" t="s">
        <v>40</v>
      </c>
      <c r="Q197" s="24" t="s">
        <v>41</v>
      </c>
      <c r="R197" s="26" t="s">
        <v>61</v>
      </c>
      <c r="S197" s="24" t="s">
        <v>265</v>
      </c>
      <c r="T197" s="13" t="s">
        <v>44</v>
      </c>
      <c r="U197" s="13" t="s">
        <v>1618</v>
      </c>
      <c r="V197" s="13" t="s">
        <v>61</v>
      </c>
      <c r="W197" s="27">
        <v>46082.0</v>
      </c>
      <c r="X197" s="15" t="str">
        <f t="shared" si="6"/>
        <v>Passed</v>
      </c>
      <c r="Y197" s="13" t="s">
        <v>1619</v>
      </c>
      <c r="Z197" s="42" t="s">
        <v>1620</v>
      </c>
      <c r="AA197" s="24" t="s">
        <v>48</v>
      </c>
      <c r="AB197" s="13" t="s">
        <v>1621</v>
      </c>
      <c r="AC197" s="36" t="s">
        <v>90</v>
      </c>
      <c r="AD197" s="18"/>
      <c r="AE197" s="18"/>
    </row>
    <row r="198">
      <c r="A198" s="20"/>
      <c r="B198" s="21"/>
      <c r="C198" s="20"/>
      <c r="D198" s="21"/>
      <c r="E198" s="21" t="s">
        <v>1622</v>
      </c>
      <c r="F198" s="22" t="s">
        <v>1623</v>
      </c>
      <c r="G198" s="23" t="s">
        <v>1624</v>
      </c>
      <c r="H198" s="24" t="s">
        <v>33</v>
      </c>
      <c r="I198" s="13" t="s">
        <v>496</v>
      </c>
      <c r="J198" s="13" t="s">
        <v>1625</v>
      </c>
      <c r="K198" s="24" t="s">
        <v>140</v>
      </c>
      <c r="L198" s="25">
        <v>2026.0</v>
      </c>
      <c r="M198" s="13" t="s">
        <v>1626</v>
      </c>
      <c r="N198" s="24" t="s">
        <v>38</v>
      </c>
      <c r="O198" s="24" t="s">
        <v>39</v>
      </c>
      <c r="P198" s="24" t="s">
        <v>40</v>
      </c>
      <c r="Q198" s="24" t="s">
        <v>41</v>
      </c>
      <c r="R198" s="26" t="s">
        <v>61</v>
      </c>
      <c r="S198" s="24" t="s">
        <v>62</v>
      </c>
      <c r="T198" s="13" t="s">
        <v>113</v>
      </c>
      <c r="U198" s="13" t="s">
        <v>1627</v>
      </c>
      <c r="V198" s="13" t="s">
        <v>1628</v>
      </c>
      <c r="W198" s="27">
        <v>46127.0</v>
      </c>
      <c r="X198" s="15" t="str">
        <f t="shared" si="6"/>
        <v>In 22 days</v>
      </c>
      <c r="Y198" s="34" t="s">
        <v>1629</v>
      </c>
      <c r="Z198" s="42" t="s">
        <v>1630</v>
      </c>
      <c r="AA198" s="24" t="s">
        <v>330</v>
      </c>
      <c r="AB198" s="13" t="s">
        <v>1631</v>
      </c>
      <c r="AC198" s="36" t="s">
        <v>90</v>
      </c>
      <c r="AD198" s="18"/>
      <c r="AE198" s="18"/>
    </row>
    <row r="199">
      <c r="A199" s="20"/>
      <c r="B199" s="21"/>
      <c r="C199" s="20"/>
      <c r="D199" s="21"/>
      <c r="E199" s="21" t="s">
        <v>1632</v>
      </c>
      <c r="F199" s="22" t="s">
        <v>1633</v>
      </c>
      <c r="G199" s="23" t="s">
        <v>1634</v>
      </c>
      <c r="H199" s="24" t="s">
        <v>33</v>
      </c>
      <c r="I199" s="13" t="s">
        <v>81</v>
      </c>
      <c r="J199" s="13" t="s">
        <v>1635</v>
      </c>
      <c r="K199" s="24" t="s">
        <v>140</v>
      </c>
      <c r="L199" s="25">
        <v>2026.0</v>
      </c>
      <c r="M199" s="13" t="s">
        <v>1636</v>
      </c>
      <c r="N199" s="24" t="s">
        <v>38</v>
      </c>
      <c r="O199" s="24" t="s">
        <v>39</v>
      </c>
      <c r="P199" s="24" t="s">
        <v>40</v>
      </c>
      <c r="Q199" s="24" t="s">
        <v>41</v>
      </c>
      <c r="R199" s="26" t="s">
        <v>61</v>
      </c>
      <c r="S199" s="24" t="s">
        <v>62</v>
      </c>
      <c r="T199" s="13" t="s">
        <v>44</v>
      </c>
      <c r="U199" s="13" t="s">
        <v>1637</v>
      </c>
      <c r="V199" s="13" t="s">
        <v>1638</v>
      </c>
      <c r="W199" s="33" t="s">
        <v>565</v>
      </c>
      <c r="X199" s="15" t="str">
        <f t="shared" si="6"/>
        <v>NA</v>
      </c>
      <c r="Y199" s="43" t="s">
        <v>1639</v>
      </c>
      <c r="Z199" s="42" t="s">
        <v>1640</v>
      </c>
      <c r="AA199" s="24" t="s">
        <v>48</v>
      </c>
      <c r="AB199" s="13" t="s">
        <v>1641</v>
      </c>
      <c r="AC199" s="36" t="s">
        <v>90</v>
      </c>
      <c r="AD199" s="18"/>
      <c r="AE199" s="18"/>
    </row>
    <row r="200">
      <c r="A200" s="20"/>
      <c r="B200" s="21"/>
      <c r="C200" s="20"/>
      <c r="D200" s="21"/>
      <c r="E200" s="21" t="s">
        <v>1642</v>
      </c>
      <c r="F200" s="22" t="s">
        <v>1643</v>
      </c>
      <c r="G200" s="23" t="s">
        <v>1644</v>
      </c>
      <c r="H200" s="24" t="s">
        <v>33</v>
      </c>
      <c r="I200" s="13" t="s">
        <v>192</v>
      </c>
      <c r="J200" s="13" t="s">
        <v>1645</v>
      </c>
      <c r="K200" s="24" t="s">
        <v>194</v>
      </c>
      <c r="L200" s="25">
        <v>2026.0</v>
      </c>
      <c r="M200" s="13" t="s">
        <v>1646</v>
      </c>
      <c r="N200" s="24" t="s">
        <v>38</v>
      </c>
      <c r="O200" s="24" t="s">
        <v>39</v>
      </c>
      <c r="P200" s="24" t="s">
        <v>40</v>
      </c>
      <c r="Q200" s="24" t="s">
        <v>41</v>
      </c>
      <c r="R200" s="26" t="s">
        <v>871</v>
      </c>
      <c r="S200" s="24" t="s">
        <v>265</v>
      </c>
      <c r="T200" s="13" t="s">
        <v>915</v>
      </c>
      <c r="U200" s="13" t="s">
        <v>1647</v>
      </c>
      <c r="V200" s="13" t="s">
        <v>1648</v>
      </c>
      <c r="W200" s="34">
        <v>46175.0</v>
      </c>
      <c r="X200" s="15" t="str">
        <f t="shared" si="6"/>
        <v>In 70 days</v>
      </c>
      <c r="Y200" s="34" t="s">
        <v>1649</v>
      </c>
      <c r="Z200" s="42" t="s">
        <v>1650</v>
      </c>
      <c r="AA200" s="24" t="s">
        <v>359</v>
      </c>
      <c r="AB200" s="13" t="s">
        <v>1651</v>
      </c>
      <c r="AC200" s="36" t="s">
        <v>90</v>
      </c>
      <c r="AD200" s="18"/>
      <c r="AE200" s="18"/>
    </row>
    <row r="201">
      <c r="A201" s="20"/>
      <c r="B201" s="21"/>
      <c r="C201" s="20"/>
      <c r="D201" s="21"/>
      <c r="E201" s="21" t="s">
        <v>1652</v>
      </c>
      <c r="F201" s="22" t="s">
        <v>1653</v>
      </c>
      <c r="G201" s="23" t="s">
        <v>1654</v>
      </c>
      <c r="H201" s="24" t="s">
        <v>33</v>
      </c>
      <c r="I201" s="13" t="s">
        <v>361</v>
      </c>
      <c r="J201" s="13" t="s">
        <v>1655</v>
      </c>
      <c r="K201" s="24" t="s">
        <v>194</v>
      </c>
      <c r="L201" s="25">
        <v>2026.0</v>
      </c>
      <c r="M201" s="13" t="s">
        <v>1656</v>
      </c>
      <c r="N201" s="24" t="s">
        <v>38</v>
      </c>
      <c r="O201" s="24" t="s">
        <v>39</v>
      </c>
      <c r="P201" s="24" t="s">
        <v>40</v>
      </c>
      <c r="Q201" s="24" t="s">
        <v>41</v>
      </c>
      <c r="R201" s="26" t="s">
        <v>290</v>
      </c>
      <c r="S201" s="24" t="s">
        <v>125</v>
      </c>
      <c r="T201" s="13" t="s">
        <v>113</v>
      </c>
      <c r="U201" s="13" t="s">
        <v>1657</v>
      </c>
      <c r="V201" s="13" t="s">
        <v>1658</v>
      </c>
      <c r="W201" s="34">
        <v>46143.0</v>
      </c>
      <c r="X201" s="15" t="str">
        <f t="shared" si="6"/>
        <v>In 38 days</v>
      </c>
      <c r="Y201" s="34" t="s">
        <v>1659</v>
      </c>
      <c r="Z201" s="42" t="s">
        <v>1660</v>
      </c>
      <c r="AA201" s="24" t="s">
        <v>359</v>
      </c>
      <c r="AB201" s="13" t="s">
        <v>1661</v>
      </c>
      <c r="AC201" s="36" t="s">
        <v>50</v>
      </c>
      <c r="AD201" s="18"/>
      <c r="AE201" s="18"/>
    </row>
    <row r="202">
      <c r="A202" s="20"/>
      <c r="B202" s="21"/>
      <c r="C202" s="20"/>
      <c r="D202" s="21"/>
      <c r="E202" s="21" t="s">
        <v>1662</v>
      </c>
      <c r="F202" s="22" t="s">
        <v>1663</v>
      </c>
      <c r="G202" s="23" t="s">
        <v>1654</v>
      </c>
      <c r="H202" s="24" t="s">
        <v>33</v>
      </c>
      <c r="I202" s="13" t="s">
        <v>361</v>
      </c>
      <c r="J202" s="13" t="s">
        <v>1664</v>
      </c>
      <c r="K202" s="24" t="s">
        <v>1041</v>
      </c>
      <c r="L202" s="25">
        <v>2026.0</v>
      </c>
      <c r="M202" s="13" t="s">
        <v>1656</v>
      </c>
      <c r="N202" s="24" t="s">
        <v>38</v>
      </c>
      <c r="O202" s="24" t="s">
        <v>39</v>
      </c>
      <c r="P202" s="24" t="s">
        <v>40</v>
      </c>
      <c r="Q202" s="24" t="s">
        <v>41</v>
      </c>
      <c r="R202" s="26" t="s">
        <v>290</v>
      </c>
      <c r="S202" s="24" t="s">
        <v>125</v>
      </c>
      <c r="T202" s="13" t="s">
        <v>113</v>
      </c>
      <c r="U202" s="13" t="s">
        <v>1665</v>
      </c>
      <c r="V202" s="13" t="s">
        <v>1658</v>
      </c>
      <c r="W202" s="34">
        <v>46113.0</v>
      </c>
      <c r="X202" s="15" t="str">
        <f t="shared" si="6"/>
        <v>In 8 days</v>
      </c>
      <c r="Y202" s="34" t="s">
        <v>1659</v>
      </c>
      <c r="Z202" s="42" t="s">
        <v>1666</v>
      </c>
      <c r="AA202" s="24" t="s">
        <v>359</v>
      </c>
      <c r="AB202" s="13" t="s">
        <v>1667</v>
      </c>
      <c r="AC202" s="36" t="s">
        <v>50</v>
      </c>
      <c r="AD202" s="18"/>
      <c r="AE202" s="18"/>
    </row>
    <row r="203">
      <c r="A203" s="20"/>
      <c r="B203" s="21"/>
      <c r="C203" s="20"/>
      <c r="D203" s="21"/>
      <c r="E203" s="21" t="s">
        <v>1668</v>
      </c>
      <c r="F203" s="22" t="s">
        <v>1669</v>
      </c>
      <c r="G203" s="23" t="s">
        <v>1654</v>
      </c>
      <c r="H203" s="24" t="s">
        <v>33</v>
      </c>
      <c r="I203" s="13" t="s">
        <v>361</v>
      </c>
      <c r="J203" s="13" t="s">
        <v>1670</v>
      </c>
      <c r="K203" s="24" t="s">
        <v>194</v>
      </c>
      <c r="L203" s="25">
        <v>2026.0</v>
      </c>
      <c r="M203" s="13" t="s">
        <v>1671</v>
      </c>
      <c r="N203" s="24" t="s">
        <v>38</v>
      </c>
      <c r="O203" s="24" t="s">
        <v>39</v>
      </c>
      <c r="P203" s="24" t="s">
        <v>40</v>
      </c>
      <c r="Q203" s="24" t="s">
        <v>41</v>
      </c>
      <c r="R203" s="26" t="s">
        <v>61</v>
      </c>
      <c r="S203" s="24" t="s">
        <v>125</v>
      </c>
      <c r="T203" s="13" t="s">
        <v>810</v>
      </c>
      <c r="U203" s="13" t="s">
        <v>1672</v>
      </c>
      <c r="V203" s="13" t="s">
        <v>1658</v>
      </c>
      <c r="W203" s="34">
        <v>46143.0</v>
      </c>
      <c r="X203" s="15" t="str">
        <f t="shared" si="6"/>
        <v>In 38 days</v>
      </c>
      <c r="Y203" s="28"/>
      <c r="Z203" s="42" t="s">
        <v>1673</v>
      </c>
      <c r="AA203" s="24" t="s">
        <v>330</v>
      </c>
      <c r="AB203" s="13" t="s">
        <v>1674</v>
      </c>
      <c r="AC203" s="36" t="s">
        <v>50</v>
      </c>
      <c r="AD203" s="18"/>
      <c r="AE203" s="18"/>
    </row>
    <row r="204">
      <c r="A204" s="20"/>
      <c r="B204" s="21"/>
      <c r="C204" s="20"/>
      <c r="D204" s="21"/>
      <c r="E204" s="21" t="s">
        <v>1675</v>
      </c>
      <c r="F204" s="22" t="s">
        <v>1676</v>
      </c>
      <c r="G204" s="23" t="s">
        <v>1654</v>
      </c>
      <c r="H204" s="24" t="s">
        <v>33</v>
      </c>
      <c r="I204" s="35" t="s">
        <v>1677</v>
      </c>
      <c r="J204" s="13" t="s">
        <v>1678</v>
      </c>
      <c r="K204" s="24" t="s">
        <v>1679</v>
      </c>
      <c r="L204" s="25">
        <v>2026.0</v>
      </c>
      <c r="M204" s="13" t="s">
        <v>1680</v>
      </c>
      <c r="N204" s="24" t="s">
        <v>38</v>
      </c>
      <c r="O204" s="24" t="s">
        <v>39</v>
      </c>
      <c r="P204" s="24" t="s">
        <v>40</v>
      </c>
      <c r="Q204" s="24" t="s">
        <v>41</v>
      </c>
      <c r="R204" s="26" t="s">
        <v>290</v>
      </c>
      <c r="S204" s="24" t="s">
        <v>62</v>
      </c>
      <c r="T204" s="13" t="s">
        <v>810</v>
      </c>
      <c r="U204" s="13" t="s">
        <v>1681</v>
      </c>
      <c r="V204" s="13" t="s">
        <v>1682</v>
      </c>
      <c r="W204" s="34">
        <v>46206.0</v>
      </c>
      <c r="X204" s="15" t="str">
        <f t="shared" si="6"/>
        <v>In 101 days</v>
      </c>
      <c r="Y204" s="34" t="s">
        <v>1683</v>
      </c>
      <c r="Z204" s="42" t="s">
        <v>1684</v>
      </c>
      <c r="AA204" s="24" t="s">
        <v>330</v>
      </c>
      <c r="AB204" s="13" t="s">
        <v>1685</v>
      </c>
      <c r="AC204" s="36" t="s">
        <v>90</v>
      </c>
      <c r="AD204" s="18"/>
      <c r="AE204" s="18"/>
    </row>
    <row r="205">
      <c r="A205" s="20"/>
      <c r="B205" s="21"/>
      <c r="C205" s="20"/>
      <c r="D205" s="21"/>
      <c r="E205" s="21" t="s">
        <v>1686</v>
      </c>
      <c r="F205" s="22" t="s">
        <v>1687</v>
      </c>
      <c r="G205" s="23" t="s">
        <v>1654</v>
      </c>
      <c r="H205" s="24" t="s">
        <v>33</v>
      </c>
      <c r="I205" s="13" t="s">
        <v>496</v>
      </c>
      <c r="J205" s="13" t="s">
        <v>1688</v>
      </c>
      <c r="K205" s="24" t="s">
        <v>140</v>
      </c>
      <c r="L205" s="25">
        <v>2026.0</v>
      </c>
      <c r="M205" s="13" t="s">
        <v>1689</v>
      </c>
      <c r="N205" s="24" t="s">
        <v>38</v>
      </c>
      <c r="O205" s="24" t="s">
        <v>39</v>
      </c>
      <c r="P205" s="24" t="s">
        <v>40</v>
      </c>
      <c r="Q205" s="24" t="s">
        <v>41</v>
      </c>
      <c r="R205" s="26" t="s">
        <v>290</v>
      </c>
      <c r="S205" s="24" t="s">
        <v>62</v>
      </c>
      <c r="T205" s="13" t="s">
        <v>44</v>
      </c>
      <c r="U205" s="13" t="s">
        <v>1690</v>
      </c>
      <c r="V205" s="13" t="s">
        <v>1682</v>
      </c>
      <c r="W205" s="34">
        <v>46185.0</v>
      </c>
      <c r="X205" s="15" t="str">
        <f t="shared" si="6"/>
        <v>In 80 days</v>
      </c>
      <c r="Y205" s="28"/>
      <c r="Z205" s="42" t="s">
        <v>1691</v>
      </c>
      <c r="AA205" s="24" t="s">
        <v>330</v>
      </c>
      <c r="AB205" s="13" t="s">
        <v>1692</v>
      </c>
      <c r="AC205" s="36" t="s">
        <v>90</v>
      </c>
      <c r="AD205" s="18"/>
      <c r="AE205" s="18"/>
    </row>
    <row r="206">
      <c r="A206" s="20"/>
      <c r="B206" s="21"/>
      <c r="C206" s="20"/>
      <c r="D206" s="21"/>
      <c r="E206" s="21" t="s">
        <v>1693</v>
      </c>
      <c r="F206" s="22" t="s">
        <v>1694</v>
      </c>
      <c r="G206" s="23" t="s">
        <v>1654</v>
      </c>
      <c r="H206" s="24" t="s">
        <v>33</v>
      </c>
      <c r="I206" s="13" t="s">
        <v>1695</v>
      </c>
      <c r="J206" s="13" t="s">
        <v>1696</v>
      </c>
      <c r="K206" s="24" t="s">
        <v>1697</v>
      </c>
      <c r="L206" s="25">
        <v>2026.0</v>
      </c>
      <c r="M206" s="13" t="s">
        <v>1698</v>
      </c>
      <c r="N206" s="24" t="s">
        <v>38</v>
      </c>
      <c r="O206" s="24" t="s">
        <v>39</v>
      </c>
      <c r="P206" s="24" t="s">
        <v>40</v>
      </c>
      <c r="Q206" s="24" t="s">
        <v>41</v>
      </c>
      <c r="R206" s="26" t="s">
        <v>290</v>
      </c>
      <c r="S206" s="24" t="s">
        <v>291</v>
      </c>
      <c r="T206" s="13" t="s">
        <v>44</v>
      </c>
      <c r="U206" s="13" t="s">
        <v>1699</v>
      </c>
      <c r="V206" s="13" t="s">
        <v>1700</v>
      </c>
      <c r="W206" s="34">
        <v>46206.0</v>
      </c>
      <c r="X206" s="15" t="str">
        <f t="shared" si="6"/>
        <v>In 101 days</v>
      </c>
      <c r="Y206" s="34" t="s">
        <v>1701</v>
      </c>
      <c r="Z206" s="42" t="s">
        <v>1702</v>
      </c>
      <c r="AA206" s="24" t="s">
        <v>330</v>
      </c>
      <c r="AB206" s="13" t="s">
        <v>1703</v>
      </c>
      <c r="AC206" s="36" t="s">
        <v>90</v>
      </c>
      <c r="AD206" s="18"/>
      <c r="AE206" s="18"/>
    </row>
    <row r="207">
      <c r="A207" s="20"/>
      <c r="B207" s="21"/>
      <c r="C207" s="20"/>
      <c r="D207" s="21"/>
      <c r="E207" s="21" t="s">
        <v>1704</v>
      </c>
      <c r="F207" s="22" t="s">
        <v>225</v>
      </c>
      <c r="G207" s="23" t="s">
        <v>1654</v>
      </c>
      <c r="H207" s="24" t="s">
        <v>33</v>
      </c>
      <c r="I207" s="13" t="s">
        <v>1705</v>
      </c>
      <c r="J207" s="13" t="s">
        <v>1706</v>
      </c>
      <c r="K207" s="24" t="s">
        <v>1707</v>
      </c>
      <c r="L207" s="25">
        <v>2026.0</v>
      </c>
      <c r="M207" s="13" t="s">
        <v>1708</v>
      </c>
      <c r="N207" s="24" t="s">
        <v>38</v>
      </c>
      <c r="O207" s="24" t="s">
        <v>39</v>
      </c>
      <c r="P207" s="24" t="s">
        <v>40</v>
      </c>
      <c r="Q207" s="24" t="s">
        <v>41</v>
      </c>
      <c r="R207" s="26" t="s">
        <v>290</v>
      </c>
      <c r="S207" s="24" t="s">
        <v>62</v>
      </c>
      <c r="T207" s="13" t="s">
        <v>44</v>
      </c>
      <c r="U207" s="13" t="s">
        <v>1709</v>
      </c>
      <c r="V207" s="13" t="s">
        <v>1710</v>
      </c>
      <c r="W207" s="34">
        <v>46185.0</v>
      </c>
      <c r="X207" s="15" t="str">
        <f t="shared" si="6"/>
        <v>In 80 days</v>
      </c>
      <c r="Y207" s="34" t="s">
        <v>1711</v>
      </c>
      <c r="Z207" s="42" t="s">
        <v>1712</v>
      </c>
      <c r="AA207" s="24" t="s">
        <v>330</v>
      </c>
      <c r="AB207" s="13" t="s">
        <v>1713</v>
      </c>
      <c r="AC207" s="36" t="s">
        <v>90</v>
      </c>
      <c r="AD207" s="18"/>
      <c r="AE207" s="18"/>
    </row>
    <row r="208">
      <c r="A208" s="20"/>
      <c r="B208" s="21"/>
      <c r="C208" s="20"/>
      <c r="D208" s="21"/>
      <c r="E208" s="21" t="s">
        <v>1675</v>
      </c>
      <c r="F208" s="22" t="s">
        <v>1714</v>
      </c>
      <c r="G208" s="23" t="s">
        <v>1654</v>
      </c>
      <c r="H208" s="24" t="s">
        <v>33</v>
      </c>
      <c r="I208" s="13" t="s">
        <v>1715</v>
      </c>
      <c r="J208" s="13" t="s">
        <v>1716</v>
      </c>
      <c r="K208" s="24" t="s">
        <v>1717</v>
      </c>
      <c r="L208" s="25">
        <v>2026.0</v>
      </c>
      <c r="M208" s="13" t="s">
        <v>1718</v>
      </c>
      <c r="N208" s="24" t="s">
        <v>38</v>
      </c>
      <c r="O208" s="24" t="s">
        <v>39</v>
      </c>
      <c r="P208" s="24" t="s">
        <v>40</v>
      </c>
      <c r="Q208" s="24" t="s">
        <v>41</v>
      </c>
      <c r="R208" s="26" t="s">
        <v>290</v>
      </c>
      <c r="S208" s="24" t="s">
        <v>62</v>
      </c>
      <c r="T208" s="13" t="s">
        <v>810</v>
      </c>
      <c r="U208" s="13" t="s">
        <v>1719</v>
      </c>
      <c r="V208" s="13" t="s">
        <v>1682</v>
      </c>
      <c r="W208" s="34">
        <v>46206.0</v>
      </c>
      <c r="X208" s="15" t="str">
        <f t="shared" si="6"/>
        <v>In 101 days</v>
      </c>
      <c r="Y208" s="34" t="s">
        <v>1683</v>
      </c>
      <c r="Z208" s="42" t="s">
        <v>1720</v>
      </c>
      <c r="AA208" s="24" t="s">
        <v>330</v>
      </c>
      <c r="AB208" s="13" t="s">
        <v>1721</v>
      </c>
      <c r="AC208" s="36" t="s">
        <v>90</v>
      </c>
      <c r="AD208" s="18"/>
      <c r="AE208" s="18"/>
    </row>
    <row r="209">
      <c r="A209" s="20"/>
      <c r="B209" s="21"/>
      <c r="C209" s="20"/>
      <c r="D209" s="21"/>
      <c r="E209" s="21" t="s">
        <v>1722</v>
      </c>
      <c r="F209" s="22" t="s">
        <v>1723</v>
      </c>
      <c r="G209" s="23" t="s">
        <v>1654</v>
      </c>
      <c r="H209" s="24" t="s">
        <v>33</v>
      </c>
      <c r="I209" s="13" t="s">
        <v>623</v>
      </c>
      <c r="J209" s="13" t="s">
        <v>1724</v>
      </c>
      <c r="K209" s="24" t="s">
        <v>1725</v>
      </c>
      <c r="L209" s="25">
        <v>2026.0</v>
      </c>
      <c r="M209" s="13" t="s">
        <v>1726</v>
      </c>
      <c r="N209" s="24" t="s">
        <v>38</v>
      </c>
      <c r="O209" s="24" t="s">
        <v>39</v>
      </c>
      <c r="P209" s="24" t="s">
        <v>40</v>
      </c>
      <c r="Q209" s="24" t="s">
        <v>41</v>
      </c>
      <c r="R209" s="26" t="s">
        <v>290</v>
      </c>
      <c r="S209" s="24" t="s">
        <v>62</v>
      </c>
      <c r="T209" s="13" t="s">
        <v>44</v>
      </c>
      <c r="U209" s="13" t="s">
        <v>1727</v>
      </c>
      <c r="V209" s="13" t="s">
        <v>1710</v>
      </c>
      <c r="W209" s="34">
        <v>46185.0</v>
      </c>
      <c r="X209" s="15" t="str">
        <f t="shared" si="6"/>
        <v>In 80 days</v>
      </c>
      <c r="Y209" s="34" t="s">
        <v>1711</v>
      </c>
      <c r="Z209" s="42" t="s">
        <v>1728</v>
      </c>
      <c r="AA209" s="24" t="s">
        <v>330</v>
      </c>
      <c r="AB209" s="13" t="s">
        <v>1729</v>
      </c>
      <c r="AC209" s="36" t="s">
        <v>90</v>
      </c>
      <c r="AD209" s="18"/>
      <c r="AE209" s="18"/>
    </row>
    <row r="210">
      <c r="A210" s="20"/>
      <c r="B210" s="21"/>
      <c r="C210" s="20"/>
      <c r="D210" s="21"/>
      <c r="E210" s="21" t="s">
        <v>1675</v>
      </c>
      <c r="F210" s="22" t="s">
        <v>1730</v>
      </c>
      <c r="G210" s="23" t="s">
        <v>1654</v>
      </c>
      <c r="H210" s="24" t="s">
        <v>33</v>
      </c>
      <c r="I210" s="13" t="s">
        <v>1705</v>
      </c>
      <c r="J210" s="13" t="s">
        <v>1731</v>
      </c>
      <c r="K210" s="24" t="s">
        <v>1732</v>
      </c>
      <c r="L210" s="25">
        <v>2026.0</v>
      </c>
      <c r="M210" s="13" t="s">
        <v>1708</v>
      </c>
      <c r="N210" s="24" t="s">
        <v>38</v>
      </c>
      <c r="O210" s="24" t="s">
        <v>39</v>
      </c>
      <c r="P210" s="24" t="s">
        <v>40</v>
      </c>
      <c r="Q210" s="24" t="s">
        <v>41</v>
      </c>
      <c r="R210" s="26" t="s">
        <v>290</v>
      </c>
      <c r="S210" s="24" t="s">
        <v>62</v>
      </c>
      <c r="T210" s="13" t="s">
        <v>810</v>
      </c>
      <c r="U210" s="13" t="s">
        <v>1733</v>
      </c>
      <c r="V210" s="13" t="s">
        <v>1682</v>
      </c>
      <c r="W210" s="34">
        <v>46185.0</v>
      </c>
      <c r="X210" s="15" t="str">
        <f t="shared" si="6"/>
        <v>In 80 days</v>
      </c>
      <c r="Y210" s="34" t="s">
        <v>1711</v>
      </c>
      <c r="Z210" s="42" t="s">
        <v>1734</v>
      </c>
      <c r="AA210" s="24" t="s">
        <v>330</v>
      </c>
      <c r="AB210" s="13" t="s">
        <v>1735</v>
      </c>
      <c r="AC210" s="36" t="s">
        <v>90</v>
      </c>
      <c r="AD210" s="18"/>
      <c r="AE210" s="18"/>
    </row>
    <row r="211">
      <c r="A211" s="20"/>
      <c r="B211" s="21"/>
      <c r="C211" s="20"/>
      <c r="D211" s="21"/>
      <c r="E211" s="21" t="s">
        <v>1736</v>
      </c>
      <c r="F211" s="22" t="s">
        <v>1737</v>
      </c>
      <c r="G211" s="23" t="s">
        <v>1738</v>
      </c>
      <c r="H211" s="24" t="s">
        <v>33</v>
      </c>
      <c r="I211" s="13" t="s">
        <v>949</v>
      </c>
      <c r="J211" s="13" t="s">
        <v>1739</v>
      </c>
      <c r="K211" s="24" t="s">
        <v>1740</v>
      </c>
      <c r="L211" s="25">
        <v>2026.0</v>
      </c>
      <c r="M211" s="13" t="s">
        <v>1741</v>
      </c>
      <c r="N211" s="24" t="s">
        <v>38</v>
      </c>
      <c r="O211" s="24" t="s">
        <v>39</v>
      </c>
      <c r="P211" s="24" t="s">
        <v>40</v>
      </c>
      <c r="Q211" s="24" t="s">
        <v>41</v>
      </c>
      <c r="R211" s="26" t="s">
        <v>42</v>
      </c>
      <c r="S211" s="24" t="s">
        <v>125</v>
      </c>
      <c r="T211" s="13" t="s">
        <v>113</v>
      </c>
      <c r="U211" s="13" t="s">
        <v>1742</v>
      </c>
      <c r="V211" s="13" t="s">
        <v>1743</v>
      </c>
      <c r="W211" s="34">
        <v>46082.0</v>
      </c>
      <c r="X211" s="15" t="str">
        <f t="shared" si="6"/>
        <v>Passed</v>
      </c>
      <c r="Y211" s="34" t="s">
        <v>1744</v>
      </c>
      <c r="Z211" s="42" t="s">
        <v>1745</v>
      </c>
      <c r="AA211" s="24" t="s">
        <v>359</v>
      </c>
      <c r="AB211" s="13" t="s">
        <v>1746</v>
      </c>
      <c r="AC211" s="36" t="s">
        <v>50</v>
      </c>
      <c r="AD211" s="18"/>
      <c r="AE211" s="18"/>
    </row>
    <row r="212">
      <c r="A212" s="20"/>
      <c r="B212" s="21"/>
      <c r="C212" s="20"/>
      <c r="D212" s="21"/>
      <c r="E212" s="21" t="s">
        <v>1747</v>
      </c>
      <c r="F212" s="22" t="s">
        <v>1748</v>
      </c>
      <c r="G212" s="23" t="s">
        <v>1749</v>
      </c>
      <c r="H212" s="24" t="s">
        <v>33</v>
      </c>
      <c r="I212" s="13" t="s">
        <v>105</v>
      </c>
      <c r="J212" s="13" t="s">
        <v>1750</v>
      </c>
      <c r="K212" s="24" t="s">
        <v>1751</v>
      </c>
      <c r="L212" s="25">
        <v>2026.0</v>
      </c>
      <c r="M212" s="13" t="s">
        <v>1752</v>
      </c>
      <c r="N212" s="24" t="s">
        <v>38</v>
      </c>
      <c r="O212" s="24" t="s">
        <v>39</v>
      </c>
      <c r="P212" s="24" t="s">
        <v>40</v>
      </c>
      <c r="Q212" s="24" t="s">
        <v>41</v>
      </c>
      <c r="R212" s="26" t="s">
        <v>552</v>
      </c>
      <c r="S212" s="24" t="s">
        <v>62</v>
      </c>
      <c r="T212" s="13" t="s">
        <v>113</v>
      </c>
      <c r="U212" s="13" t="s">
        <v>1753</v>
      </c>
      <c r="V212" s="13" t="s">
        <v>1754</v>
      </c>
      <c r="W212" s="37" t="s">
        <v>1755</v>
      </c>
      <c r="X212" s="61" t="str">
        <f t="shared" si="6"/>
        <v>NA</v>
      </c>
      <c r="Y212" s="45"/>
      <c r="Z212" s="39" t="s">
        <v>1756</v>
      </c>
      <c r="AA212" s="24" t="s">
        <v>330</v>
      </c>
      <c r="AB212" s="13" t="s">
        <v>1757</v>
      </c>
      <c r="AC212" s="36" t="s">
        <v>90</v>
      </c>
      <c r="AD212" s="18"/>
      <c r="AE212" s="18"/>
    </row>
    <row r="213">
      <c r="A213" s="20"/>
      <c r="B213" s="21"/>
      <c r="C213" s="20"/>
      <c r="D213" s="21"/>
      <c r="E213" s="21" t="s">
        <v>1758</v>
      </c>
      <c r="F213" s="22" t="s">
        <v>1759</v>
      </c>
      <c r="G213" s="23" t="s">
        <v>1760</v>
      </c>
      <c r="H213" s="24" t="s">
        <v>33</v>
      </c>
      <c r="I213" s="13" t="s">
        <v>596</v>
      </c>
      <c r="J213" s="13" t="s">
        <v>1761</v>
      </c>
      <c r="K213" s="24" t="s">
        <v>1762</v>
      </c>
      <c r="L213" s="25">
        <v>2026.0</v>
      </c>
      <c r="M213" s="13" t="s">
        <v>1763</v>
      </c>
      <c r="N213" s="24" t="s">
        <v>38</v>
      </c>
      <c r="O213" s="24" t="s">
        <v>39</v>
      </c>
      <c r="P213" s="24" t="s">
        <v>40</v>
      </c>
      <c r="Q213" s="24" t="s">
        <v>41</v>
      </c>
      <c r="R213" s="26" t="s">
        <v>552</v>
      </c>
      <c r="S213" s="24" t="s">
        <v>62</v>
      </c>
      <c r="T213" s="13" t="s">
        <v>113</v>
      </c>
      <c r="U213" s="13" t="s">
        <v>1764</v>
      </c>
      <c r="V213" s="13" t="s">
        <v>1765</v>
      </c>
      <c r="W213" s="37" t="s">
        <v>1755</v>
      </c>
      <c r="X213" s="61" t="str">
        <f t="shared" si="6"/>
        <v>NA</v>
      </c>
      <c r="Y213" s="45"/>
      <c r="Z213" s="39" t="s">
        <v>1766</v>
      </c>
      <c r="AA213" s="24" t="s">
        <v>359</v>
      </c>
      <c r="AB213" s="13" t="s">
        <v>1767</v>
      </c>
      <c r="AC213" s="36" t="s">
        <v>90</v>
      </c>
      <c r="AD213" s="18"/>
      <c r="AE213" s="18"/>
    </row>
    <row r="214">
      <c r="A214" s="20"/>
      <c r="B214" s="21"/>
      <c r="C214" s="20"/>
      <c r="D214" s="21"/>
      <c r="E214" s="21" t="s">
        <v>1768</v>
      </c>
      <c r="F214" s="22" t="s">
        <v>1769</v>
      </c>
      <c r="G214" s="23" t="s">
        <v>1770</v>
      </c>
      <c r="H214" s="24" t="s">
        <v>33</v>
      </c>
      <c r="I214" s="13" t="s">
        <v>105</v>
      </c>
      <c r="J214" s="13" t="s">
        <v>1771</v>
      </c>
      <c r="K214" s="24" t="s">
        <v>1772</v>
      </c>
      <c r="L214" s="25">
        <v>2026.0</v>
      </c>
      <c r="M214" s="13" t="s">
        <v>1773</v>
      </c>
      <c r="N214" s="24" t="s">
        <v>38</v>
      </c>
      <c r="O214" s="24" t="s">
        <v>39</v>
      </c>
      <c r="P214" s="24" t="s">
        <v>40</v>
      </c>
      <c r="Q214" s="24" t="s">
        <v>41</v>
      </c>
      <c r="R214" s="26" t="s">
        <v>993</v>
      </c>
      <c r="S214" s="24" t="s">
        <v>62</v>
      </c>
      <c r="T214" s="13" t="s">
        <v>113</v>
      </c>
      <c r="U214" s="13" t="s">
        <v>1774</v>
      </c>
      <c r="V214" s="13" t="s">
        <v>1775</v>
      </c>
      <c r="W214" s="34" t="s">
        <v>1755</v>
      </c>
      <c r="X214" s="15" t="str">
        <f t="shared" si="6"/>
        <v>NA</v>
      </c>
      <c r="Y214" s="28"/>
      <c r="Z214" s="42" t="s">
        <v>1776</v>
      </c>
      <c r="AA214" s="24" t="s">
        <v>330</v>
      </c>
      <c r="AB214" s="13" t="s">
        <v>1777</v>
      </c>
      <c r="AC214" s="36" t="s">
        <v>90</v>
      </c>
      <c r="AD214" s="18"/>
      <c r="AE214" s="18"/>
    </row>
    <row r="215">
      <c r="A215" s="20"/>
      <c r="B215" s="21"/>
      <c r="C215" s="20"/>
      <c r="D215" s="21"/>
      <c r="E215" s="21" t="s">
        <v>1778</v>
      </c>
      <c r="F215" s="22" t="s">
        <v>1779</v>
      </c>
      <c r="G215" s="23" t="s">
        <v>1770</v>
      </c>
      <c r="H215" s="24" t="s">
        <v>33</v>
      </c>
      <c r="I215" s="13" t="s">
        <v>105</v>
      </c>
      <c r="J215" s="13" t="s">
        <v>1780</v>
      </c>
      <c r="K215" s="24" t="s">
        <v>1772</v>
      </c>
      <c r="L215" s="25">
        <v>2026.0</v>
      </c>
      <c r="M215" s="13" t="s">
        <v>1781</v>
      </c>
      <c r="N215" s="24" t="s">
        <v>58</v>
      </c>
      <c r="O215" s="24" t="s">
        <v>39</v>
      </c>
      <c r="P215" s="24" t="s">
        <v>208</v>
      </c>
      <c r="Q215" s="24" t="s">
        <v>41</v>
      </c>
      <c r="R215" s="26" t="s">
        <v>61</v>
      </c>
      <c r="S215" s="24" t="s">
        <v>62</v>
      </c>
      <c r="T215" s="13" t="s">
        <v>44</v>
      </c>
      <c r="U215" s="13" t="s">
        <v>1782</v>
      </c>
      <c r="V215" s="13" t="s">
        <v>61</v>
      </c>
      <c r="W215" s="34">
        <v>46082.0</v>
      </c>
      <c r="X215" s="15" t="str">
        <f t="shared" si="6"/>
        <v>Passed</v>
      </c>
      <c r="Y215" s="34" t="s">
        <v>1783</v>
      </c>
      <c r="Z215" s="39" t="s">
        <v>1784</v>
      </c>
      <c r="AA215" s="24" t="s">
        <v>48</v>
      </c>
      <c r="AB215" s="13" t="s">
        <v>1785</v>
      </c>
      <c r="AC215" s="36" t="s">
        <v>50</v>
      </c>
      <c r="AD215" s="18"/>
      <c r="AE215" s="18"/>
    </row>
    <row r="216">
      <c r="A216" s="20"/>
      <c r="B216" s="21"/>
      <c r="C216" s="20"/>
      <c r="D216" s="21"/>
      <c r="E216" s="21" t="s">
        <v>1786</v>
      </c>
      <c r="F216" s="22" t="s">
        <v>1787</v>
      </c>
      <c r="G216" s="23" t="s">
        <v>1770</v>
      </c>
      <c r="H216" s="24" t="s">
        <v>33</v>
      </c>
      <c r="I216" s="13" t="s">
        <v>105</v>
      </c>
      <c r="J216" s="13" t="s">
        <v>1788</v>
      </c>
      <c r="K216" s="24" t="s">
        <v>1789</v>
      </c>
      <c r="L216" s="25">
        <v>2026.0</v>
      </c>
      <c r="M216" s="13" t="s">
        <v>1790</v>
      </c>
      <c r="N216" s="24" t="s">
        <v>38</v>
      </c>
      <c r="O216" s="24" t="s">
        <v>39</v>
      </c>
      <c r="P216" s="24" t="s">
        <v>40</v>
      </c>
      <c r="Q216" s="24" t="s">
        <v>41</v>
      </c>
      <c r="R216" s="26" t="s">
        <v>552</v>
      </c>
      <c r="S216" s="24" t="s">
        <v>62</v>
      </c>
      <c r="T216" s="13" t="s">
        <v>113</v>
      </c>
      <c r="U216" s="13" t="s">
        <v>1791</v>
      </c>
      <c r="V216" s="13" t="s">
        <v>1792</v>
      </c>
      <c r="W216" s="37" t="s">
        <v>1793</v>
      </c>
      <c r="X216" s="61" t="str">
        <f t="shared" si="6"/>
        <v>NA</v>
      </c>
      <c r="Y216" s="45"/>
      <c r="Z216" s="42" t="s">
        <v>1794</v>
      </c>
      <c r="AA216" s="24" t="s">
        <v>330</v>
      </c>
      <c r="AB216" s="13" t="s">
        <v>1795</v>
      </c>
      <c r="AC216" s="36" t="s">
        <v>90</v>
      </c>
      <c r="AD216" s="18"/>
      <c r="AE216" s="18"/>
    </row>
    <row r="217">
      <c r="A217" s="20"/>
      <c r="B217" s="21"/>
      <c r="C217" s="20"/>
      <c r="D217" s="21"/>
      <c r="E217" s="21" t="s">
        <v>1796</v>
      </c>
      <c r="F217" s="22" t="s">
        <v>1797</v>
      </c>
      <c r="G217" s="23" t="s">
        <v>1760</v>
      </c>
      <c r="H217" s="24" t="s">
        <v>33</v>
      </c>
      <c r="I217" s="13" t="s">
        <v>105</v>
      </c>
      <c r="J217" s="13" t="s">
        <v>1798</v>
      </c>
      <c r="K217" s="24" t="s">
        <v>1799</v>
      </c>
      <c r="L217" s="25">
        <v>2026.0</v>
      </c>
      <c r="M217" s="13" t="s">
        <v>1800</v>
      </c>
      <c r="N217" s="24" t="s">
        <v>38</v>
      </c>
      <c r="O217" s="24" t="s">
        <v>39</v>
      </c>
      <c r="P217" s="24" t="s">
        <v>40</v>
      </c>
      <c r="Q217" s="24" t="s">
        <v>41</v>
      </c>
      <c r="R217" s="26" t="s">
        <v>1801</v>
      </c>
      <c r="S217" s="24" t="s">
        <v>1802</v>
      </c>
      <c r="T217" s="13" t="s">
        <v>113</v>
      </c>
      <c r="U217" s="13" t="s">
        <v>1803</v>
      </c>
      <c r="V217" s="13" t="s">
        <v>1804</v>
      </c>
      <c r="W217" s="37" t="s">
        <v>1793</v>
      </c>
      <c r="X217" s="61" t="str">
        <f t="shared" si="6"/>
        <v>NA</v>
      </c>
      <c r="Y217" s="45"/>
      <c r="Z217" s="42" t="s">
        <v>1805</v>
      </c>
      <c r="AA217" s="24" t="s">
        <v>330</v>
      </c>
      <c r="AB217" s="13" t="s">
        <v>1806</v>
      </c>
      <c r="AC217" s="36" t="s">
        <v>90</v>
      </c>
      <c r="AD217" s="18"/>
      <c r="AE217" s="18"/>
    </row>
    <row r="218">
      <c r="A218" s="20"/>
      <c r="B218" s="21"/>
      <c r="C218" s="20"/>
      <c r="D218" s="21"/>
      <c r="E218" s="21" t="s">
        <v>1807</v>
      </c>
      <c r="F218" s="22" t="s">
        <v>1808</v>
      </c>
      <c r="G218" s="23" t="s">
        <v>1770</v>
      </c>
      <c r="H218" s="24" t="s">
        <v>33</v>
      </c>
      <c r="I218" s="13" t="s">
        <v>596</v>
      </c>
      <c r="J218" s="13" t="s">
        <v>1809</v>
      </c>
      <c r="K218" s="24" t="s">
        <v>1810</v>
      </c>
      <c r="L218" s="25">
        <v>2026.0</v>
      </c>
      <c r="M218" s="13" t="s">
        <v>1811</v>
      </c>
      <c r="N218" s="24" t="s">
        <v>38</v>
      </c>
      <c r="O218" s="24" t="s">
        <v>39</v>
      </c>
      <c r="P218" s="24" t="s">
        <v>40</v>
      </c>
      <c r="Q218" s="24" t="s">
        <v>41</v>
      </c>
      <c r="R218" s="26" t="s">
        <v>993</v>
      </c>
      <c r="S218" s="24" t="s">
        <v>62</v>
      </c>
      <c r="T218" s="13" t="s">
        <v>113</v>
      </c>
      <c r="U218" s="13" t="s">
        <v>1812</v>
      </c>
      <c r="V218" s="13" t="s">
        <v>1813</v>
      </c>
      <c r="W218" s="37" t="s">
        <v>1793</v>
      </c>
      <c r="X218" s="61" t="str">
        <f t="shared" si="6"/>
        <v>NA</v>
      </c>
      <c r="Y218" s="45"/>
      <c r="Z218" s="42" t="s">
        <v>1814</v>
      </c>
      <c r="AA218" s="24" t="s">
        <v>330</v>
      </c>
      <c r="AB218" s="13" t="s">
        <v>1815</v>
      </c>
      <c r="AC218" s="36" t="s">
        <v>90</v>
      </c>
      <c r="AD218" s="18"/>
      <c r="AE218" s="18"/>
    </row>
    <row r="219">
      <c r="A219" s="20"/>
      <c r="B219" s="21"/>
      <c r="C219" s="20"/>
      <c r="D219" s="21"/>
      <c r="E219" s="21" t="s">
        <v>1816</v>
      </c>
      <c r="F219" s="22" t="s">
        <v>1817</v>
      </c>
      <c r="G219" s="23" t="s">
        <v>1760</v>
      </c>
      <c r="H219" s="24" t="s">
        <v>33</v>
      </c>
      <c r="I219" s="13" t="s">
        <v>351</v>
      </c>
      <c r="J219" s="13" t="s">
        <v>1818</v>
      </c>
      <c r="K219" s="24" t="s">
        <v>1819</v>
      </c>
      <c r="L219" s="25">
        <v>2026.0</v>
      </c>
      <c r="M219" s="13" t="s">
        <v>1820</v>
      </c>
      <c r="N219" s="24" t="s">
        <v>38</v>
      </c>
      <c r="O219" s="24" t="s">
        <v>39</v>
      </c>
      <c r="P219" s="24" t="s">
        <v>40</v>
      </c>
      <c r="Q219" s="24" t="s">
        <v>41</v>
      </c>
      <c r="R219" s="26" t="s">
        <v>244</v>
      </c>
      <c r="S219" s="24" t="s">
        <v>291</v>
      </c>
      <c r="T219" s="13" t="s">
        <v>113</v>
      </c>
      <c r="U219" s="13" t="s">
        <v>1821</v>
      </c>
      <c r="V219" s="13" t="s">
        <v>1822</v>
      </c>
      <c r="W219" s="33" t="s">
        <v>565</v>
      </c>
      <c r="X219" s="61" t="str">
        <f t="shared" si="6"/>
        <v>NA</v>
      </c>
      <c r="Y219" s="45"/>
      <c r="Z219" s="42" t="s">
        <v>1823</v>
      </c>
      <c r="AA219" s="24" t="s">
        <v>330</v>
      </c>
      <c r="AB219" s="13" t="s">
        <v>1824</v>
      </c>
      <c r="AC219" s="36" t="s">
        <v>90</v>
      </c>
      <c r="AD219" s="18"/>
      <c r="AE219" s="18"/>
    </row>
    <row r="220">
      <c r="A220" s="20"/>
      <c r="B220" s="21"/>
      <c r="C220" s="20"/>
      <c r="D220" s="21"/>
      <c r="E220" s="21" t="s">
        <v>1825</v>
      </c>
      <c r="F220" s="22" t="s">
        <v>1826</v>
      </c>
      <c r="G220" s="23" t="s">
        <v>1770</v>
      </c>
      <c r="H220" s="24" t="s">
        <v>33</v>
      </c>
      <c r="I220" s="13" t="s">
        <v>105</v>
      </c>
      <c r="J220" s="13" t="s">
        <v>1827</v>
      </c>
      <c r="K220" s="24" t="s">
        <v>1828</v>
      </c>
      <c r="L220" s="25">
        <v>2026.0</v>
      </c>
      <c r="M220" s="13" t="s">
        <v>1829</v>
      </c>
      <c r="N220" s="24" t="s">
        <v>38</v>
      </c>
      <c r="O220" s="24" t="s">
        <v>39</v>
      </c>
      <c r="P220" s="24" t="s">
        <v>40</v>
      </c>
      <c r="Q220" s="24" t="s">
        <v>41</v>
      </c>
      <c r="R220" s="26" t="s">
        <v>993</v>
      </c>
      <c r="S220" s="24" t="s">
        <v>62</v>
      </c>
      <c r="T220" s="13" t="s">
        <v>113</v>
      </c>
      <c r="U220" s="13" t="s">
        <v>1830</v>
      </c>
      <c r="V220" s="13" t="s">
        <v>1831</v>
      </c>
      <c r="W220" s="37" t="s">
        <v>1755</v>
      </c>
      <c r="X220" s="61" t="str">
        <f t="shared" si="6"/>
        <v>NA</v>
      </c>
      <c r="Y220" s="45"/>
      <c r="Z220" s="42" t="s">
        <v>1832</v>
      </c>
      <c r="AA220" s="24" t="s">
        <v>330</v>
      </c>
      <c r="AB220" s="13" t="s">
        <v>1833</v>
      </c>
      <c r="AC220" s="36" t="s">
        <v>90</v>
      </c>
      <c r="AD220" s="18"/>
      <c r="AE220" s="18"/>
    </row>
    <row r="221">
      <c r="A221" s="20"/>
      <c r="B221" s="21"/>
      <c r="C221" s="20"/>
      <c r="D221" s="21"/>
      <c r="E221" s="21" t="s">
        <v>1834</v>
      </c>
      <c r="F221" s="22" t="s">
        <v>1835</v>
      </c>
      <c r="G221" s="23" t="s">
        <v>1770</v>
      </c>
      <c r="H221" s="24" t="s">
        <v>33</v>
      </c>
      <c r="I221" s="13" t="s">
        <v>1715</v>
      </c>
      <c r="J221" s="13" t="s">
        <v>1836</v>
      </c>
      <c r="K221" s="24" t="s">
        <v>249</v>
      </c>
      <c r="L221" s="25">
        <v>2026.0</v>
      </c>
      <c r="M221" s="13" t="s">
        <v>1837</v>
      </c>
      <c r="N221" s="24" t="s">
        <v>38</v>
      </c>
      <c r="O221" s="24" t="s">
        <v>39</v>
      </c>
      <c r="P221" s="24" t="s">
        <v>40</v>
      </c>
      <c r="Q221" s="24" t="s">
        <v>41</v>
      </c>
      <c r="R221" s="26" t="s">
        <v>993</v>
      </c>
      <c r="S221" s="24" t="s">
        <v>62</v>
      </c>
      <c r="T221" s="13" t="s">
        <v>113</v>
      </c>
      <c r="U221" s="13" t="s">
        <v>1838</v>
      </c>
      <c r="V221" s="13" t="s">
        <v>1839</v>
      </c>
      <c r="W221" s="37" t="s">
        <v>1755</v>
      </c>
      <c r="X221" s="61" t="str">
        <f t="shared" si="6"/>
        <v>NA</v>
      </c>
      <c r="Y221" s="45"/>
      <c r="Z221" s="39" t="s">
        <v>1840</v>
      </c>
      <c r="AA221" s="24" t="s">
        <v>330</v>
      </c>
      <c r="AB221" s="13" t="s">
        <v>1841</v>
      </c>
      <c r="AC221" s="36" t="s">
        <v>90</v>
      </c>
      <c r="AD221" s="18"/>
      <c r="AE221" s="18"/>
    </row>
    <row r="222">
      <c r="A222" s="20"/>
      <c r="B222" s="21"/>
      <c r="C222" s="20"/>
      <c r="D222" s="21"/>
      <c r="E222" s="21" t="s">
        <v>1842</v>
      </c>
      <c r="F222" s="22" t="s">
        <v>1843</v>
      </c>
      <c r="G222" s="23" t="s">
        <v>1770</v>
      </c>
      <c r="H222" s="24" t="s">
        <v>33</v>
      </c>
      <c r="I222" s="13" t="s">
        <v>818</v>
      </c>
      <c r="J222" s="13" t="s">
        <v>1844</v>
      </c>
      <c r="K222" s="24" t="s">
        <v>747</v>
      </c>
      <c r="L222" s="25">
        <v>2026.0</v>
      </c>
      <c r="M222" s="13" t="s">
        <v>1845</v>
      </c>
      <c r="N222" s="24" t="s">
        <v>38</v>
      </c>
      <c r="O222" s="24" t="s">
        <v>39</v>
      </c>
      <c r="P222" s="24" t="s">
        <v>40</v>
      </c>
      <c r="Q222" s="24" t="s">
        <v>41</v>
      </c>
      <c r="R222" s="26" t="s">
        <v>993</v>
      </c>
      <c r="S222" s="24" t="s">
        <v>62</v>
      </c>
      <c r="T222" s="13" t="s">
        <v>113</v>
      </c>
      <c r="U222" s="13" t="s">
        <v>1846</v>
      </c>
      <c r="V222" s="13" t="s">
        <v>1847</v>
      </c>
      <c r="W222" s="37" t="s">
        <v>1755</v>
      </c>
      <c r="X222" s="61" t="str">
        <f t="shared" si="6"/>
        <v>NA</v>
      </c>
      <c r="Y222" s="45"/>
      <c r="Z222" s="42" t="s">
        <v>1848</v>
      </c>
      <c r="AA222" s="24" t="s">
        <v>330</v>
      </c>
      <c r="AB222" s="13" t="s">
        <v>1849</v>
      </c>
      <c r="AC222" s="36" t="s">
        <v>90</v>
      </c>
      <c r="AD222" s="18"/>
      <c r="AE222" s="18"/>
    </row>
    <row r="223">
      <c r="A223" s="20"/>
      <c r="B223" s="21"/>
      <c r="C223" s="20"/>
      <c r="D223" s="21"/>
      <c r="E223" s="21" t="s">
        <v>1850</v>
      </c>
      <c r="F223" s="22" t="s">
        <v>1851</v>
      </c>
      <c r="G223" s="23" t="s">
        <v>1760</v>
      </c>
      <c r="H223" s="24" t="s">
        <v>33</v>
      </c>
      <c r="I223" s="13" t="s">
        <v>172</v>
      </c>
      <c r="J223" s="13" t="s">
        <v>1852</v>
      </c>
      <c r="K223" s="24" t="s">
        <v>174</v>
      </c>
      <c r="L223" s="25">
        <v>2026.0</v>
      </c>
      <c r="M223" s="13" t="s">
        <v>1853</v>
      </c>
      <c r="N223" s="24" t="s">
        <v>38</v>
      </c>
      <c r="O223" s="24" t="s">
        <v>39</v>
      </c>
      <c r="P223" s="24" t="s">
        <v>40</v>
      </c>
      <c r="Q223" s="24" t="s">
        <v>41</v>
      </c>
      <c r="R223" s="26" t="s">
        <v>993</v>
      </c>
      <c r="S223" s="24" t="s">
        <v>62</v>
      </c>
      <c r="T223" s="13" t="s">
        <v>113</v>
      </c>
      <c r="U223" s="13" t="s">
        <v>1854</v>
      </c>
      <c r="V223" s="13" t="s">
        <v>1813</v>
      </c>
      <c r="W223" s="37" t="s">
        <v>1755</v>
      </c>
      <c r="X223" s="61" t="str">
        <f t="shared" si="6"/>
        <v>NA</v>
      </c>
      <c r="Y223" s="45"/>
      <c r="Z223" s="42" t="s">
        <v>1855</v>
      </c>
      <c r="AA223" s="24" t="s">
        <v>330</v>
      </c>
      <c r="AB223" s="13" t="s">
        <v>1856</v>
      </c>
      <c r="AC223" s="36" t="s">
        <v>90</v>
      </c>
      <c r="AD223" s="18"/>
      <c r="AE223" s="18"/>
    </row>
    <row r="224">
      <c r="A224" s="20"/>
      <c r="B224" s="21"/>
      <c r="C224" s="20"/>
      <c r="D224" s="21"/>
      <c r="E224" s="21" t="s">
        <v>1857</v>
      </c>
      <c r="F224" s="22" t="s">
        <v>1858</v>
      </c>
      <c r="G224" s="23" t="s">
        <v>1770</v>
      </c>
      <c r="H224" s="24" t="s">
        <v>33</v>
      </c>
      <c r="I224" s="13" t="s">
        <v>949</v>
      </c>
      <c r="J224" s="13" t="s">
        <v>1859</v>
      </c>
      <c r="K224" s="24" t="s">
        <v>1860</v>
      </c>
      <c r="L224" s="25">
        <v>2026.0</v>
      </c>
      <c r="M224" s="13" t="s">
        <v>1861</v>
      </c>
      <c r="N224" s="24" t="s">
        <v>38</v>
      </c>
      <c r="O224" s="24" t="s">
        <v>39</v>
      </c>
      <c r="P224" s="24" t="s">
        <v>40</v>
      </c>
      <c r="Q224" s="24" t="s">
        <v>41</v>
      </c>
      <c r="R224" s="26" t="s">
        <v>993</v>
      </c>
      <c r="S224" s="24" t="s">
        <v>62</v>
      </c>
      <c r="T224" s="13" t="s">
        <v>113</v>
      </c>
      <c r="U224" s="13" t="s">
        <v>1862</v>
      </c>
      <c r="V224" s="13" t="s">
        <v>1863</v>
      </c>
      <c r="W224" s="37" t="s">
        <v>1755</v>
      </c>
      <c r="X224" s="61" t="str">
        <f t="shared" si="6"/>
        <v>NA</v>
      </c>
      <c r="Y224" s="45"/>
      <c r="Z224" s="42" t="s">
        <v>1864</v>
      </c>
      <c r="AA224" s="24" t="s">
        <v>330</v>
      </c>
      <c r="AB224" s="13" t="s">
        <v>1865</v>
      </c>
      <c r="AC224" s="36" t="s">
        <v>90</v>
      </c>
      <c r="AD224" s="18"/>
      <c r="AE224" s="18"/>
    </row>
    <row r="225">
      <c r="A225" s="20"/>
      <c r="B225" s="21"/>
      <c r="C225" s="20"/>
      <c r="D225" s="21"/>
      <c r="E225" s="21" t="s">
        <v>1866</v>
      </c>
      <c r="F225" s="22" t="s">
        <v>1867</v>
      </c>
      <c r="G225" s="23" t="s">
        <v>1770</v>
      </c>
      <c r="H225" s="24" t="s">
        <v>33</v>
      </c>
      <c r="I225" s="13" t="s">
        <v>69</v>
      </c>
      <c r="J225" s="13" t="s">
        <v>1868</v>
      </c>
      <c r="K225" s="24" t="s">
        <v>1869</v>
      </c>
      <c r="L225" s="25">
        <v>2026.0</v>
      </c>
      <c r="M225" s="13" t="s">
        <v>1870</v>
      </c>
      <c r="N225" s="24" t="s">
        <v>38</v>
      </c>
      <c r="O225" s="24" t="s">
        <v>39</v>
      </c>
      <c r="P225" s="24" t="s">
        <v>40</v>
      </c>
      <c r="Q225" s="24" t="s">
        <v>41</v>
      </c>
      <c r="R225" s="26" t="s">
        <v>993</v>
      </c>
      <c r="S225" s="24" t="s">
        <v>62</v>
      </c>
      <c r="T225" s="13" t="s">
        <v>113</v>
      </c>
      <c r="U225" s="13" t="s">
        <v>1871</v>
      </c>
      <c r="V225" s="13" t="s">
        <v>1804</v>
      </c>
      <c r="W225" s="37" t="s">
        <v>1755</v>
      </c>
      <c r="X225" s="61" t="str">
        <f t="shared" si="6"/>
        <v>NA</v>
      </c>
      <c r="Y225" s="45"/>
      <c r="Z225" s="42" t="s">
        <v>1872</v>
      </c>
      <c r="AA225" s="24" t="s">
        <v>330</v>
      </c>
      <c r="AB225" s="13" t="s">
        <v>1873</v>
      </c>
      <c r="AC225" s="36" t="s">
        <v>90</v>
      </c>
      <c r="AD225" s="18"/>
      <c r="AE225" s="18"/>
    </row>
    <row r="226">
      <c r="A226" s="20"/>
      <c r="B226" s="21"/>
      <c r="C226" s="20"/>
      <c r="D226" s="21"/>
      <c r="E226" s="21" t="s">
        <v>1874</v>
      </c>
      <c r="F226" s="22" t="s">
        <v>1875</v>
      </c>
      <c r="G226" s="23" t="s">
        <v>1770</v>
      </c>
      <c r="H226" s="24" t="s">
        <v>33</v>
      </c>
      <c r="I226" s="13" t="s">
        <v>105</v>
      </c>
      <c r="J226" s="13" t="s">
        <v>1876</v>
      </c>
      <c r="K226" s="24" t="s">
        <v>1799</v>
      </c>
      <c r="L226" s="25">
        <v>2026.0</v>
      </c>
      <c r="M226" s="13" t="s">
        <v>1877</v>
      </c>
      <c r="N226" s="24" t="s">
        <v>38</v>
      </c>
      <c r="O226" s="24" t="s">
        <v>39</v>
      </c>
      <c r="P226" s="24" t="s">
        <v>40</v>
      </c>
      <c r="Q226" s="24" t="s">
        <v>41</v>
      </c>
      <c r="R226" s="26" t="s">
        <v>993</v>
      </c>
      <c r="S226" s="24" t="s">
        <v>62</v>
      </c>
      <c r="T226" s="13" t="s">
        <v>113</v>
      </c>
      <c r="U226" s="13" t="s">
        <v>1878</v>
      </c>
      <c r="V226" s="13" t="s">
        <v>1879</v>
      </c>
      <c r="W226" s="37" t="s">
        <v>1755</v>
      </c>
      <c r="X226" s="61" t="str">
        <f t="shared" si="6"/>
        <v>NA</v>
      </c>
      <c r="Y226" s="45"/>
      <c r="Z226" s="42" t="s">
        <v>1880</v>
      </c>
      <c r="AA226" s="24" t="s">
        <v>330</v>
      </c>
      <c r="AB226" s="13" t="s">
        <v>1881</v>
      </c>
      <c r="AC226" s="36" t="s">
        <v>90</v>
      </c>
      <c r="AD226" s="18"/>
      <c r="AE226" s="18"/>
    </row>
    <row r="227">
      <c r="A227" s="20"/>
      <c r="B227" s="21"/>
      <c r="C227" s="20"/>
      <c r="D227" s="21"/>
      <c r="E227" s="21" t="s">
        <v>1882</v>
      </c>
      <c r="F227" s="22" t="s">
        <v>1883</v>
      </c>
      <c r="G227" s="23" t="s">
        <v>1760</v>
      </c>
      <c r="H227" s="24" t="s">
        <v>33</v>
      </c>
      <c r="I227" s="13" t="s">
        <v>105</v>
      </c>
      <c r="J227" s="13" t="s">
        <v>1884</v>
      </c>
      <c r="K227" s="24" t="s">
        <v>1799</v>
      </c>
      <c r="L227" s="25">
        <v>2026.0</v>
      </c>
      <c r="M227" s="13" t="s">
        <v>1885</v>
      </c>
      <c r="N227" s="24" t="s">
        <v>38</v>
      </c>
      <c r="O227" s="24" t="s">
        <v>39</v>
      </c>
      <c r="P227" s="24" t="s">
        <v>40</v>
      </c>
      <c r="Q227" s="24" t="s">
        <v>41</v>
      </c>
      <c r="R227" s="26" t="s">
        <v>579</v>
      </c>
      <c r="S227" s="24" t="s">
        <v>1886</v>
      </c>
      <c r="T227" s="13" t="s">
        <v>113</v>
      </c>
      <c r="U227" s="13" t="s">
        <v>1887</v>
      </c>
      <c r="V227" s="13" t="s">
        <v>1888</v>
      </c>
      <c r="W227" s="37" t="s">
        <v>1755</v>
      </c>
      <c r="X227" s="61" t="str">
        <f t="shared" si="6"/>
        <v>NA</v>
      </c>
      <c r="Y227" s="45"/>
      <c r="Z227" s="42" t="s">
        <v>1889</v>
      </c>
      <c r="AA227" s="24" t="s">
        <v>330</v>
      </c>
      <c r="AB227" s="13" t="s">
        <v>1890</v>
      </c>
      <c r="AC227" s="36" t="s">
        <v>90</v>
      </c>
      <c r="AD227" s="18"/>
      <c r="AE227" s="18"/>
    </row>
    <row r="228">
      <c r="A228" s="20"/>
      <c r="B228" s="21"/>
      <c r="C228" s="20"/>
      <c r="D228" s="21"/>
      <c r="E228" s="21" t="s">
        <v>1891</v>
      </c>
      <c r="F228" s="22" t="s">
        <v>1892</v>
      </c>
      <c r="G228" s="23" t="s">
        <v>1760</v>
      </c>
      <c r="H228" s="24" t="s">
        <v>33</v>
      </c>
      <c r="I228" s="13" t="s">
        <v>105</v>
      </c>
      <c r="J228" s="13" t="s">
        <v>1893</v>
      </c>
      <c r="K228" s="24" t="s">
        <v>1894</v>
      </c>
      <c r="L228" s="25">
        <v>2026.0</v>
      </c>
      <c r="M228" s="13" t="s">
        <v>1895</v>
      </c>
      <c r="N228" s="24" t="s">
        <v>38</v>
      </c>
      <c r="O228" s="24" t="s">
        <v>39</v>
      </c>
      <c r="P228" s="24" t="s">
        <v>40</v>
      </c>
      <c r="Q228" s="24" t="s">
        <v>41</v>
      </c>
      <c r="R228" s="26" t="s">
        <v>1801</v>
      </c>
      <c r="S228" s="24" t="s">
        <v>1802</v>
      </c>
      <c r="T228" s="13" t="s">
        <v>113</v>
      </c>
      <c r="U228" s="13" t="s">
        <v>1896</v>
      </c>
      <c r="V228" s="13" t="s">
        <v>1897</v>
      </c>
      <c r="W228" s="37" t="s">
        <v>1755</v>
      </c>
      <c r="X228" s="61" t="str">
        <f t="shared" si="6"/>
        <v>NA</v>
      </c>
      <c r="Y228" s="45"/>
      <c r="Z228" s="42" t="s">
        <v>1898</v>
      </c>
      <c r="AA228" s="24" t="s">
        <v>330</v>
      </c>
      <c r="AB228" s="13" t="s">
        <v>1899</v>
      </c>
      <c r="AC228" s="36" t="s">
        <v>90</v>
      </c>
      <c r="AD228" s="18"/>
      <c r="AE228" s="18"/>
    </row>
    <row r="229">
      <c r="A229" s="20"/>
      <c r="B229" s="21"/>
      <c r="C229" s="20"/>
      <c r="D229" s="21"/>
      <c r="E229" s="21" t="s">
        <v>1900</v>
      </c>
      <c r="F229" s="22" t="s">
        <v>1748</v>
      </c>
      <c r="G229" s="23" t="s">
        <v>1760</v>
      </c>
      <c r="H229" s="24" t="s">
        <v>33</v>
      </c>
      <c r="I229" s="13" t="s">
        <v>984</v>
      </c>
      <c r="J229" s="13" t="s">
        <v>1901</v>
      </c>
      <c r="K229" s="24" t="s">
        <v>1607</v>
      </c>
      <c r="L229" s="25">
        <v>2026.0</v>
      </c>
      <c r="M229" s="13" t="s">
        <v>1902</v>
      </c>
      <c r="N229" s="24" t="s">
        <v>38</v>
      </c>
      <c r="O229" s="24" t="s">
        <v>39</v>
      </c>
      <c r="P229" s="24" t="s">
        <v>40</v>
      </c>
      <c r="Q229" s="24" t="s">
        <v>41</v>
      </c>
      <c r="R229" s="26" t="s">
        <v>552</v>
      </c>
      <c r="S229" s="24" t="s">
        <v>62</v>
      </c>
      <c r="T229" s="13" t="s">
        <v>113</v>
      </c>
      <c r="U229" s="13" t="s">
        <v>1903</v>
      </c>
      <c r="V229" s="13" t="s">
        <v>1904</v>
      </c>
      <c r="W229" s="37" t="s">
        <v>1755</v>
      </c>
      <c r="X229" s="61" t="str">
        <f t="shared" si="6"/>
        <v>NA</v>
      </c>
      <c r="Y229" s="45"/>
      <c r="Z229" s="42" t="s">
        <v>1905</v>
      </c>
      <c r="AA229" s="24" t="s">
        <v>330</v>
      </c>
      <c r="AB229" s="13" t="s">
        <v>1906</v>
      </c>
      <c r="AC229" s="36" t="s">
        <v>90</v>
      </c>
      <c r="AD229" s="18"/>
      <c r="AE229" s="18"/>
    </row>
    <row r="230">
      <c r="A230" s="20"/>
      <c r="B230" s="21"/>
      <c r="C230" s="20"/>
      <c r="D230" s="21"/>
      <c r="E230" s="21" t="s">
        <v>1907</v>
      </c>
      <c r="F230" s="22" t="s">
        <v>1908</v>
      </c>
      <c r="G230" s="23" t="s">
        <v>1770</v>
      </c>
      <c r="H230" s="24" t="s">
        <v>33</v>
      </c>
      <c r="I230" s="13" t="s">
        <v>334</v>
      </c>
      <c r="J230" s="13" t="s">
        <v>1909</v>
      </c>
      <c r="K230" s="24" t="s">
        <v>1910</v>
      </c>
      <c r="L230" s="25">
        <v>2026.0</v>
      </c>
      <c r="M230" s="13" t="s">
        <v>1911</v>
      </c>
      <c r="N230" s="24" t="s">
        <v>38</v>
      </c>
      <c r="O230" s="24" t="s">
        <v>39</v>
      </c>
      <c r="P230" s="24" t="s">
        <v>40</v>
      </c>
      <c r="Q230" s="24" t="s">
        <v>41</v>
      </c>
      <c r="R230" s="26" t="s">
        <v>993</v>
      </c>
      <c r="S230" s="24" t="s">
        <v>62</v>
      </c>
      <c r="T230" s="13" t="s">
        <v>113</v>
      </c>
      <c r="U230" s="13" t="s">
        <v>1912</v>
      </c>
      <c r="V230" s="13" t="s">
        <v>1804</v>
      </c>
      <c r="W230" s="37" t="s">
        <v>1913</v>
      </c>
      <c r="X230" s="61" t="str">
        <f t="shared" si="6"/>
        <v>NA</v>
      </c>
      <c r="Y230" s="45"/>
      <c r="Z230" s="42" t="s">
        <v>1914</v>
      </c>
      <c r="AA230" s="24" t="s">
        <v>330</v>
      </c>
      <c r="AB230" s="13" t="s">
        <v>1915</v>
      </c>
      <c r="AC230" s="36" t="s">
        <v>90</v>
      </c>
      <c r="AD230" s="18"/>
      <c r="AE230" s="18"/>
    </row>
    <row r="231">
      <c r="A231" s="20"/>
      <c r="B231" s="21"/>
      <c r="C231" s="20"/>
      <c r="D231" s="21"/>
      <c r="E231" s="21" t="s">
        <v>1916</v>
      </c>
      <c r="F231" s="22" t="s">
        <v>1917</v>
      </c>
      <c r="G231" s="23" t="s">
        <v>1770</v>
      </c>
      <c r="H231" s="24" t="s">
        <v>33</v>
      </c>
      <c r="I231" s="13" t="s">
        <v>596</v>
      </c>
      <c r="J231" s="13" t="s">
        <v>1918</v>
      </c>
      <c r="K231" s="24" t="s">
        <v>1919</v>
      </c>
      <c r="L231" s="25">
        <v>2026.0</v>
      </c>
      <c r="M231" s="13" t="s">
        <v>1920</v>
      </c>
      <c r="N231" s="24" t="s">
        <v>38</v>
      </c>
      <c r="O231" s="24" t="s">
        <v>39</v>
      </c>
      <c r="P231" s="24" t="s">
        <v>40</v>
      </c>
      <c r="Q231" s="24" t="s">
        <v>41</v>
      </c>
      <c r="R231" s="26" t="s">
        <v>993</v>
      </c>
      <c r="S231" s="24" t="s">
        <v>62</v>
      </c>
      <c r="T231" s="13" t="s">
        <v>113</v>
      </c>
      <c r="U231" s="13" t="s">
        <v>1921</v>
      </c>
      <c r="V231" s="13" t="s">
        <v>1922</v>
      </c>
      <c r="W231" s="37" t="s">
        <v>1913</v>
      </c>
      <c r="X231" s="61" t="str">
        <f t="shared" si="6"/>
        <v>NA</v>
      </c>
      <c r="Y231" s="45"/>
      <c r="Z231" s="42" t="s">
        <v>1923</v>
      </c>
      <c r="AA231" s="24" t="s">
        <v>330</v>
      </c>
      <c r="AB231" s="13" t="s">
        <v>1924</v>
      </c>
      <c r="AC231" s="36" t="s">
        <v>90</v>
      </c>
      <c r="AD231" s="18"/>
      <c r="AE231" s="18"/>
    </row>
    <row r="232">
      <c r="A232" s="20"/>
      <c r="B232" s="21"/>
      <c r="C232" s="20"/>
      <c r="D232" s="21"/>
      <c r="E232" s="21" t="s">
        <v>1925</v>
      </c>
      <c r="F232" s="22" t="s">
        <v>1926</v>
      </c>
      <c r="G232" s="23" t="s">
        <v>1760</v>
      </c>
      <c r="H232" s="24" t="s">
        <v>33</v>
      </c>
      <c r="I232" s="13" t="s">
        <v>105</v>
      </c>
      <c r="J232" s="13" t="s">
        <v>1927</v>
      </c>
      <c r="K232" s="24" t="s">
        <v>1799</v>
      </c>
      <c r="L232" s="25">
        <v>2026.0</v>
      </c>
      <c r="M232" s="13" t="s">
        <v>1928</v>
      </c>
      <c r="N232" s="24" t="s">
        <v>38</v>
      </c>
      <c r="O232" s="24" t="s">
        <v>39</v>
      </c>
      <c r="P232" s="24" t="s">
        <v>40</v>
      </c>
      <c r="Q232" s="24" t="s">
        <v>41</v>
      </c>
      <c r="R232" s="26" t="s">
        <v>290</v>
      </c>
      <c r="S232" s="24" t="s">
        <v>265</v>
      </c>
      <c r="T232" s="13" t="s">
        <v>113</v>
      </c>
      <c r="U232" s="13" t="s">
        <v>1929</v>
      </c>
      <c r="V232" s="13" t="s">
        <v>1930</v>
      </c>
      <c r="W232" s="37" t="s">
        <v>1913</v>
      </c>
      <c r="X232" s="61" t="str">
        <f t="shared" si="6"/>
        <v>NA</v>
      </c>
      <c r="Y232" s="45"/>
      <c r="Z232" s="42" t="s">
        <v>1931</v>
      </c>
      <c r="AA232" s="24" t="s">
        <v>330</v>
      </c>
      <c r="AB232" s="13" t="s">
        <v>1932</v>
      </c>
      <c r="AC232" s="36" t="s">
        <v>90</v>
      </c>
      <c r="AD232" s="18"/>
      <c r="AE232" s="18"/>
    </row>
    <row r="233">
      <c r="A233" s="20"/>
      <c r="B233" s="21"/>
      <c r="C233" s="20"/>
      <c r="D233" s="21"/>
      <c r="E233" s="21" t="s">
        <v>1933</v>
      </c>
      <c r="F233" s="22" t="s">
        <v>1934</v>
      </c>
      <c r="G233" s="23" t="s">
        <v>1760</v>
      </c>
      <c r="H233" s="24" t="s">
        <v>33</v>
      </c>
      <c r="I233" s="13" t="s">
        <v>105</v>
      </c>
      <c r="J233" s="13" t="s">
        <v>1935</v>
      </c>
      <c r="K233" s="24" t="s">
        <v>1799</v>
      </c>
      <c r="L233" s="25">
        <v>2026.0</v>
      </c>
      <c r="M233" s="13" t="s">
        <v>1936</v>
      </c>
      <c r="N233" s="24" t="s">
        <v>38</v>
      </c>
      <c r="O233" s="24" t="s">
        <v>39</v>
      </c>
      <c r="P233" s="24" t="s">
        <v>40</v>
      </c>
      <c r="Q233" s="24" t="s">
        <v>41</v>
      </c>
      <c r="R233" s="26" t="s">
        <v>1937</v>
      </c>
      <c r="S233" s="24" t="s">
        <v>43</v>
      </c>
      <c r="T233" s="13" t="s">
        <v>113</v>
      </c>
      <c r="U233" s="13" t="s">
        <v>1938</v>
      </c>
      <c r="V233" s="13" t="s">
        <v>1939</v>
      </c>
      <c r="W233" s="37" t="s">
        <v>1913</v>
      </c>
      <c r="X233" s="61" t="str">
        <f t="shared" si="6"/>
        <v>NA</v>
      </c>
      <c r="Y233" s="45"/>
      <c r="Z233" s="42" t="s">
        <v>1940</v>
      </c>
      <c r="AA233" s="24" t="s">
        <v>359</v>
      </c>
      <c r="AB233" s="13" t="s">
        <v>1941</v>
      </c>
      <c r="AC233" s="36" t="s">
        <v>50</v>
      </c>
      <c r="AD233" s="18"/>
      <c r="AE233" s="18"/>
    </row>
    <row r="234">
      <c r="A234" s="20"/>
      <c r="B234" s="21"/>
      <c r="C234" s="20"/>
      <c r="D234" s="21"/>
      <c r="E234" s="21" t="s">
        <v>1942</v>
      </c>
      <c r="F234" s="22" t="s">
        <v>1943</v>
      </c>
      <c r="G234" s="23" t="s">
        <v>1760</v>
      </c>
      <c r="H234" s="24" t="s">
        <v>33</v>
      </c>
      <c r="I234" s="13" t="s">
        <v>105</v>
      </c>
      <c r="J234" s="13" t="s">
        <v>1944</v>
      </c>
      <c r="K234" s="24" t="s">
        <v>1799</v>
      </c>
      <c r="L234" s="25">
        <v>2026.0</v>
      </c>
      <c r="M234" s="13" t="s">
        <v>1945</v>
      </c>
      <c r="N234" s="24" t="s">
        <v>38</v>
      </c>
      <c r="O234" s="24" t="s">
        <v>39</v>
      </c>
      <c r="P234" s="24" t="s">
        <v>40</v>
      </c>
      <c r="Q234" s="24" t="s">
        <v>41</v>
      </c>
      <c r="R234" s="26" t="s">
        <v>843</v>
      </c>
      <c r="S234" s="24" t="s">
        <v>265</v>
      </c>
      <c r="T234" s="13" t="s">
        <v>113</v>
      </c>
      <c r="U234" s="13" t="s">
        <v>1946</v>
      </c>
      <c r="V234" s="13" t="s">
        <v>1947</v>
      </c>
      <c r="W234" s="37" t="s">
        <v>1913</v>
      </c>
      <c r="X234" s="61" t="str">
        <f t="shared" si="6"/>
        <v>NA</v>
      </c>
      <c r="Y234" s="45"/>
      <c r="Z234" s="42" t="s">
        <v>1948</v>
      </c>
      <c r="AA234" s="24" t="s">
        <v>359</v>
      </c>
      <c r="AB234" s="13" t="s">
        <v>1949</v>
      </c>
      <c r="AC234" s="36" t="s">
        <v>90</v>
      </c>
      <c r="AD234" s="18"/>
      <c r="AE234" s="18"/>
    </row>
    <row r="235">
      <c r="A235" s="20"/>
      <c r="B235" s="21"/>
      <c r="C235" s="20"/>
      <c r="D235" s="21"/>
      <c r="E235" s="21" t="s">
        <v>1950</v>
      </c>
      <c r="F235" s="22" t="s">
        <v>1951</v>
      </c>
      <c r="G235" s="23" t="s">
        <v>1770</v>
      </c>
      <c r="H235" s="24" t="s">
        <v>33</v>
      </c>
      <c r="I235" s="13" t="s">
        <v>371</v>
      </c>
      <c r="J235" s="13" t="s">
        <v>1952</v>
      </c>
      <c r="K235" s="24" t="s">
        <v>1953</v>
      </c>
      <c r="L235" s="25">
        <v>2026.0</v>
      </c>
      <c r="M235" s="13" t="s">
        <v>1954</v>
      </c>
      <c r="N235" s="24" t="s">
        <v>109</v>
      </c>
      <c r="O235" s="24" t="s">
        <v>39</v>
      </c>
      <c r="P235" s="24" t="s">
        <v>208</v>
      </c>
      <c r="Q235" s="24" t="s">
        <v>41</v>
      </c>
      <c r="R235" s="26" t="s">
        <v>1955</v>
      </c>
      <c r="S235" s="24" t="s">
        <v>1956</v>
      </c>
      <c r="T235" s="13" t="s">
        <v>113</v>
      </c>
      <c r="U235" s="13" t="s">
        <v>1957</v>
      </c>
      <c r="V235" s="13" t="s">
        <v>1958</v>
      </c>
      <c r="W235" s="37" t="s">
        <v>1913</v>
      </c>
      <c r="X235" s="61" t="str">
        <f t="shared" si="6"/>
        <v>NA</v>
      </c>
      <c r="Y235" s="45"/>
      <c r="Z235" s="42" t="s">
        <v>1959</v>
      </c>
      <c r="AA235" s="24" t="s">
        <v>330</v>
      </c>
      <c r="AB235" s="13" t="s">
        <v>1960</v>
      </c>
      <c r="AC235" s="36" t="s">
        <v>90</v>
      </c>
      <c r="AD235" s="18"/>
      <c r="AE235" s="18"/>
    </row>
    <row r="236">
      <c r="A236" s="20"/>
      <c r="B236" s="21"/>
      <c r="C236" s="20"/>
      <c r="D236" s="21"/>
      <c r="E236" s="21" t="s">
        <v>1961</v>
      </c>
      <c r="F236" s="22" t="s">
        <v>1962</v>
      </c>
      <c r="G236" s="23" t="s">
        <v>1760</v>
      </c>
      <c r="H236" s="24" t="s">
        <v>33</v>
      </c>
      <c r="I236" s="13" t="s">
        <v>105</v>
      </c>
      <c r="J236" s="13" t="s">
        <v>1963</v>
      </c>
      <c r="K236" s="24" t="s">
        <v>1964</v>
      </c>
      <c r="L236" s="25">
        <v>2026.0</v>
      </c>
      <c r="M236" s="13" t="s">
        <v>1965</v>
      </c>
      <c r="N236" s="24" t="s">
        <v>38</v>
      </c>
      <c r="O236" s="24" t="s">
        <v>39</v>
      </c>
      <c r="P236" s="24" t="s">
        <v>40</v>
      </c>
      <c r="Q236" s="24" t="s">
        <v>41</v>
      </c>
      <c r="R236" s="26" t="s">
        <v>993</v>
      </c>
      <c r="S236" s="24" t="s">
        <v>62</v>
      </c>
      <c r="T236" s="13" t="s">
        <v>113</v>
      </c>
      <c r="U236" s="13" t="s">
        <v>1966</v>
      </c>
      <c r="V236" s="13" t="s">
        <v>1863</v>
      </c>
      <c r="W236" s="37" t="s">
        <v>1913</v>
      </c>
      <c r="X236" s="61" t="str">
        <f t="shared" si="6"/>
        <v>NA</v>
      </c>
      <c r="Y236" s="45"/>
      <c r="Z236" s="42" t="s">
        <v>1967</v>
      </c>
      <c r="AA236" s="24" t="s">
        <v>330</v>
      </c>
      <c r="AB236" s="13" t="s">
        <v>1968</v>
      </c>
      <c r="AC236" s="36" t="s">
        <v>90</v>
      </c>
      <c r="AD236" s="18"/>
      <c r="AE236" s="18"/>
    </row>
    <row r="237">
      <c r="A237" s="20"/>
      <c r="B237" s="21"/>
      <c r="C237" s="20"/>
      <c r="D237" s="21"/>
      <c r="E237" s="21" t="s">
        <v>1969</v>
      </c>
      <c r="F237" s="22" t="s">
        <v>1970</v>
      </c>
      <c r="G237" s="23" t="s">
        <v>1770</v>
      </c>
      <c r="H237" s="24" t="s">
        <v>33</v>
      </c>
      <c r="I237" s="13" t="s">
        <v>105</v>
      </c>
      <c r="J237" s="13" t="s">
        <v>1971</v>
      </c>
      <c r="K237" s="24" t="s">
        <v>1964</v>
      </c>
      <c r="L237" s="25">
        <v>2026.0</v>
      </c>
      <c r="M237" s="13" t="s">
        <v>1972</v>
      </c>
      <c r="N237" s="24" t="s">
        <v>38</v>
      </c>
      <c r="O237" s="24" t="s">
        <v>39</v>
      </c>
      <c r="P237" s="24" t="s">
        <v>40</v>
      </c>
      <c r="Q237" s="24" t="s">
        <v>41</v>
      </c>
      <c r="R237" s="26" t="s">
        <v>993</v>
      </c>
      <c r="S237" s="24" t="s">
        <v>62</v>
      </c>
      <c r="T237" s="13" t="s">
        <v>113</v>
      </c>
      <c r="U237" s="13" t="s">
        <v>1973</v>
      </c>
      <c r="V237" s="13" t="s">
        <v>1974</v>
      </c>
      <c r="W237" s="37" t="s">
        <v>1913</v>
      </c>
      <c r="X237" s="61" t="str">
        <f t="shared" si="6"/>
        <v>NA</v>
      </c>
      <c r="Y237" s="45"/>
      <c r="Z237" s="42" t="s">
        <v>1975</v>
      </c>
      <c r="AA237" s="24" t="s">
        <v>330</v>
      </c>
      <c r="AB237" s="13" t="s">
        <v>1976</v>
      </c>
      <c r="AC237" s="36" t="s">
        <v>90</v>
      </c>
      <c r="AD237" s="18"/>
      <c r="AE237" s="18"/>
    </row>
    <row r="238">
      <c r="A238" s="20"/>
      <c r="B238" s="21"/>
      <c r="C238" s="20"/>
      <c r="D238" s="21"/>
      <c r="E238" s="21" t="s">
        <v>1977</v>
      </c>
      <c r="F238" s="22" t="s">
        <v>1978</v>
      </c>
      <c r="G238" s="23" t="s">
        <v>1770</v>
      </c>
      <c r="H238" s="24" t="s">
        <v>33</v>
      </c>
      <c r="I238" s="13" t="s">
        <v>172</v>
      </c>
      <c r="J238" s="13" t="s">
        <v>1979</v>
      </c>
      <c r="K238" s="24" t="s">
        <v>1980</v>
      </c>
      <c r="L238" s="25">
        <v>2026.0</v>
      </c>
      <c r="M238" s="13" t="s">
        <v>1981</v>
      </c>
      <c r="N238" s="24" t="s">
        <v>38</v>
      </c>
      <c r="O238" s="24" t="s">
        <v>39</v>
      </c>
      <c r="P238" s="24" t="s">
        <v>40</v>
      </c>
      <c r="Q238" s="24" t="s">
        <v>41</v>
      </c>
      <c r="R238" s="26" t="s">
        <v>993</v>
      </c>
      <c r="S238" s="24" t="s">
        <v>62</v>
      </c>
      <c r="T238" s="13" t="s">
        <v>113</v>
      </c>
      <c r="U238" s="13" t="s">
        <v>1982</v>
      </c>
      <c r="V238" s="13" t="s">
        <v>1813</v>
      </c>
      <c r="W238" s="37" t="s">
        <v>1913</v>
      </c>
      <c r="X238" s="61" t="str">
        <f t="shared" si="6"/>
        <v>NA</v>
      </c>
      <c r="Y238" s="45"/>
      <c r="Z238" s="42" t="s">
        <v>1983</v>
      </c>
      <c r="AA238" s="24" t="s">
        <v>330</v>
      </c>
      <c r="AB238" s="13" t="s">
        <v>1984</v>
      </c>
      <c r="AC238" s="36" t="s">
        <v>90</v>
      </c>
      <c r="AD238" s="18"/>
      <c r="AE238" s="18"/>
    </row>
    <row r="239">
      <c r="A239" s="20"/>
      <c r="B239" s="21"/>
      <c r="C239" s="20"/>
      <c r="D239" s="21"/>
      <c r="E239" s="21" t="s">
        <v>1985</v>
      </c>
      <c r="F239" s="22" t="s">
        <v>1986</v>
      </c>
      <c r="G239" s="23" t="s">
        <v>1987</v>
      </c>
      <c r="H239" s="24" t="s">
        <v>33</v>
      </c>
      <c r="I239" s="35" t="s">
        <v>818</v>
      </c>
      <c r="J239" s="13" t="s">
        <v>1988</v>
      </c>
      <c r="K239" s="24" t="s">
        <v>818</v>
      </c>
      <c r="L239" s="25">
        <v>2026.0</v>
      </c>
      <c r="M239" s="13" t="s">
        <v>1989</v>
      </c>
      <c r="N239" s="24" t="s">
        <v>38</v>
      </c>
      <c r="O239" s="24" t="s">
        <v>39</v>
      </c>
      <c r="P239" s="24" t="s">
        <v>40</v>
      </c>
      <c r="Q239" s="24" t="s">
        <v>41</v>
      </c>
      <c r="R239" s="26" t="s">
        <v>61</v>
      </c>
      <c r="S239" s="24" t="s">
        <v>43</v>
      </c>
      <c r="T239" s="13" t="s">
        <v>113</v>
      </c>
      <c r="U239" s="13" t="s">
        <v>1990</v>
      </c>
      <c r="V239" s="13" t="s">
        <v>1991</v>
      </c>
      <c r="W239" s="34">
        <v>46142.0</v>
      </c>
      <c r="X239" s="15" t="str">
        <f t="shared" si="6"/>
        <v>In 37 days</v>
      </c>
      <c r="Y239" s="34" t="s">
        <v>1992</v>
      </c>
      <c r="Z239" s="29" t="s">
        <v>1993</v>
      </c>
      <c r="AA239" s="24" t="s">
        <v>330</v>
      </c>
      <c r="AB239" s="13" t="s">
        <v>1994</v>
      </c>
      <c r="AC239" s="36" t="s">
        <v>90</v>
      </c>
      <c r="AD239" s="18"/>
      <c r="AE239" s="18"/>
    </row>
    <row r="240">
      <c r="A240" s="20"/>
      <c r="B240" s="21"/>
      <c r="C240" s="20"/>
      <c r="D240" s="21"/>
      <c r="E240" s="21" t="s">
        <v>1995</v>
      </c>
      <c r="F240" s="22" t="s">
        <v>1996</v>
      </c>
      <c r="G240" s="23" t="s">
        <v>1987</v>
      </c>
      <c r="H240" s="24" t="s">
        <v>33</v>
      </c>
      <c r="I240" s="35" t="s">
        <v>818</v>
      </c>
      <c r="J240" s="13" t="s">
        <v>1997</v>
      </c>
      <c r="K240" s="24" t="s">
        <v>52</v>
      </c>
      <c r="L240" s="25">
        <v>2026.0</v>
      </c>
      <c r="M240" s="13" t="s">
        <v>1998</v>
      </c>
      <c r="N240" s="24" t="s">
        <v>38</v>
      </c>
      <c r="O240" s="24" t="s">
        <v>39</v>
      </c>
      <c r="P240" s="24" t="s">
        <v>40</v>
      </c>
      <c r="Q240" s="24" t="s">
        <v>41</v>
      </c>
      <c r="R240" s="26" t="s">
        <v>61</v>
      </c>
      <c r="S240" s="24" t="s">
        <v>1999</v>
      </c>
      <c r="T240" s="13" t="s">
        <v>113</v>
      </c>
      <c r="U240" s="13" t="s">
        <v>2000</v>
      </c>
      <c r="V240" s="13" t="s">
        <v>1839</v>
      </c>
      <c r="W240" s="34">
        <v>46142.0</v>
      </c>
      <c r="X240" s="15" t="str">
        <f t="shared" si="6"/>
        <v>In 37 days</v>
      </c>
      <c r="Y240" s="34" t="s">
        <v>1992</v>
      </c>
      <c r="Z240" s="29" t="s">
        <v>2001</v>
      </c>
      <c r="AA240" s="24" t="s">
        <v>330</v>
      </c>
      <c r="AB240" s="13" t="s">
        <v>2002</v>
      </c>
      <c r="AC240" s="36" t="s">
        <v>90</v>
      </c>
      <c r="AD240" s="18"/>
      <c r="AE240" s="18"/>
    </row>
    <row r="241">
      <c r="A241" s="20"/>
      <c r="B241" s="21"/>
      <c r="C241" s="20"/>
      <c r="D241" s="21"/>
      <c r="E241" s="21" t="s">
        <v>2003</v>
      </c>
      <c r="F241" s="22" t="s">
        <v>2004</v>
      </c>
      <c r="G241" s="23" t="s">
        <v>2005</v>
      </c>
      <c r="H241" s="24" t="s">
        <v>33</v>
      </c>
      <c r="I241" s="13" t="s">
        <v>474</v>
      </c>
      <c r="J241" s="13" t="s">
        <v>2006</v>
      </c>
      <c r="K241" s="24" t="s">
        <v>2007</v>
      </c>
      <c r="L241" s="25">
        <v>2026.0</v>
      </c>
      <c r="M241" s="13" t="s">
        <v>2008</v>
      </c>
      <c r="N241" s="24" t="s">
        <v>38</v>
      </c>
      <c r="O241" s="24" t="s">
        <v>39</v>
      </c>
      <c r="P241" s="24" t="s">
        <v>40</v>
      </c>
      <c r="Q241" s="24" t="s">
        <v>41</v>
      </c>
      <c r="R241" s="26" t="s">
        <v>552</v>
      </c>
      <c r="S241" s="24" t="s">
        <v>43</v>
      </c>
      <c r="T241" s="13" t="s">
        <v>113</v>
      </c>
      <c r="U241" s="13" t="s">
        <v>2009</v>
      </c>
      <c r="V241" s="13" t="s">
        <v>2010</v>
      </c>
      <c r="W241" s="34">
        <v>46068.0</v>
      </c>
      <c r="X241" s="15" t="str">
        <f t="shared" si="6"/>
        <v>Passed</v>
      </c>
      <c r="Y241" s="34" t="s">
        <v>2011</v>
      </c>
      <c r="Z241" s="29" t="s">
        <v>2012</v>
      </c>
      <c r="AA241" s="24" t="s">
        <v>359</v>
      </c>
      <c r="AB241" s="13" t="s">
        <v>2013</v>
      </c>
      <c r="AC241" s="36" t="s">
        <v>50</v>
      </c>
      <c r="AD241" s="18"/>
      <c r="AE241" s="18"/>
    </row>
    <row r="242">
      <c r="A242" s="20"/>
      <c r="B242" s="21"/>
      <c r="C242" s="20"/>
      <c r="D242" s="21"/>
      <c r="E242" s="21" t="s">
        <v>2014</v>
      </c>
      <c r="F242" s="22" t="s">
        <v>2015</v>
      </c>
      <c r="G242" s="23" t="s">
        <v>2005</v>
      </c>
      <c r="H242" s="24" t="s">
        <v>33</v>
      </c>
      <c r="I242" s="35" t="s">
        <v>949</v>
      </c>
      <c r="J242" s="13" t="s">
        <v>2016</v>
      </c>
      <c r="K242" s="24" t="s">
        <v>2017</v>
      </c>
      <c r="L242" s="25">
        <v>2026.0</v>
      </c>
      <c r="M242" s="13" t="s">
        <v>2018</v>
      </c>
      <c r="N242" s="24" t="s">
        <v>58</v>
      </c>
      <c r="O242" s="24" t="s">
        <v>59</v>
      </c>
      <c r="P242" s="24" t="s">
        <v>40</v>
      </c>
      <c r="Q242" s="24" t="s">
        <v>41</v>
      </c>
      <c r="R242" s="26" t="s">
        <v>61</v>
      </c>
      <c r="S242" s="24" t="s">
        <v>62</v>
      </c>
      <c r="T242" s="13" t="s">
        <v>44</v>
      </c>
      <c r="U242" s="13" t="s">
        <v>2019</v>
      </c>
      <c r="V242" s="13" t="s">
        <v>2020</v>
      </c>
      <c r="W242" s="34">
        <v>45976.0</v>
      </c>
      <c r="X242" s="15" t="str">
        <f t="shared" si="6"/>
        <v>Passed</v>
      </c>
      <c r="Y242" s="32" t="s">
        <v>2021</v>
      </c>
      <c r="Z242" s="29" t="s">
        <v>2022</v>
      </c>
      <c r="AA242" s="24" t="s">
        <v>48</v>
      </c>
      <c r="AB242" s="13" t="s">
        <v>2023</v>
      </c>
      <c r="AC242" s="36" t="s">
        <v>90</v>
      </c>
      <c r="AD242" s="18"/>
      <c r="AE242" s="18"/>
    </row>
    <row r="243">
      <c r="A243" s="20"/>
      <c r="B243" s="21"/>
      <c r="C243" s="20"/>
      <c r="D243" s="21"/>
      <c r="E243" s="21" t="s">
        <v>2024</v>
      </c>
      <c r="F243" s="22" t="s">
        <v>2025</v>
      </c>
      <c r="G243" s="23" t="s">
        <v>1634</v>
      </c>
      <c r="H243" s="24" t="s">
        <v>33</v>
      </c>
      <c r="I243" s="35" t="s">
        <v>105</v>
      </c>
      <c r="J243" s="13" t="s">
        <v>2026</v>
      </c>
      <c r="K243" s="24" t="s">
        <v>67</v>
      </c>
      <c r="L243" s="25">
        <v>2026.0</v>
      </c>
      <c r="M243" s="13" t="s">
        <v>2027</v>
      </c>
      <c r="N243" s="24" t="s">
        <v>38</v>
      </c>
      <c r="O243" s="24" t="s">
        <v>39</v>
      </c>
      <c r="P243" s="24" t="s">
        <v>40</v>
      </c>
      <c r="Q243" s="24" t="s">
        <v>41</v>
      </c>
      <c r="R243" s="26" t="s">
        <v>843</v>
      </c>
      <c r="S243" s="24" t="s">
        <v>125</v>
      </c>
      <c r="T243" s="13" t="s">
        <v>113</v>
      </c>
      <c r="U243" s="13" t="s">
        <v>2028</v>
      </c>
      <c r="V243" s="13" t="s">
        <v>2029</v>
      </c>
      <c r="W243" s="34">
        <v>46126.0</v>
      </c>
      <c r="X243" s="15" t="str">
        <f t="shared" si="6"/>
        <v>In 21 days</v>
      </c>
      <c r="Y243" s="34" t="s">
        <v>2030</v>
      </c>
      <c r="Z243" s="29" t="s">
        <v>2031</v>
      </c>
      <c r="AA243" s="24" t="s">
        <v>330</v>
      </c>
      <c r="AB243" s="13" t="s">
        <v>2032</v>
      </c>
      <c r="AC243" s="36" t="s">
        <v>90</v>
      </c>
      <c r="AD243" s="18"/>
      <c r="AE243" s="18"/>
    </row>
    <row r="244">
      <c r="A244" s="20"/>
      <c r="B244" s="21"/>
      <c r="C244" s="20"/>
      <c r="D244" s="21"/>
      <c r="E244" s="21" t="s">
        <v>2033</v>
      </c>
      <c r="F244" s="22" t="s">
        <v>2034</v>
      </c>
      <c r="G244" s="23" t="s">
        <v>1634</v>
      </c>
      <c r="H244" s="24" t="s">
        <v>33</v>
      </c>
      <c r="I244" s="35" t="s">
        <v>596</v>
      </c>
      <c r="J244" s="13" t="s">
        <v>2035</v>
      </c>
      <c r="K244" s="24" t="s">
        <v>598</v>
      </c>
      <c r="L244" s="25">
        <v>2026.0</v>
      </c>
      <c r="M244" s="13" t="s">
        <v>2036</v>
      </c>
      <c r="N244" s="24" t="s">
        <v>38</v>
      </c>
      <c r="O244" s="24" t="s">
        <v>39</v>
      </c>
      <c r="P244" s="24" t="s">
        <v>40</v>
      </c>
      <c r="Q244" s="24" t="s">
        <v>41</v>
      </c>
      <c r="R244" s="26" t="s">
        <v>843</v>
      </c>
      <c r="S244" s="24" t="s">
        <v>125</v>
      </c>
      <c r="T244" s="13" t="s">
        <v>113</v>
      </c>
      <c r="U244" s="13" t="s">
        <v>2037</v>
      </c>
      <c r="V244" s="13" t="s">
        <v>2038</v>
      </c>
      <c r="W244" s="34">
        <v>46126.0</v>
      </c>
      <c r="X244" s="15" t="str">
        <f t="shared" si="6"/>
        <v>In 21 days</v>
      </c>
      <c r="Y244" s="34" t="s">
        <v>2030</v>
      </c>
      <c r="Z244" s="29" t="s">
        <v>2039</v>
      </c>
      <c r="AA244" s="24" t="s">
        <v>330</v>
      </c>
      <c r="AB244" s="13" t="s">
        <v>2040</v>
      </c>
      <c r="AC244" s="36" t="s">
        <v>90</v>
      </c>
      <c r="AD244" s="18"/>
      <c r="AE244" s="18"/>
    </row>
    <row r="245">
      <c r="A245" s="20"/>
      <c r="B245" s="21"/>
      <c r="C245" s="20"/>
      <c r="D245" s="21"/>
      <c r="E245" s="21" t="s">
        <v>2041</v>
      </c>
      <c r="F245" s="22" t="s">
        <v>2042</v>
      </c>
      <c r="G245" s="23" t="s">
        <v>1634</v>
      </c>
      <c r="H245" s="24" t="s">
        <v>33</v>
      </c>
      <c r="I245" s="35" t="s">
        <v>152</v>
      </c>
      <c r="J245" s="13" t="s">
        <v>2043</v>
      </c>
      <c r="K245" s="24" t="s">
        <v>1707</v>
      </c>
      <c r="L245" s="25">
        <v>2026.0</v>
      </c>
      <c r="M245" s="13" t="s">
        <v>2044</v>
      </c>
      <c r="N245" s="24" t="s">
        <v>38</v>
      </c>
      <c r="O245" s="24" t="s">
        <v>39</v>
      </c>
      <c r="P245" s="24" t="s">
        <v>40</v>
      </c>
      <c r="Q245" s="24" t="s">
        <v>41</v>
      </c>
      <c r="R245" s="26" t="s">
        <v>843</v>
      </c>
      <c r="S245" s="24" t="s">
        <v>125</v>
      </c>
      <c r="T245" s="13" t="s">
        <v>113</v>
      </c>
      <c r="U245" s="13" t="s">
        <v>2045</v>
      </c>
      <c r="V245" s="13" t="s">
        <v>2029</v>
      </c>
      <c r="W245" s="34">
        <v>46126.0</v>
      </c>
      <c r="X245" s="15" t="str">
        <f t="shared" si="6"/>
        <v>In 21 days</v>
      </c>
      <c r="Y245" s="34" t="s">
        <v>2030</v>
      </c>
      <c r="Z245" s="29" t="s">
        <v>2046</v>
      </c>
      <c r="AA245" s="24" t="s">
        <v>330</v>
      </c>
      <c r="AB245" s="13" t="s">
        <v>2047</v>
      </c>
      <c r="AC245" s="36" t="s">
        <v>90</v>
      </c>
      <c r="AD245" s="18"/>
      <c r="AE245" s="18"/>
    </row>
    <row r="246">
      <c r="A246" s="20"/>
      <c r="B246" s="21"/>
      <c r="C246" s="20"/>
      <c r="D246" s="21"/>
      <c r="E246" s="21" t="s">
        <v>2048</v>
      </c>
      <c r="F246" s="22" t="s">
        <v>2049</v>
      </c>
      <c r="G246" s="23" t="s">
        <v>1634</v>
      </c>
      <c r="H246" s="24" t="s">
        <v>33</v>
      </c>
      <c r="I246" s="33" t="s">
        <v>237</v>
      </c>
      <c r="J246" s="13" t="s">
        <v>2050</v>
      </c>
      <c r="K246" s="24" t="s">
        <v>2051</v>
      </c>
      <c r="L246" s="25">
        <v>2026.0</v>
      </c>
      <c r="M246" s="13" t="s">
        <v>2044</v>
      </c>
      <c r="N246" s="24" t="s">
        <v>38</v>
      </c>
      <c r="O246" s="24" t="s">
        <v>39</v>
      </c>
      <c r="P246" s="24" t="s">
        <v>40</v>
      </c>
      <c r="Q246" s="24" t="s">
        <v>41</v>
      </c>
      <c r="R246" s="26" t="s">
        <v>843</v>
      </c>
      <c r="S246" s="24" t="s">
        <v>125</v>
      </c>
      <c r="T246" s="13" t="s">
        <v>113</v>
      </c>
      <c r="U246" s="13" t="s">
        <v>2052</v>
      </c>
      <c r="V246" s="13" t="s">
        <v>2029</v>
      </c>
      <c r="W246" s="34">
        <v>46126.0</v>
      </c>
      <c r="X246" s="15" t="str">
        <f t="shared" si="6"/>
        <v>In 21 days</v>
      </c>
      <c r="Y246" s="32" t="s">
        <v>2053</v>
      </c>
      <c r="Z246" s="29" t="s">
        <v>2054</v>
      </c>
      <c r="AA246" s="24" t="s">
        <v>330</v>
      </c>
      <c r="AB246" s="13" t="s">
        <v>2055</v>
      </c>
      <c r="AC246" s="36" t="s">
        <v>90</v>
      </c>
      <c r="AD246" s="18"/>
      <c r="AE246" s="18"/>
    </row>
    <row r="247">
      <c r="A247" s="20"/>
      <c r="B247" s="21"/>
      <c r="C247" s="20"/>
      <c r="D247" s="21"/>
      <c r="E247" s="21" t="s">
        <v>2056</v>
      </c>
      <c r="F247" s="22" t="s">
        <v>2057</v>
      </c>
      <c r="G247" s="23" t="s">
        <v>2058</v>
      </c>
      <c r="H247" s="24" t="s">
        <v>33</v>
      </c>
      <c r="I247" s="35" t="s">
        <v>818</v>
      </c>
      <c r="J247" s="13" t="s">
        <v>2059</v>
      </c>
      <c r="K247" s="24" t="s">
        <v>2060</v>
      </c>
      <c r="L247" s="25">
        <v>2026.0</v>
      </c>
      <c r="M247" s="13" t="s">
        <v>2061</v>
      </c>
      <c r="N247" s="24" t="s">
        <v>38</v>
      </c>
      <c r="O247" s="24" t="s">
        <v>39</v>
      </c>
      <c r="P247" s="24" t="s">
        <v>40</v>
      </c>
      <c r="Q247" s="24" t="s">
        <v>41</v>
      </c>
      <c r="R247" s="26" t="s">
        <v>2062</v>
      </c>
      <c r="S247" s="24" t="s">
        <v>489</v>
      </c>
      <c r="T247" s="13" t="s">
        <v>44</v>
      </c>
      <c r="U247" s="13" t="s">
        <v>2063</v>
      </c>
      <c r="V247" s="13" t="s">
        <v>2064</v>
      </c>
      <c r="W247" s="34">
        <v>46036.0</v>
      </c>
      <c r="X247" s="15" t="str">
        <f t="shared" si="6"/>
        <v>Passed</v>
      </c>
      <c r="Y247" s="34" t="s">
        <v>2065</v>
      </c>
      <c r="Z247" s="29" t="s">
        <v>2066</v>
      </c>
      <c r="AA247" s="24" t="s">
        <v>330</v>
      </c>
      <c r="AB247" s="13" t="s">
        <v>2067</v>
      </c>
      <c r="AC247" s="36" t="s">
        <v>90</v>
      </c>
      <c r="AD247" s="18"/>
      <c r="AE247" s="18"/>
    </row>
    <row r="248">
      <c r="A248" s="20"/>
      <c r="B248" s="21"/>
      <c r="C248" s="20"/>
      <c r="D248" s="21"/>
      <c r="E248" s="21" t="s">
        <v>2068</v>
      </c>
      <c r="F248" s="22" t="s">
        <v>2069</v>
      </c>
      <c r="G248" s="23" t="s">
        <v>2058</v>
      </c>
      <c r="H248" s="24" t="s">
        <v>33</v>
      </c>
      <c r="I248" s="13" t="s">
        <v>623</v>
      </c>
      <c r="J248" s="13" t="s">
        <v>2070</v>
      </c>
      <c r="K248" s="24" t="s">
        <v>2071</v>
      </c>
      <c r="L248" s="25">
        <v>2026.0</v>
      </c>
      <c r="M248" s="13" t="s">
        <v>2072</v>
      </c>
      <c r="N248" s="24" t="s">
        <v>38</v>
      </c>
      <c r="O248" s="24" t="s">
        <v>39</v>
      </c>
      <c r="P248" s="24" t="s">
        <v>40</v>
      </c>
      <c r="Q248" s="24" t="s">
        <v>41</v>
      </c>
      <c r="R248" s="26" t="s">
        <v>290</v>
      </c>
      <c r="S248" s="24" t="s">
        <v>62</v>
      </c>
      <c r="T248" s="13" t="s">
        <v>44</v>
      </c>
      <c r="U248" s="13" t="s">
        <v>2073</v>
      </c>
      <c r="V248" s="13" t="s">
        <v>2074</v>
      </c>
      <c r="W248" s="27">
        <v>46143.0</v>
      </c>
      <c r="X248" s="15" t="str">
        <f t="shared" si="6"/>
        <v>In 38 days</v>
      </c>
      <c r="Y248" s="28"/>
      <c r="Z248" s="29" t="s">
        <v>2075</v>
      </c>
      <c r="AA248" s="24" t="s">
        <v>330</v>
      </c>
      <c r="AB248" s="13" t="s">
        <v>2076</v>
      </c>
      <c r="AC248" s="30" t="s">
        <v>90</v>
      </c>
      <c r="AD248" s="18"/>
      <c r="AE248" s="18"/>
    </row>
    <row r="249">
      <c r="A249" s="20"/>
      <c r="B249" s="21"/>
      <c r="C249" s="20"/>
      <c r="D249" s="21"/>
      <c r="E249" s="21" t="s">
        <v>2077</v>
      </c>
      <c r="F249" s="22" t="s">
        <v>2078</v>
      </c>
      <c r="G249" s="23" t="s">
        <v>2058</v>
      </c>
      <c r="H249" s="24" t="s">
        <v>33</v>
      </c>
      <c r="I249" s="35" t="s">
        <v>105</v>
      </c>
      <c r="J249" s="13" t="s">
        <v>2079</v>
      </c>
      <c r="K249" s="24" t="s">
        <v>2080</v>
      </c>
      <c r="L249" s="25">
        <v>2026.0</v>
      </c>
      <c r="M249" s="13" t="s">
        <v>2081</v>
      </c>
      <c r="N249" s="24" t="s">
        <v>38</v>
      </c>
      <c r="O249" s="24" t="s">
        <v>39</v>
      </c>
      <c r="P249" s="24" t="s">
        <v>40</v>
      </c>
      <c r="Q249" s="24" t="s">
        <v>41</v>
      </c>
      <c r="R249" s="26" t="s">
        <v>993</v>
      </c>
      <c r="S249" s="24" t="s">
        <v>62</v>
      </c>
      <c r="T249" s="13" t="s">
        <v>923</v>
      </c>
      <c r="U249" s="13" t="s">
        <v>2082</v>
      </c>
      <c r="V249" s="13" t="s">
        <v>2083</v>
      </c>
      <c r="W249" s="37" t="s">
        <v>1176</v>
      </c>
      <c r="X249" s="61" t="str">
        <f t="shared" si="6"/>
        <v>NA</v>
      </c>
      <c r="Y249" s="45"/>
      <c r="Z249" s="29" t="s">
        <v>2084</v>
      </c>
      <c r="AA249" s="24" t="s">
        <v>330</v>
      </c>
      <c r="AB249" s="13" t="s">
        <v>2085</v>
      </c>
      <c r="AC249" s="30" t="s">
        <v>370</v>
      </c>
      <c r="AD249" s="18"/>
      <c r="AE249" s="18"/>
    </row>
    <row r="250">
      <c r="A250" s="20"/>
      <c r="B250" s="21"/>
      <c r="C250" s="20"/>
      <c r="D250" s="21"/>
      <c r="E250" s="21" t="s">
        <v>2086</v>
      </c>
      <c r="F250" s="22" t="s">
        <v>2087</v>
      </c>
      <c r="G250" s="23" t="s">
        <v>2058</v>
      </c>
      <c r="H250" s="24" t="s">
        <v>33</v>
      </c>
      <c r="I250" s="35" t="s">
        <v>105</v>
      </c>
      <c r="J250" s="13" t="s">
        <v>2088</v>
      </c>
      <c r="K250" s="24" t="s">
        <v>2089</v>
      </c>
      <c r="L250" s="25">
        <v>2026.0</v>
      </c>
      <c r="M250" s="13" t="s">
        <v>2090</v>
      </c>
      <c r="N250" s="24" t="s">
        <v>38</v>
      </c>
      <c r="O250" s="24" t="s">
        <v>39</v>
      </c>
      <c r="P250" s="24" t="s">
        <v>40</v>
      </c>
      <c r="Q250" s="24" t="s">
        <v>41</v>
      </c>
      <c r="R250" s="26" t="s">
        <v>993</v>
      </c>
      <c r="S250" s="24" t="s">
        <v>62</v>
      </c>
      <c r="T250" s="13" t="s">
        <v>923</v>
      </c>
      <c r="U250" s="13" t="s">
        <v>2091</v>
      </c>
      <c r="V250" s="13" t="s">
        <v>2092</v>
      </c>
      <c r="W250" s="37" t="s">
        <v>1176</v>
      </c>
      <c r="X250" s="61" t="str">
        <f t="shared" si="6"/>
        <v>NA</v>
      </c>
      <c r="Y250" s="45"/>
      <c r="Z250" s="29" t="s">
        <v>2093</v>
      </c>
      <c r="AA250" s="24" t="s">
        <v>330</v>
      </c>
      <c r="AB250" s="13" t="s">
        <v>2094</v>
      </c>
      <c r="AC250" s="30" t="s">
        <v>370</v>
      </c>
      <c r="AD250" s="18"/>
      <c r="AE250" s="18"/>
    </row>
    <row r="251">
      <c r="A251" s="20"/>
      <c r="B251" s="21"/>
      <c r="C251" s="20"/>
      <c r="D251" s="21"/>
      <c r="E251" s="21" t="s">
        <v>2095</v>
      </c>
      <c r="F251" s="22" t="s">
        <v>2096</v>
      </c>
      <c r="G251" s="23" t="s">
        <v>2058</v>
      </c>
      <c r="H251" s="24" t="s">
        <v>33</v>
      </c>
      <c r="I251" s="35" t="s">
        <v>984</v>
      </c>
      <c r="J251" s="13" t="s">
        <v>2097</v>
      </c>
      <c r="K251" s="24" t="s">
        <v>2098</v>
      </c>
      <c r="L251" s="25">
        <v>2026.0</v>
      </c>
      <c r="M251" s="13" t="s">
        <v>2099</v>
      </c>
      <c r="N251" s="24" t="s">
        <v>38</v>
      </c>
      <c r="O251" s="24" t="s">
        <v>39</v>
      </c>
      <c r="P251" s="24" t="s">
        <v>40</v>
      </c>
      <c r="Q251" s="24" t="s">
        <v>41</v>
      </c>
      <c r="R251" s="26" t="s">
        <v>993</v>
      </c>
      <c r="S251" s="24" t="s">
        <v>62</v>
      </c>
      <c r="T251" s="13" t="s">
        <v>923</v>
      </c>
      <c r="U251" s="13" t="s">
        <v>2100</v>
      </c>
      <c r="V251" s="13" t="s">
        <v>2101</v>
      </c>
      <c r="W251" s="37" t="s">
        <v>1176</v>
      </c>
      <c r="X251" s="61" t="str">
        <f t="shared" si="6"/>
        <v>NA</v>
      </c>
      <c r="Y251" s="45"/>
      <c r="Z251" s="29" t="s">
        <v>2102</v>
      </c>
      <c r="AA251" s="24" t="s">
        <v>330</v>
      </c>
      <c r="AB251" s="13" t="s">
        <v>2094</v>
      </c>
      <c r="AC251" s="30" t="s">
        <v>370</v>
      </c>
      <c r="AD251" s="18"/>
      <c r="AE251" s="18"/>
    </row>
    <row r="252">
      <c r="A252" s="20"/>
      <c r="B252" s="21"/>
      <c r="C252" s="20"/>
      <c r="D252" s="21"/>
      <c r="E252" s="21" t="s">
        <v>2103</v>
      </c>
      <c r="F252" s="22" t="s">
        <v>2104</v>
      </c>
      <c r="G252" s="23" t="s">
        <v>2058</v>
      </c>
      <c r="H252" s="24" t="s">
        <v>33</v>
      </c>
      <c r="I252" s="35" t="s">
        <v>105</v>
      </c>
      <c r="J252" s="13" t="s">
        <v>2105</v>
      </c>
      <c r="K252" s="24" t="s">
        <v>2106</v>
      </c>
      <c r="L252" s="25">
        <v>2026.0</v>
      </c>
      <c r="M252" s="13" t="s">
        <v>2107</v>
      </c>
      <c r="N252" s="24" t="s">
        <v>38</v>
      </c>
      <c r="O252" s="24" t="s">
        <v>39</v>
      </c>
      <c r="P252" s="24" t="s">
        <v>40</v>
      </c>
      <c r="Q252" s="24" t="s">
        <v>41</v>
      </c>
      <c r="R252" s="26" t="s">
        <v>993</v>
      </c>
      <c r="S252" s="24" t="s">
        <v>62</v>
      </c>
      <c r="T252" s="13" t="s">
        <v>923</v>
      </c>
      <c r="U252" s="13" t="s">
        <v>2108</v>
      </c>
      <c r="V252" s="13" t="s">
        <v>2109</v>
      </c>
      <c r="W252" s="37" t="s">
        <v>1176</v>
      </c>
      <c r="X252" s="61" t="str">
        <f t="shared" si="6"/>
        <v>NA</v>
      </c>
      <c r="Y252" s="45"/>
      <c r="Z252" s="29" t="s">
        <v>2110</v>
      </c>
      <c r="AA252" s="24" t="s">
        <v>330</v>
      </c>
      <c r="AB252" s="13" t="s">
        <v>2094</v>
      </c>
      <c r="AC252" s="30" t="s">
        <v>370</v>
      </c>
      <c r="AD252" s="18"/>
      <c r="AE252" s="18"/>
    </row>
    <row r="253">
      <c r="A253" s="20"/>
      <c r="B253" s="21"/>
      <c r="C253" s="20"/>
      <c r="D253" s="21"/>
      <c r="E253" s="21" t="s">
        <v>2111</v>
      </c>
      <c r="F253" s="22" t="s">
        <v>2112</v>
      </c>
      <c r="G253" s="23" t="s">
        <v>1654</v>
      </c>
      <c r="H253" s="24" t="s">
        <v>33</v>
      </c>
      <c r="I253" s="35" t="s">
        <v>105</v>
      </c>
      <c r="J253" s="13" t="s">
        <v>2113</v>
      </c>
      <c r="K253" s="24" t="s">
        <v>2114</v>
      </c>
      <c r="L253" s="25">
        <v>2026.0</v>
      </c>
      <c r="M253" s="13" t="s">
        <v>2115</v>
      </c>
      <c r="N253" s="24" t="s">
        <v>38</v>
      </c>
      <c r="O253" s="24" t="s">
        <v>39</v>
      </c>
      <c r="P253" s="24" t="s">
        <v>40</v>
      </c>
      <c r="Q253" s="24" t="s">
        <v>41</v>
      </c>
      <c r="R253" s="26" t="s">
        <v>290</v>
      </c>
      <c r="S253" s="24" t="s">
        <v>291</v>
      </c>
      <c r="T253" s="13" t="s">
        <v>44</v>
      </c>
      <c r="U253" s="13" t="s">
        <v>2116</v>
      </c>
      <c r="V253" s="13" t="s">
        <v>1700</v>
      </c>
      <c r="W253" s="34">
        <v>46206.0</v>
      </c>
      <c r="X253" s="15" t="str">
        <f t="shared" si="6"/>
        <v>In 101 days</v>
      </c>
      <c r="Y253" s="34" t="s">
        <v>1701</v>
      </c>
      <c r="Z253" s="29" t="s">
        <v>2117</v>
      </c>
      <c r="AA253" s="24" t="s">
        <v>330</v>
      </c>
      <c r="AB253" s="13" t="s">
        <v>2118</v>
      </c>
      <c r="AC253" s="36" t="s">
        <v>90</v>
      </c>
      <c r="AD253" s="18"/>
      <c r="AE253" s="18"/>
    </row>
    <row r="254">
      <c r="A254" s="20"/>
      <c r="B254" s="21"/>
      <c r="C254" s="20"/>
      <c r="D254" s="21"/>
      <c r="E254" s="21" t="s">
        <v>2119</v>
      </c>
      <c r="F254" s="22" t="s">
        <v>2120</v>
      </c>
      <c r="G254" s="23" t="s">
        <v>1654</v>
      </c>
      <c r="H254" s="24" t="s">
        <v>33</v>
      </c>
      <c r="I254" s="13" t="s">
        <v>2121</v>
      </c>
      <c r="J254" s="13" t="s">
        <v>2122</v>
      </c>
      <c r="K254" s="24" t="s">
        <v>2123</v>
      </c>
      <c r="L254" s="25">
        <v>2026.0</v>
      </c>
      <c r="M254" s="13" t="s">
        <v>2124</v>
      </c>
      <c r="N254" s="24" t="s">
        <v>38</v>
      </c>
      <c r="O254" s="24" t="s">
        <v>39</v>
      </c>
      <c r="P254" s="24" t="s">
        <v>40</v>
      </c>
      <c r="Q254" s="24" t="s">
        <v>41</v>
      </c>
      <c r="R254" s="26" t="s">
        <v>290</v>
      </c>
      <c r="S254" s="24" t="s">
        <v>62</v>
      </c>
      <c r="T254" s="13" t="s">
        <v>44</v>
      </c>
      <c r="U254" s="13" t="s">
        <v>2125</v>
      </c>
      <c r="V254" s="13" t="s">
        <v>2126</v>
      </c>
      <c r="W254" s="34">
        <v>46185.0</v>
      </c>
      <c r="X254" s="15" t="str">
        <f t="shared" si="6"/>
        <v>In 80 days</v>
      </c>
      <c r="Y254" s="28"/>
      <c r="Z254" s="29" t="s">
        <v>2127</v>
      </c>
      <c r="AA254" s="24" t="s">
        <v>330</v>
      </c>
      <c r="AB254" s="13" t="s">
        <v>2128</v>
      </c>
      <c r="AC254" s="36" t="s">
        <v>90</v>
      </c>
      <c r="AD254" s="18"/>
      <c r="AE254" s="18"/>
    </row>
    <row r="255">
      <c r="A255" s="20"/>
      <c r="B255" s="21"/>
      <c r="C255" s="20"/>
      <c r="D255" s="21"/>
      <c r="E255" s="21" t="s">
        <v>2129</v>
      </c>
      <c r="F255" s="22" t="s">
        <v>270</v>
      </c>
      <c r="G255" s="23" t="s">
        <v>1654</v>
      </c>
      <c r="H255" s="24" t="s">
        <v>33</v>
      </c>
      <c r="I255" s="13" t="s">
        <v>2121</v>
      </c>
      <c r="J255" s="13" t="s">
        <v>2130</v>
      </c>
      <c r="K255" s="24" t="s">
        <v>270</v>
      </c>
      <c r="L255" s="25">
        <v>2026.0</v>
      </c>
      <c r="M255" s="13" t="s">
        <v>2131</v>
      </c>
      <c r="N255" s="24" t="s">
        <v>38</v>
      </c>
      <c r="O255" s="24" t="s">
        <v>39</v>
      </c>
      <c r="P255" s="24" t="s">
        <v>40</v>
      </c>
      <c r="Q255" s="24" t="s">
        <v>41</v>
      </c>
      <c r="R255" s="26" t="s">
        <v>290</v>
      </c>
      <c r="S255" s="24" t="s">
        <v>62</v>
      </c>
      <c r="T255" s="13" t="s">
        <v>44</v>
      </c>
      <c r="U255" s="13" t="s">
        <v>2132</v>
      </c>
      <c r="V255" s="13" t="s">
        <v>1682</v>
      </c>
      <c r="W255" s="34">
        <v>46185.0</v>
      </c>
      <c r="X255" s="15" t="str">
        <f t="shared" si="6"/>
        <v>In 80 days</v>
      </c>
      <c r="Y255" s="28"/>
      <c r="Z255" s="29" t="s">
        <v>2133</v>
      </c>
      <c r="AA255" s="24" t="s">
        <v>330</v>
      </c>
      <c r="AB255" s="13" t="s">
        <v>2134</v>
      </c>
      <c r="AC255" s="36" t="s">
        <v>90</v>
      </c>
      <c r="AD255" s="18"/>
      <c r="AE255" s="18"/>
    </row>
    <row r="256">
      <c r="A256" s="20"/>
      <c r="B256" s="21"/>
      <c r="C256" s="20"/>
      <c r="D256" s="21"/>
      <c r="E256" s="21" t="s">
        <v>2135</v>
      </c>
      <c r="F256" s="22" t="s">
        <v>2136</v>
      </c>
      <c r="G256" s="23" t="s">
        <v>2137</v>
      </c>
      <c r="H256" s="24" t="s">
        <v>1496</v>
      </c>
      <c r="I256" s="35" t="s">
        <v>172</v>
      </c>
      <c r="J256" s="13" t="s">
        <v>2138</v>
      </c>
      <c r="K256" s="24" t="s">
        <v>1578</v>
      </c>
      <c r="L256" s="25">
        <v>2026.0</v>
      </c>
      <c r="M256" s="13" t="s">
        <v>2139</v>
      </c>
      <c r="N256" s="24" t="s">
        <v>38</v>
      </c>
      <c r="O256" s="24" t="s">
        <v>39</v>
      </c>
      <c r="P256" s="24" t="s">
        <v>40</v>
      </c>
      <c r="Q256" s="24" t="s">
        <v>41</v>
      </c>
      <c r="R256" s="26" t="s">
        <v>993</v>
      </c>
      <c r="S256" s="24" t="s">
        <v>62</v>
      </c>
      <c r="T256" s="13" t="s">
        <v>44</v>
      </c>
      <c r="U256" s="13" t="s">
        <v>2140</v>
      </c>
      <c r="V256" s="13" t="s">
        <v>2141</v>
      </c>
      <c r="W256" s="37" t="s">
        <v>1176</v>
      </c>
      <c r="X256" s="61" t="str">
        <f t="shared" si="6"/>
        <v>NA</v>
      </c>
      <c r="Y256" s="45"/>
      <c r="Z256" s="29" t="s">
        <v>2142</v>
      </c>
      <c r="AA256" s="24" t="s">
        <v>330</v>
      </c>
      <c r="AB256" s="13" t="s">
        <v>2143</v>
      </c>
      <c r="AC256" s="36" t="s">
        <v>90</v>
      </c>
      <c r="AD256" s="18"/>
      <c r="AE256" s="18"/>
    </row>
    <row r="257">
      <c r="A257" s="20"/>
      <c r="B257" s="21"/>
      <c r="C257" s="20"/>
      <c r="D257" s="21"/>
      <c r="E257" s="21" t="s">
        <v>2144</v>
      </c>
      <c r="F257" s="22" t="s">
        <v>2145</v>
      </c>
      <c r="G257" s="23" t="s">
        <v>2146</v>
      </c>
      <c r="H257" s="24" t="s">
        <v>1496</v>
      </c>
      <c r="I257" s="35" t="s">
        <v>818</v>
      </c>
      <c r="J257" s="13" t="s">
        <v>2147</v>
      </c>
      <c r="K257" s="24" t="s">
        <v>2148</v>
      </c>
      <c r="L257" s="25">
        <v>2026.0</v>
      </c>
      <c r="M257" s="13" t="s">
        <v>2149</v>
      </c>
      <c r="N257" s="24" t="s">
        <v>38</v>
      </c>
      <c r="O257" s="24" t="s">
        <v>39</v>
      </c>
      <c r="P257" s="24" t="s">
        <v>40</v>
      </c>
      <c r="Q257" s="24" t="s">
        <v>41</v>
      </c>
      <c r="R257" s="26" t="s">
        <v>61</v>
      </c>
      <c r="S257" s="24" t="s">
        <v>62</v>
      </c>
      <c r="T257" s="13" t="s">
        <v>113</v>
      </c>
      <c r="U257" s="13" t="s">
        <v>2150</v>
      </c>
      <c r="V257" s="13" t="s">
        <v>2151</v>
      </c>
      <c r="W257" s="34">
        <v>46138.0</v>
      </c>
      <c r="X257" s="15" t="str">
        <f t="shared" si="6"/>
        <v>In 33 days</v>
      </c>
      <c r="Y257" s="28"/>
      <c r="Z257" s="29" t="s">
        <v>2152</v>
      </c>
      <c r="AA257" s="24" t="s">
        <v>330</v>
      </c>
      <c r="AB257" s="13" t="s">
        <v>2153</v>
      </c>
      <c r="AC257" s="36" t="s">
        <v>90</v>
      </c>
      <c r="AD257" s="18"/>
      <c r="AE257" s="18"/>
    </row>
    <row r="258">
      <c r="A258" s="20"/>
      <c r="B258" s="21"/>
      <c r="C258" s="20"/>
      <c r="D258" s="21"/>
      <c r="E258" s="21" t="s">
        <v>2154</v>
      </c>
      <c r="F258" s="22" t="s">
        <v>2155</v>
      </c>
      <c r="G258" s="23" t="s">
        <v>2156</v>
      </c>
      <c r="H258" s="24" t="s">
        <v>1496</v>
      </c>
      <c r="I258" s="35" t="s">
        <v>496</v>
      </c>
      <c r="J258" s="13" t="s">
        <v>2157</v>
      </c>
      <c r="K258" s="24" t="s">
        <v>2158</v>
      </c>
      <c r="L258" s="25">
        <v>2026.0</v>
      </c>
      <c r="M258" s="13" t="s">
        <v>2159</v>
      </c>
      <c r="N258" s="24" t="s">
        <v>38</v>
      </c>
      <c r="O258" s="24" t="s">
        <v>39</v>
      </c>
      <c r="P258" s="24" t="s">
        <v>40</v>
      </c>
      <c r="Q258" s="24" t="s">
        <v>41</v>
      </c>
      <c r="R258" s="26" t="s">
        <v>61</v>
      </c>
      <c r="S258" s="24" t="s">
        <v>1164</v>
      </c>
      <c r="T258" s="13" t="s">
        <v>113</v>
      </c>
      <c r="U258" s="13" t="s">
        <v>2160</v>
      </c>
      <c r="V258" s="13" t="s">
        <v>2161</v>
      </c>
      <c r="W258" s="34">
        <v>46023.0</v>
      </c>
      <c r="X258" s="15" t="str">
        <f t="shared" si="6"/>
        <v>Passed</v>
      </c>
      <c r="Y258" s="32" t="s">
        <v>2162</v>
      </c>
      <c r="Z258" s="29" t="s">
        <v>2163</v>
      </c>
      <c r="AA258" s="24" t="s">
        <v>330</v>
      </c>
      <c r="AB258" s="13" t="s">
        <v>2164</v>
      </c>
      <c r="AC258" s="36" t="s">
        <v>50</v>
      </c>
      <c r="AD258" s="18"/>
      <c r="AE258" s="18"/>
    </row>
    <row r="259">
      <c r="A259" s="20"/>
      <c r="B259" s="21"/>
      <c r="C259" s="20"/>
      <c r="D259" s="21"/>
      <c r="E259" s="21" t="s">
        <v>2165</v>
      </c>
      <c r="F259" s="22" t="s">
        <v>2166</v>
      </c>
      <c r="G259" s="23" t="s">
        <v>2167</v>
      </c>
      <c r="H259" s="24" t="s">
        <v>1496</v>
      </c>
      <c r="I259" s="13" t="s">
        <v>159</v>
      </c>
      <c r="J259" s="13" t="s">
        <v>2168</v>
      </c>
      <c r="K259" s="24" t="s">
        <v>2169</v>
      </c>
      <c r="L259" s="25">
        <v>2026.0</v>
      </c>
      <c r="M259" s="13" t="s">
        <v>2170</v>
      </c>
      <c r="N259" s="24" t="s">
        <v>38</v>
      </c>
      <c r="O259" s="24" t="s">
        <v>39</v>
      </c>
      <c r="P259" s="24" t="s">
        <v>40</v>
      </c>
      <c r="Q259" s="24" t="s">
        <v>41</v>
      </c>
      <c r="R259" s="26" t="s">
        <v>993</v>
      </c>
      <c r="S259" s="24" t="s">
        <v>62</v>
      </c>
      <c r="T259" s="13" t="s">
        <v>113</v>
      </c>
      <c r="U259" s="13" t="s">
        <v>2171</v>
      </c>
      <c r="V259" s="13" t="s">
        <v>2172</v>
      </c>
      <c r="W259" s="27">
        <v>46127.0</v>
      </c>
      <c r="X259" s="15" t="str">
        <f t="shared" si="6"/>
        <v>In 22 days</v>
      </c>
      <c r="Y259" s="28"/>
      <c r="Z259" s="29" t="s">
        <v>2173</v>
      </c>
      <c r="AA259" s="24" t="s">
        <v>330</v>
      </c>
      <c r="AB259" s="13" t="s">
        <v>2174</v>
      </c>
      <c r="AC259" s="36" t="s">
        <v>90</v>
      </c>
      <c r="AD259" s="18"/>
      <c r="AE259" s="18"/>
    </row>
    <row r="260">
      <c r="A260" s="20"/>
      <c r="B260" s="21"/>
      <c r="C260" s="20"/>
      <c r="D260" s="21"/>
      <c r="E260" s="21" t="s">
        <v>2175</v>
      </c>
      <c r="F260" s="22" t="s">
        <v>2176</v>
      </c>
      <c r="G260" s="23" t="s">
        <v>2177</v>
      </c>
      <c r="H260" s="24" t="s">
        <v>1496</v>
      </c>
      <c r="I260" s="13" t="s">
        <v>159</v>
      </c>
      <c r="J260" s="13" t="s">
        <v>2178</v>
      </c>
      <c r="K260" s="24" t="s">
        <v>2179</v>
      </c>
      <c r="L260" s="25">
        <v>2026.0</v>
      </c>
      <c r="M260" s="13" t="s">
        <v>2180</v>
      </c>
      <c r="N260" s="24" t="s">
        <v>38</v>
      </c>
      <c r="O260" s="24" t="s">
        <v>39</v>
      </c>
      <c r="P260" s="24" t="s">
        <v>40</v>
      </c>
      <c r="Q260" s="24" t="s">
        <v>41</v>
      </c>
      <c r="R260" s="26" t="s">
        <v>231</v>
      </c>
      <c r="S260" s="24" t="s">
        <v>62</v>
      </c>
      <c r="T260" s="13" t="s">
        <v>113</v>
      </c>
      <c r="U260" s="13" t="s">
        <v>2181</v>
      </c>
      <c r="V260" s="13" t="s">
        <v>2182</v>
      </c>
      <c r="W260" s="34">
        <v>46193.0</v>
      </c>
      <c r="X260" s="15" t="str">
        <f t="shared" si="6"/>
        <v>In 88 days</v>
      </c>
      <c r="Y260" s="28"/>
      <c r="Z260" s="29" t="s">
        <v>2183</v>
      </c>
      <c r="AA260" s="24" t="s">
        <v>330</v>
      </c>
      <c r="AB260" s="13" t="s">
        <v>2184</v>
      </c>
      <c r="AC260" s="36" t="s">
        <v>90</v>
      </c>
      <c r="AD260" s="18"/>
      <c r="AE260" s="18"/>
    </row>
    <row r="261">
      <c r="A261" s="20"/>
      <c r="B261" s="21"/>
      <c r="C261" s="20"/>
      <c r="D261" s="21" t="s">
        <v>2185</v>
      </c>
      <c r="E261" s="21" t="s">
        <v>2186</v>
      </c>
      <c r="F261" s="22" t="s">
        <v>2187</v>
      </c>
      <c r="G261" s="23" t="s">
        <v>2188</v>
      </c>
      <c r="H261" s="24" t="s">
        <v>1496</v>
      </c>
      <c r="I261" s="35" t="s">
        <v>2189</v>
      </c>
      <c r="J261" s="13" t="s">
        <v>2190</v>
      </c>
      <c r="K261" s="24" t="s">
        <v>2191</v>
      </c>
      <c r="L261" s="25">
        <v>2026.0</v>
      </c>
      <c r="M261" s="13" t="s">
        <v>2192</v>
      </c>
      <c r="N261" s="24" t="s">
        <v>38</v>
      </c>
      <c r="O261" s="24" t="s">
        <v>39</v>
      </c>
      <c r="P261" s="24" t="s">
        <v>40</v>
      </c>
      <c r="Q261" s="24" t="s">
        <v>41</v>
      </c>
      <c r="R261" s="26" t="s">
        <v>61</v>
      </c>
      <c r="S261" s="24" t="s">
        <v>62</v>
      </c>
      <c r="T261" s="13" t="s">
        <v>113</v>
      </c>
      <c r="U261" s="13" t="s">
        <v>2193</v>
      </c>
      <c r="V261" s="13" t="s">
        <v>2194</v>
      </c>
      <c r="W261" s="27">
        <v>46110.0</v>
      </c>
      <c r="X261" s="15" t="str">
        <f t="shared" si="6"/>
        <v>In 5 days</v>
      </c>
      <c r="Y261" s="28" t="s">
        <v>2195</v>
      </c>
      <c r="Z261" s="29" t="s">
        <v>2196</v>
      </c>
      <c r="AA261" s="24" t="s">
        <v>330</v>
      </c>
      <c r="AB261" s="13" t="s">
        <v>2197</v>
      </c>
      <c r="AC261" s="36" t="s">
        <v>90</v>
      </c>
      <c r="AD261" s="18"/>
      <c r="AE261" s="18"/>
    </row>
    <row r="262">
      <c r="A262" s="20"/>
      <c r="B262" s="21"/>
      <c r="C262" s="20"/>
      <c r="D262" s="21" t="s">
        <v>2198</v>
      </c>
      <c r="E262" s="21" t="s">
        <v>2199</v>
      </c>
      <c r="F262" s="22" t="s">
        <v>2200</v>
      </c>
      <c r="G262" s="23" t="s">
        <v>2188</v>
      </c>
      <c r="H262" s="24" t="s">
        <v>1496</v>
      </c>
      <c r="I262" s="35" t="s">
        <v>2201</v>
      </c>
      <c r="J262" s="13" t="s">
        <v>2202</v>
      </c>
      <c r="K262" s="24" t="s">
        <v>2203</v>
      </c>
      <c r="L262" s="25">
        <v>2026.0</v>
      </c>
      <c r="M262" s="13" t="s">
        <v>2192</v>
      </c>
      <c r="N262" s="24" t="s">
        <v>38</v>
      </c>
      <c r="O262" s="24" t="s">
        <v>39</v>
      </c>
      <c r="P262" s="24" t="s">
        <v>40</v>
      </c>
      <c r="Q262" s="24" t="s">
        <v>41</v>
      </c>
      <c r="R262" s="26" t="s">
        <v>61</v>
      </c>
      <c r="S262" s="24" t="s">
        <v>62</v>
      </c>
      <c r="T262" s="13" t="s">
        <v>113</v>
      </c>
      <c r="U262" s="13" t="s">
        <v>2193</v>
      </c>
      <c r="V262" s="13" t="s">
        <v>2194</v>
      </c>
      <c r="W262" s="27">
        <v>46110.0</v>
      </c>
      <c r="X262" s="15" t="str">
        <f t="shared" si="6"/>
        <v>In 5 days</v>
      </c>
      <c r="Y262" s="28" t="s">
        <v>2195</v>
      </c>
      <c r="Z262" s="29" t="s">
        <v>2204</v>
      </c>
      <c r="AA262" s="24" t="s">
        <v>330</v>
      </c>
      <c r="AB262" s="13" t="s">
        <v>2197</v>
      </c>
      <c r="AC262" s="36" t="s">
        <v>90</v>
      </c>
      <c r="AD262" s="18"/>
      <c r="AE262" s="18"/>
    </row>
    <row r="263">
      <c r="A263" s="20"/>
      <c r="B263" s="21"/>
      <c r="C263" s="20"/>
      <c r="D263" s="21" t="s">
        <v>2205</v>
      </c>
      <c r="E263" s="21" t="s">
        <v>2186</v>
      </c>
      <c r="F263" s="22" t="s">
        <v>2206</v>
      </c>
      <c r="G263" s="23" t="s">
        <v>2188</v>
      </c>
      <c r="H263" s="24" t="s">
        <v>1496</v>
      </c>
      <c r="I263" s="35" t="s">
        <v>984</v>
      </c>
      <c r="J263" s="13" t="s">
        <v>2207</v>
      </c>
      <c r="K263" s="24" t="s">
        <v>2208</v>
      </c>
      <c r="L263" s="25">
        <v>2026.0</v>
      </c>
      <c r="M263" s="13" t="s">
        <v>2192</v>
      </c>
      <c r="N263" s="24" t="s">
        <v>38</v>
      </c>
      <c r="O263" s="24" t="s">
        <v>39</v>
      </c>
      <c r="P263" s="24" t="s">
        <v>40</v>
      </c>
      <c r="Q263" s="24" t="s">
        <v>41</v>
      </c>
      <c r="R263" s="26" t="s">
        <v>61</v>
      </c>
      <c r="S263" s="24" t="s">
        <v>62</v>
      </c>
      <c r="T263" s="13" t="s">
        <v>113</v>
      </c>
      <c r="U263" s="13" t="s">
        <v>2193</v>
      </c>
      <c r="V263" s="13" t="s">
        <v>2194</v>
      </c>
      <c r="W263" s="27">
        <v>46110.0</v>
      </c>
      <c r="X263" s="15" t="str">
        <f t="shared" si="6"/>
        <v>In 5 days</v>
      </c>
      <c r="Y263" s="28" t="s">
        <v>2195</v>
      </c>
      <c r="Z263" s="29" t="s">
        <v>2209</v>
      </c>
      <c r="AA263" s="24" t="s">
        <v>330</v>
      </c>
      <c r="AB263" s="13" t="s">
        <v>2197</v>
      </c>
      <c r="AC263" s="36" t="s">
        <v>90</v>
      </c>
      <c r="AD263" s="18"/>
      <c r="AE263" s="18"/>
    </row>
    <row r="264">
      <c r="A264" s="20"/>
      <c r="B264" s="21"/>
      <c r="C264" s="20"/>
      <c r="D264" s="21"/>
      <c r="E264" s="21" t="s">
        <v>2210</v>
      </c>
      <c r="F264" s="22" t="s">
        <v>2211</v>
      </c>
      <c r="G264" s="23" t="s">
        <v>2212</v>
      </c>
      <c r="H264" s="24" t="s">
        <v>1496</v>
      </c>
      <c r="I264" s="35" t="s">
        <v>818</v>
      </c>
      <c r="J264" s="13" t="s">
        <v>2213</v>
      </c>
      <c r="K264" s="24" t="s">
        <v>2214</v>
      </c>
      <c r="L264" s="25">
        <v>2026.0</v>
      </c>
      <c r="M264" s="13" t="s">
        <v>2215</v>
      </c>
      <c r="N264" s="24" t="s">
        <v>38</v>
      </c>
      <c r="O264" s="24" t="s">
        <v>39</v>
      </c>
      <c r="P264" s="24" t="s">
        <v>40</v>
      </c>
      <c r="Q264" s="24" t="s">
        <v>41</v>
      </c>
      <c r="R264" s="26" t="s">
        <v>1245</v>
      </c>
      <c r="S264" s="24" t="s">
        <v>530</v>
      </c>
      <c r="T264" s="13" t="s">
        <v>197</v>
      </c>
      <c r="U264" s="13" t="s">
        <v>2216</v>
      </c>
      <c r="V264" s="13" t="s">
        <v>2217</v>
      </c>
      <c r="W264" s="37" t="s">
        <v>1176</v>
      </c>
      <c r="X264" s="61" t="str">
        <f t="shared" si="6"/>
        <v>NA</v>
      </c>
      <c r="Y264" s="45"/>
      <c r="Z264" s="29" t="s">
        <v>2218</v>
      </c>
      <c r="AA264" s="24" t="s">
        <v>330</v>
      </c>
      <c r="AB264" s="13" t="s">
        <v>2219</v>
      </c>
      <c r="AC264" s="30" t="s">
        <v>370</v>
      </c>
      <c r="AD264" s="18"/>
      <c r="AE264" s="18"/>
    </row>
    <row r="265">
      <c r="A265" s="20"/>
      <c r="B265" s="21"/>
      <c r="C265" s="20"/>
      <c r="D265" s="21"/>
      <c r="E265" s="21" t="s">
        <v>2220</v>
      </c>
      <c r="F265" s="22" t="s">
        <v>2221</v>
      </c>
      <c r="G265" s="23" t="s">
        <v>2222</v>
      </c>
      <c r="H265" s="24" t="s">
        <v>33</v>
      </c>
      <c r="I265" s="35" t="s">
        <v>818</v>
      </c>
      <c r="J265" s="13" t="s">
        <v>2223</v>
      </c>
      <c r="K265" s="24" t="s">
        <v>2224</v>
      </c>
      <c r="L265" s="25">
        <v>2026.0</v>
      </c>
      <c r="M265" s="13" t="s">
        <v>2225</v>
      </c>
      <c r="N265" s="24" t="s">
        <v>38</v>
      </c>
      <c r="O265" s="24" t="s">
        <v>39</v>
      </c>
      <c r="P265" s="24" t="s">
        <v>40</v>
      </c>
      <c r="Q265" s="24" t="s">
        <v>41</v>
      </c>
      <c r="R265" s="26" t="s">
        <v>552</v>
      </c>
      <c r="S265" s="24" t="s">
        <v>265</v>
      </c>
      <c r="T265" s="13" t="s">
        <v>113</v>
      </c>
      <c r="U265" s="13" t="s">
        <v>2226</v>
      </c>
      <c r="V265" s="13" t="s">
        <v>2227</v>
      </c>
      <c r="W265" s="37" t="s">
        <v>2228</v>
      </c>
      <c r="X265" s="61" t="str">
        <f t="shared" si="6"/>
        <v>NA</v>
      </c>
      <c r="Y265" s="45"/>
      <c r="Z265" s="29" t="s">
        <v>2229</v>
      </c>
      <c r="AA265" s="24" t="s">
        <v>330</v>
      </c>
      <c r="AB265" s="13" t="s">
        <v>2230</v>
      </c>
      <c r="AC265" s="36" t="s">
        <v>90</v>
      </c>
      <c r="AD265" s="18"/>
      <c r="AE265" s="18"/>
    </row>
    <row r="266">
      <c r="A266" s="20"/>
      <c r="B266" s="21"/>
      <c r="C266" s="20"/>
      <c r="D266" s="21"/>
      <c r="E266" s="21" t="s">
        <v>2231</v>
      </c>
      <c r="F266" s="22" t="s">
        <v>2232</v>
      </c>
      <c r="G266" s="23" t="s">
        <v>2233</v>
      </c>
      <c r="H266" s="24" t="s">
        <v>33</v>
      </c>
      <c r="I266" s="44" t="s">
        <v>237</v>
      </c>
      <c r="J266" s="13" t="s">
        <v>2234</v>
      </c>
      <c r="K266" s="24" t="s">
        <v>2235</v>
      </c>
      <c r="L266" s="25">
        <v>2026.0</v>
      </c>
      <c r="M266" s="13" t="s">
        <v>2236</v>
      </c>
      <c r="N266" s="24" t="s">
        <v>38</v>
      </c>
      <c r="O266" s="24" t="s">
        <v>39</v>
      </c>
      <c r="P266" s="24" t="s">
        <v>40</v>
      </c>
      <c r="Q266" s="24" t="s">
        <v>41</v>
      </c>
      <c r="R266" s="26" t="s">
        <v>231</v>
      </c>
      <c r="S266" s="24" t="s">
        <v>2237</v>
      </c>
      <c r="T266" s="13" t="s">
        <v>113</v>
      </c>
      <c r="U266" s="13" t="s">
        <v>2238</v>
      </c>
      <c r="V266" s="13" t="s">
        <v>1754</v>
      </c>
      <c r="W266" s="34">
        <v>46093.0</v>
      </c>
      <c r="X266" s="15" t="str">
        <f t="shared" si="6"/>
        <v>Passed</v>
      </c>
      <c r="Y266" s="34" t="s">
        <v>2239</v>
      </c>
      <c r="Z266" s="39" t="s">
        <v>2240</v>
      </c>
      <c r="AA266" s="24" t="s">
        <v>330</v>
      </c>
      <c r="AB266" s="13" t="s">
        <v>2241</v>
      </c>
      <c r="AC266" s="36" t="s">
        <v>90</v>
      </c>
      <c r="AD266" s="18"/>
      <c r="AE266" s="18"/>
    </row>
    <row r="267">
      <c r="A267" s="20"/>
      <c r="B267" s="21"/>
      <c r="C267" s="20"/>
      <c r="D267" s="21"/>
      <c r="E267" s="21" t="s">
        <v>2242</v>
      </c>
      <c r="F267" s="22" t="s">
        <v>2243</v>
      </c>
      <c r="G267" s="23" t="s">
        <v>2244</v>
      </c>
      <c r="H267" s="24" t="s">
        <v>33</v>
      </c>
      <c r="I267" s="35" t="s">
        <v>818</v>
      </c>
      <c r="J267" s="13" t="s">
        <v>2245</v>
      </c>
      <c r="K267" s="24" t="s">
        <v>2246</v>
      </c>
      <c r="L267" s="25">
        <v>2026.0</v>
      </c>
      <c r="M267" s="13" t="s">
        <v>2247</v>
      </c>
      <c r="N267" s="24" t="s">
        <v>38</v>
      </c>
      <c r="O267" s="24" t="s">
        <v>39</v>
      </c>
      <c r="P267" s="24" t="s">
        <v>40</v>
      </c>
      <c r="Q267" s="24" t="s">
        <v>41</v>
      </c>
      <c r="R267" s="26" t="s">
        <v>2062</v>
      </c>
      <c r="S267" s="24" t="s">
        <v>489</v>
      </c>
      <c r="T267" s="13" t="s">
        <v>113</v>
      </c>
      <c r="U267" s="13" t="s">
        <v>2248</v>
      </c>
      <c r="V267" s="13" t="s">
        <v>2249</v>
      </c>
      <c r="W267" s="34">
        <v>46137.0</v>
      </c>
      <c r="X267" s="15" t="str">
        <f t="shared" si="6"/>
        <v>In 32 days</v>
      </c>
      <c r="Y267" s="34" t="s">
        <v>2250</v>
      </c>
      <c r="Z267" s="29" t="s">
        <v>2251</v>
      </c>
      <c r="AA267" s="24" t="s">
        <v>330</v>
      </c>
      <c r="AB267" s="13" t="s">
        <v>2252</v>
      </c>
      <c r="AC267" s="30" t="s">
        <v>370</v>
      </c>
      <c r="AD267" s="18"/>
      <c r="AE267" s="18"/>
    </row>
    <row r="268">
      <c r="A268" s="20"/>
      <c r="B268" s="21"/>
      <c r="C268" s="20"/>
      <c r="D268" s="21"/>
      <c r="E268" s="21" t="s">
        <v>2253</v>
      </c>
      <c r="F268" s="22" t="s">
        <v>2254</v>
      </c>
      <c r="G268" s="23" t="s">
        <v>1586</v>
      </c>
      <c r="H268" s="24" t="s">
        <v>33</v>
      </c>
      <c r="I268" s="35" t="s">
        <v>105</v>
      </c>
      <c r="J268" s="13" t="s">
        <v>2255</v>
      </c>
      <c r="K268" s="24" t="s">
        <v>2256</v>
      </c>
      <c r="L268" s="25">
        <v>2026.0</v>
      </c>
      <c r="M268" s="13" t="s">
        <v>2257</v>
      </c>
      <c r="N268" s="24" t="s">
        <v>38</v>
      </c>
      <c r="O268" s="24" t="s">
        <v>39</v>
      </c>
      <c r="P268" s="24" t="s">
        <v>40</v>
      </c>
      <c r="Q268" s="24" t="s">
        <v>41</v>
      </c>
      <c r="R268" s="26" t="s">
        <v>552</v>
      </c>
      <c r="S268" s="24" t="s">
        <v>265</v>
      </c>
      <c r="T268" s="13" t="s">
        <v>923</v>
      </c>
      <c r="U268" s="13" t="s">
        <v>2258</v>
      </c>
      <c r="V268" s="13" t="s">
        <v>2259</v>
      </c>
      <c r="W268" s="34">
        <v>46083.0</v>
      </c>
      <c r="X268" s="15" t="str">
        <f t="shared" si="6"/>
        <v>Passed</v>
      </c>
      <c r="Y268" s="34" t="s">
        <v>2260</v>
      </c>
      <c r="Z268" s="29" t="s">
        <v>2261</v>
      </c>
      <c r="AA268" s="24" t="s">
        <v>359</v>
      </c>
      <c r="AB268" s="13" t="s">
        <v>2262</v>
      </c>
      <c r="AC268" s="36" t="s">
        <v>90</v>
      </c>
      <c r="AD268" s="18"/>
      <c r="AE268" s="18"/>
    </row>
    <row r="269">
      <c r="A269" s="20"/>
      <c r="B269" s="21"/>
      <c r="C269" s="20"/>
      <c r="D269" s="21"/>
      <c r="E269" s="21" t="s">
        <v>2263</v>
      </c>
      <c r="F269" s="22" t="s">
        <v>2264</v>
      </c>
      <c r="G269" s="23" t="s">
        <v>2265</v>
      </c>
      <c r="H269" s="24" t="s">
        <v>33</v>
      </c>
      <c r="I269" s="35" t="s">
        <v>172</v>
      </c>
      <c r="J269" s="13" t="s">
        <v>2266</v>
      </c>
      <c r="K269" s="24" t="s">
        <v>2267</v>
      </c>
      <c r="L269" s="25">
        <v>2026.0</v>
      </c>
      <c r="M269" s="13" t="s">
        <v>2268</v>
      </c>
      <c r="N269" s="24" t="s">
        <v>38</v>
      </c>
      <c r="O269" s="24" t="s">
        <v>39</v>
      </c>
      <c r="P269" s="24" t="s">
        <v>40</v>
      </c>
      <c r="Q269" s="24" t="s">
        <v>41</v>
      </c>
      <c r="R269" s="26" t="s">
        <v>552</v>
      </c>
      <c r="S269" s="24" t="s">
        <v>265</v>
      </c>
      <c r="T269" s="13" t="s">
        <v>113</v>
      </c>
      <c r="U269" s="13" t="s">
        <v>2269</v>
      </c>
      <c r="V269" s="13" t="s">
        <v>2270</v>
      </c>
      <c r="W269" s="37" t="s">
        <v>2271</v>
      </c>
      <c r="X269" s="61" t="str">
        <f t="shared" si="6"/>
        <v>NA</v>
      </c>
      <c r="Y269" s="45"/>
      <c r="Z269" s="29" t="s">
        <v>2272</v>
      </c>
      <c r="AA269" s="24" t="s">
        <v>330</v>
      </c>
      <c r="AB269" s="13" t="s">
        <v>2273</v>
      </c>
      <c r="AC269" s="30" t="s">
        <v>370</v>
      </c>
      <c r="AD269" s="18"/>
      <c r="AE269" s="18"/>
    </row>
    <row r="270">
      <c r="A270" s="20"/>
      <c r="B270" s="21"/>
      <c r="C270" s="20"/>
      <c r="D270" s="21"/>
      <c r="E270" s="21" t="s">
        <v>2274</v>
      </c>
      <c r="F270" s="22" t="s">
        <v>2275</v>
      </c>
      <c r="G270" s="23" t="s">
        <v>2265</v>
      </c>
      <c r="H270" s="24" t="s">
        <v>33</v>
      </c>
      <c r="I270" s="35" t="s">
        <v>105</v>
      </c>
      <c r="J270" s="13" t="s">
        <v>2276</v>
      </c>
      <c r="K270" s="24" t="s">
        <v>2277</v>
      </c>
      <c r="L270" s="25">
        <v>2026.0</v>
      </c>
      <c r="M270" s="13" t="s">
        <v>2278</v>
      </c>
      <c r="N270" s="24" t="s">
        <v>38</v>
      </c>
      <c r="O270" s="24" t="s">
        <v>39</v>
      </c>
      <c r="P270" s="24" t="s">
        <v>40</v>
      </c>
      <c r="Q270" s="24" t="s">
        <v>41</v>
      </c>
      <c r="R270" s="26" t="s">
        <v>2279</v>
      </c>
      <c r="S270" s="24" t="s">
        <v>2237</v>
      </c>
      <c r="T270" s="13" t="s">
        <v>44</v>
      </c>
      <c r="U270" s="13" t="s">
        <v>2280</v>
      </c>
      <c r="V270" s="13" t="s">
        <v>2281</v>
      </c>
      <c r="W270" s="37" t="s">
        <v>1176</v>
      </c>
      <c r="X270" s="61" t="str">
        <f t="shared" si="6"/>
        <v>NA</v>
      </c>
      <c r="Y270" s="45"/>
      <c r="Z270" s="29" t="s">
        <v>2282</v>
      </c>
      <c r="AA270" s="24" t="s">
        <v>330</v>
      </c>
      <c r="AB270" s="13" t="s">
        <v>2283</v>
      </c>
      <c r="AC270" s="36" t="s">
        <v>90</v>
      </c>
      <c r="AD270" s="18"/>
      <c r="AE270" s="18"/>
    </row>
    <row r="271">
      <c r="A271" s="20"/>
      <c r="B271" s="21"/>
      <c r="C271" s="20"/>
      <c r="D271" s="21"/>
      <c r="E271" s="21" t="s">
        <v>2284</v>
      </c>
      <c r="F271" s="22" t="s">
        <v>2285</v>
      </c>
      <c r="G271" s="23" t="s">
        <v>2265</v>
      </c>
      <c r="H271" s="24" t="s">
        <v>33</v>
      </c>
      <c r="I271" s="35" t="s">
        <v>1715</v>
      </c>
      <c r="J271" s="13" t="s">
        <v>2286</v>
      </c>
      <c r="K271" s="24" t="s">
        <v>2287</v>
      </c>
      <c r="L271" s="25">
        <v>2026.0</v>
      </c>
      <c r="M271" s="13" t="s">
        <v>2288</v>
      </c>
      <c r="N271" s="24" t="s">
        <v>38</v>
      </c>
      <c r="O271" s="24" t="s">
        <v>39</v>
      </c>
      <c r="P271" s="24" t="s">
        <v>40</v>
      </c>
      <c r="Q271" s="24" t="s">
        <v>41</v>
      </c>
      <c r="R271" s="26" t="s">
        <v>729</v>
      </c>
      <c r="S271" s="24" t="s">
        <v>2289</v>
      </c>
      <c r="T271" s="13" t="s">
        <v>44</v>
      </c>
      <c r="U271" s="13" t="s">
        <v>2290</v>
      </c>
      <c r="V271" s="13" t="s">
        <v>2291</v>
      </c>
      <c r="W271" s="37" t="s">
        <v>1176</v>
      </c>
      <c r="X271" s="61" t="str">
        <f t="shared" si="6"/>
        <v>NA</v>
      </c>
      <c r="Y271" s="45"/>
      <c r="Z271" s="29" t="s">
        <v>2292</v>
      </c>
      <c r="AA271" s="24" t="s">
        <v>330</v>
      </c>
      <c r="AB271" s="13" t="s">
        <v>2293</v>
      </c>
      <c r="AC271" s="36" t="s">
        <v>90</v>
      </c>
      <c r="AD271" s="18"/>
      <c r="AE271" s="18"/>
    </row>
    <row r="272">
      <c r="A272" s="20"/>
      <c r="B272" s="21"/>
      <c r="C272" s="20"/>
      <c r="D272" s="21"/>
      <c r="E272" s="21" t="s">
        <v>2294</v>
      </c>
      <c r="F272" s="22" t="s">
        <v>2295</v>
      </c>
      <c r="G272" s="23" t="s">
        <v>2265</v>
      </c>
      <c r="H272" s="24" t="s">
        <v>33</v>
      </c>
      <c r="I272" s="35" t="s">
        <v>818</v>
      </c>
      <c r="J272" s="13" t="s">
        <v>2296</v>
      </c>
      <c r="K272" s="24" t="s">
        <v>2297</v>
      </c>
      <c r="L272" s="25">
        <v>2026.0</v>
      </c>
      <c r="M272" s="13" t="s">
        <v>2288</v>
      </c>
      <c r="N272" s="24" t="s">
        <v>38</v>
      </c>
      <c r="O272" s="24" t="s">
        <v>39</v>
      </c>
      <c r="P272" s="24" t="s">
        <v>40</v>
      </c>
      <c r="Q272" s="24" t="s">
        <v>41</v>
      </c>
      <c r="R272" s="26" t="s">
        <v>729</v>
      </c>
      <c r="S272" s="24" t="s">
        <v>2289</v>
      </c>
      <c r="T272" s="13" t="s">
        <v>44</v>
      </c>
      <c r="U272" s="13" t="s">
        <v>2290</v>
      </c>
      <c r="V272" s="13" t="s">
        <v>2291</v>
      </c>
      <c r="W272" s="37" t="s">
        <v>1176</v>
      </c>
      <c r="X272" s="61" t="str">
        <f t="shared" si="6"/>
        <v>NA</v>
      </c>
      <c r="Y272" s="45"/>
      <c r="Z272" s="29" t="s">
        <v>2298</v>
      </c>
      <c r="AA272" s="24" t="s">
        <v>330</v>
      </c>
      <c r="AB272" s="13" t="s">
        <v>2299</v>
      </c>
      <c r="AC272" s="36" t="s">
        <v>90</v>
      </c>
      <c r="AD272" s="18"/>
      <c r="AE272" s="18"/>
    </row>
    <row r="273">
      <c r="A273" s="20"/>
      <c r="B273" s="21"/>
      <c r="C273" s="20"/>
      <c r="D273" s="21"/>
      <c r="E273" s="21" t="s">
        <v>2300</v>
      </c>
      <c r="F273" s="22" t="s">
        <v>2301</v>
      </c>
      <c r="G273" s="23" t="s">
        <v>2265</v>
      </c>
      <c r="H273" s="24" t="s">
        <v>33</v>
      </c>
      <c r="I273" s="35" t="s">
        <v>818</v>
      </c>
      <c r="J273" s="13" t="s">
        <v>2302</v>
      </c>
      <c r="K273" s="24" t="s">
        <v>2303</v>
      </c>
      <c r="L273" s="25">
        <v>2026.0</v>
      </c>
      <c r="M273" s="13" t="s">
        <v>2304</v>
      </c>
      <c r="N273" s="24" t="s">
        <v>38</v>
      </c>
      <c r="O273" s="24" t="s">
        <v>39</v>
      </c>
      <c r="P273" s="24" t="s">
        <v>40</v>
      </c>
      <c r="Q273" s="24" t="s">
        <v>41</v>
      </c>
      <c r="R273" s="26" t="s">
        <v>780</v>
      </c>
      <c r="S273" s="24" t="s">
        <v>2305</v>
      </c>
      <c r="T273" s="13" t="s">
        <v>44</v>
      </c>
      <c r="U273" s="13" t="s">
        <v>2290</v>
      </c>
      <c r="V273" s="13" t="s">
        <v>2291</v>
      </c>
      <c r="W273" s="37" t="s">
        <v>1176</v>
      </c>
      <c r="X273" s="61" t="str">
        <f t="shared" si="6"/>
        <v>NA</v>
      </c>
      <c r="Y273" s="45"/>
      <c r="Z273" s="29" t="s">
        <v>2306</v>
      </c>
      <c r="AA273" s="24" t="s">
        <v>330</v>
      </c>
      <c r="AB273" s="13" t="s">
        <v>2307</v>
      </c>
      <c r="AC273" s="36" t="s">
        <v>90</v>
      </c>
      <c r="AD273" s="18"/>
      <c r="AE273" s="18"/>
    </row>
    <row r="274">
      <c r="A274" s="20"/>
      <c r="B274" s="21"/>
      <c r="C274" s="20"/>
      <c r="D274" s="21"/>
      <c r="E274" s="21" t="s">
        <v>2308</v>
      </c>
      <c r="F274" s="22" t="s">
        <v>2309</v>
      </c>
      <c r="G274" s="23" t="s">
        <v>2265</v>
      </c>
      <c r="H274" s="24" t="s">
        <v>33</v>
      </c>
      <c r="I274" s="35" t="s">
        <v>69</v>
      </c>
      <c r="J274" s="13" t="s">
        <v>2310</v>
      </c>
      <c r="K274" s="24" t="s">
        <v>2311</v>
      </c>
      <c r="L274" s="25">
        <v>2026.0</v>
      </c>
      <c r="M274" s="13" t="s">
        <v>2312</v>
      </c>
      <c r="N274" s="24" t="s">
        <v>38</v>
      </c>
      <c r="O274" s="24" t="s">
        <v>39</v>
      </c>
      <c r="P274" s="24" t="s">
        <v>40</v>
      </c>
      <c r="Q274" s="24" t="s">
        <v>41</v>
      </c>
      <c r="R274" s="46">
        <v>46365.0</v>
      </c>
      <c r="S274" s="24" t="s">
        <v>2313</v>
      </c>
      <c r="T274" s="13" t="s">
        <v>44</v>
      </c>
      <c r="U274" s="13" t="s">
        <v>2314</v>
      </c>
      <c r="V274" s="13" t="s">
        <v>2315</v>
      </c>
      <c r="W274" s="37" t="s">
        <v>1176</v>
      </c>
      <c r="X274" s="61" t="str">
        <f t="shared" si="6"/>
        <v>NA</v>
      </c>
      <c r="Y274" s="45"/>
      <c r="Z274" s="29" t="s">
        <v>2316</v>
      </c>
      <c r="AA274" s="24" t="s">
        <v>330</v>
      </c>
      <c r="AB274" s="13" t="s">
        <v>2317</v>
      </c>
      <c r="AC274" s="30" t="s">
        <v>370</v>
      </c>
      <c r="AD274" s="18"/>
      <c r="AE274" s="18"/>
    </row>
    <row r="275">
      <c r="A275" s="20"/>
      <c r="B275" s="21"/>
      <c r="C275" s="20"/>
      <c r="D275" s="21"/>
      <c r="E275" s="21" t="s">
        <v>2318</v>
      </c>
      <c r="F275" s="22" t="s">
        <v>2319</v>
      </c>
      <c r="G275" s="23" t="s">
        <v>2265</v>
      </c>
      <c r="H275" s="24" t="s">
        <v>33</v>
      </c>
      <c r="I275" s="35" t="s">
        <v>69</v>
      </c>
      <c r="J275" s="13" t="s">
        <v>2310</v>
      </c>
      <c r="K275" s="24" t="s">
        <v>2311</v>
      </c>
      <c r="L275" s="25">
        <v>2026.0</v>
      </c>
      <c r="M275" s="13" t="s">
        <v>2312</v>
      </c>
      <c r="N275" s="24" t="s">
        <v>38</v>
      </c>
      <c r="O275" s="24" t="s">
        <v>39</v>
      </c>
      <c r="P275" s="24" t="s">
        <v>40</v>
      </c>
      <c r="Q275" s="24" t="s">
        <v>41</v>
      </c>
      <c r="R275" s="46">
        <v>46365.0</v>
      </c>
      <c r="S275" s="24" t="s">
        <v>2313</v>
      </c>
      <c r="T275" s="13" t="s">
        <v>44</v>
      </c>
      <c r="U275" s="13" t="s">
        <v>2320</v>
      </c>
      <c r="V275" s="13" t="s">
        <v>1222</v>
      </c>
      <c r="W275" s="37" t="s">
        <v>1176</v>
      </c>
      <c r="X275" s="61" t="str">
        <f t="shared" si="6"/>
        <v>NA</v>
      </c>
      <c r="Y275" s="45"/>
      <c r="Z275" s="29" t="s">
        <v>2321</v>
      </c>
      <c r="AA275" s="24" t="s">
        <v>330</v>
      </c>
      <c r="AB275" s="13" t="s">
        <v>2317</v>
      </c>
      <c r="AC275" s="30" t="s">
        <v>370</v>
      </c>
      <c r="AD275" s="18"/>
      <c r="AE275" s="18"/>
    </row>
    <row r="276">
      <c r="A276" s="20"/>
      <c r="B276" s="21"/>
      <c r="C276" s="20"/>
      <c r="D276" s="21"/>
      <c r="E276" s="21" t="s">
        <v>2322</v>
      </c>
      <c r="F276" s="22" t="s">
        <v>2323</v>
      </c>
      <c r="G276" s="23" t="s">
        <v>2324</v>
      </c>
      <c r="H276" s="24" t="s">
        <v>33</v>
      </c>
      <c r="I276" s="13" t="s">
        <v>159</v>
      </c>
      <c r="J276" s="13" t="s">
        <v>2325</v>
      </c>
      <c r="K276" s="24" t="s">
        <v>2326</v>
      </c>
      <c r="L276" s="25">
        <v>2026.0</v>
      </c>
      <c r="M276" s="13" t="s">
        <v>2327</v>
      </c>
      <c r="N276" s="24" t="s">
        <v>38</v>
      </c>
      <c r="O276" s="24" t="s">
        <v>39</v>
      </c>
      <c r="P276" s="24" t="s">
        <v>40</v>
      </c>
      <c r="Q276" s="24" t="s">
        <v>41</v>
      </c>
      <c r="R276" s="26" t="s">
        <v>993</v>
      </c>
      <c r="S276" s="24" t="s">
        <v>62</v>
      </c>
      <c r="T276" s="13" t="s">
        <v>810</v>
      </c>
      <c r="U276" s="13" t="s">
        <v>2328</v>
      </c>
      <c r="V276" s="13" t="s">
        <v>2329</v>
      </c>
      <c r="W276" s="34">
        <v>46150.0</v>
      </c>
      <c r="X276" s="15" t="str">
        <f t="shared" si="6"/>
        <v>In 45 days</v>
      </c>
      <c r="Y276" s="13" t="s">
        <v>2330</v>
      </c>
      <c r="Z276" s="29" t="s">
        <v>2331</v>
      </c>
      <c r="AA276" s="24" t="s">
        <v>330</v>
      </c>
      <c r="AB276" s="13" t="s">
        <v>2332</v>
      </c>
      <c r="AC276" s="30" t="s">
        <v>370</v>
      </c>
      <c r="AD276" s="18"/>
      <c r="AE276" s="18"/>
    </row>
    <row r="277">
      <c r="A277" s="20"/>
      <c r="B277" s="21"/>
      <c r="C277" s="20"/>
      <c r="D277" s="21"/>
      <c r="E277" s="21" t="s">
        <v>2333</v>
      </c>
      <c r="F277" s="22" t="s">
        <v>2334</v>
      </c>
      <c r="G277" s="23" t="s">
        <v>2335</v>
      </c>
      <c r="H277" s="24" t="s">
        <v>33</v>
      </c>
      <c r="I277" s="35" t="s">
        <v>172</v>
      </c>
      <c r="J277" s="13" t="s">
        <v>2336</v>
      </c>
      <c r="K277" s="24" t="s">
        <v>2337</v>
      </c>
      <c r="L277" s="25">
        <v>2026.0</v>
      </c>
      <c r="M277" s="13" t="s">
        <v>2338</v>
      </c>
      <c r="N277" s="24" t="s">
        <v>38</v>
      </c>
      <c r="O277" s="24" t="s">
        <v>39</v>
      </c>
      <c r="P277" s="24" t="s">
        <v>40</v>
      </c>
      <c r="Q277" s="24" t="s">
        <v>41</v>
      </c>
      <c r="R277" s="26" t="s">
        <v>244</v>
      </c>
      <c r="S277" s="24" t="s">
        <v>125</v>
      </c>
      <c r="T277" s="13" t="s">
        <v>113</v>
      </c>
      <c r="U277" s="13" t="s">
        <v>2339</v>
      </c>
      <c r="V277" s="13" t="s">
        <v>2340</v>
      </c>
      <c r="W277" s="27">
        <v>46139.0</v>
      </c>
      <c r="X277" s="15" t="str">
        <f t="shared" si="6"/>
        <v>In 34 days</v>
      </c>
      <c r="Y277" s="28"/>
      <c r="Z277" s="29" t="s">
        <v>2341</v>
      </c>
      <c r="AA277" s="24" t="s">
        <v>48</v>
      </c>
      <c r="AB277" s="13" t="s">
        <v>2342</v>
      </c>
      <c r="AC277" s="30" t="s">
        <v>50</v>
      </c>
      <c r="AD277" s="18"/>
      <c r="AE277" s="18"/>
    </row>
    <row r="278">
      <c r="A278" s="20"/>
      <c r="B278" s="21"/>
      <c r="C278" s="20"/>
      <c r="D278" s="21"/>
      <c r="E278" s="21" t="s">
        <v>2343</v>
      </c>
      <c r="F278" s="22" t="s">
        <v>2344</v>
      </c>
      <c r="G278" s="23" t="s">
        <v>2345</v>
      </c>
      <c r="H278" s="24" t="s">
        <v>33</v>
      </c>
      <c r="I278" s="35" t="s">
        <v>818</v>
      </c>
      <c r="J278" s="13" t="s">
        <v>2346</v>
      </c>
      <c r="K278" s="24" t="s">
        <v>2347</v>
      </c>
      <c r="L278" s="25">
        <v>2026.0</v>
      </c>
      <c r="M278" s="13" t="s">
        <v>2348</v>
      </c>
      <c r="N278" s="24" t="s">
        <v>38</v>
      </c>
      <c r="O278" s="24" t="s">
        <v>39</v>
      </c>
      <c r="P278" s="24" t="s">
        <v>40</v>
      </c>
      <c r="Q278" s="24" t="s">
        <v>41</v>
      </c>
      <c r="R278" s="26" t="s">
        <v>993</v>
      </c>
      <c r="S278" s="24" t="s">
        <v>1164</v>
      </c>
      <c r="T278" s="13" t="s">
        <v>810</v>
      </c>
      <c r="U278" s="13" t="s">
        <v>2349</v>
      </c>
      <c r="V278" s="13" t="s">
        <v>2350</v>
      </c>
      <c r="W278" s="34">
        <v>46127.0</v>
      </c>
      <c r="X278" s="15" t="str">
        <f t="shared" si="6"/>
        <v>In 22 days</v>
      </c>
      <c r="Y278" s="34" t="s">
        <v>2351</v>
      </c>
      <c r="Z278" s="29" t="s">
        <v>2352</v>
      </c>
      <c r="AA278" s="24" t="s">
        <v>48</v>
      </c>
      <c r="AB278" s="13" t="s">
        <v>2353</v>
      </c>
      <c r="AC278" s="30" t="s">
        <v>370</v>
      </c>
      <c r="AD278" s="18"/>
      <c r="AE278" s="18"/>
    </row>
    <row r="279">
      <c r="A279" s="20"/>
      <c r="B279" s="21"/>
      <c r="C279" s="20"/>
      <c r="D279" s="21"/>
      <c r="E279" s="21" t="s">
        <v>2354</v>
      </c>
      <c r="F279" s="22" t="s">
        <v>2355</v>
      </c>
      <c r="G279" s="23" t="s">
        <v>2356</v>
      </c>
      <c r="H279" s="24" t="s">
        <v>33</v>
      </c>
      <c r="I279" s="35" t="s">
        <v>105</v>
      </c>
      <c r="J279" s="13" t="s">
        <v>2357</v>
      </c>
      <c r="K279" s="24" t="s">
        <v>2358</v>
      </c>
      <c r="L279" s="25">
        <v>2026.0</v>
      </c>
      <c r="M279" s="13" t="s">
        <v>2359</v>
      </c>
      <c r="N279" s="24" t="s">
        <v>58</v>
      </c>
      <c r="O279" s="24" t="s">
        <v>39</v>
      </c>
      <c r="P279" s="24" t="s">
        <v>208</v>
      </c>
      <c r="Q279" s="24" t="s">
        <v>41</v>
      </c>
      <c r="R279" s="26" t="s">
        <v>42</v>
      </c>
      <c r="S279" s="24" t="s">
        <v>112</v>
      </c>
      <c r="T279" s="13" t="s">
        <v>2360</v>
      </c>
      <c r="U279" s="13" t="s">
        <v>2361</v>
      </c>
      <c r="V279" s="13" t="s">
        <v>2362</v>
      </c>
      <c r="W279" s="34">
        <v>45924.0</v>
      </c>
      <c r="X279" s="15" t="str">
        <f t="shared" si="6"/>
        <v>Passed</v>
      </c>
      <c r="Y279" s="34" t="s">
        <v>2363</v>
      </c>
      <c r="Z279" s="29" t="s">
        <v>2364</v>
      </c>
      <c r="AA279" s="24" t="s">
        <v>48</v>
      </c>
      <c r="AB279" s="13" t="s">
        <v>2365</v>
      </c>
      <c r="AC279" s="30" t="s">
        <v>50</v>
      </c>
      <c r="AD279" s="18"/>
      <c r="AE279" s="18"/>
    </row>
    <row r="280">
      <c r="A280" s="20"/>
      <c r="B280" s="21"/>
      <c r="C280" s="20"/>
      <c r="D280" s="21"/>
      <c r="E280" s="21" t="s">
        <v>2366</v>
      </c>
      <c r="F280" s="22" t="s">
        <v>2367</v>
      </c>
      <c r="G280" s="23" t="s">
        <v>2368</v>
      </c>
      <c r="H280" s="24" t="s">
        <v>33</v>
      </c>
      <c r="I280" s="44" t="s">
        <v>237</v>
      </c>
      <c r="J280" s="13" t="s">
        <v>2369</v>
      </c>
      <c r="K280" s="24" t="s">
        <v>2370</v>
      </c>
      <c r="L280" s="25">
        <v>2026.0</v>
      </c>
      <c r="M280" s="13" t="s">
        <v>2371</v>
      </c>
      <c r="N280" s="24" t="s">
        <v>38</v>
      </c>
      <c r="O280" s="24" t="s">
        <v>39</v>
      </c>
      <c r="P280" s="24" t="s">
        <v>40</v>
      </c>
      <c r="Q280" s="24" t="s">
        <v>41</v>
      </c>
      <c r="R280" s="26" t="s">
        <v>42</v>
      </c>
      <c r="S280" s="24" t="s">
        <v>112</v>
      </c>
      <c r="T280" s="13" t="s">
        <v>113</v>
      </c>
      <c r="U280" s="13" t="s">
        <v>2372</v>
      </c>
      <c r="V280" s="13" t="s">
        <v>2373</v>
      </c>
      <c r="W280" s="34">
        <v>46043.0</v>
      </c>
      <c r="X280" s="15" t="str">
        <f t="shared" si="6"/>
        <v>Passed</v>
      </c>
      <c r="Y280" s="34" t="s">
        <v>2374</v>
      </c>
      <c r="Z280" s="29" t="s">
        <v>2375</v>
      </c>
      <c r="AA280" s="24" t="s">
        <v>48</v>
      </c>
      <c r="AB280" s="13" t="s">
        <v>2376</v>
      </c>
      <c r="AC280" s="36" t="s">
        <v>50</v>
      </c>
      <c r="AD280" s="18"/>
      <c r="AE280" s="18"/>
    </row>
    <row r="281">
      <c r="A281" s="20"/>
      <c r="B281" s="21"/>
      <c r="C281" s="20"/>
      <c r="D281" s="21"/>
      <c r="E281" s="21" t="s">
        <v>2377</v>
      </c>
      <c r="F281" s="22" t="s">
        <v>2378</v>
      </c>
      <c r="G281" s="23" t="s">
        <v>2368</v>
      </c>
      <c r="H281" s="24" t="s">
        <v>2379</v>
      </c>
      <c r="I281" s="35" t="s">
        <v>121</v>
      </c>
      <c r="J281" s="13" t="s">
        <v>2380</v>
      </c>
      <c r="K281" s="24" t="s">
        <v>2381</v>
      </c>
      <c r="L281" s="25">
        <v>2026.0</v>
      </c>
      <c r="M281" s="13" t="s">
        <v>2382</v>
      </c>
      <c r="N281" s="24" t="s">
        <v>38</v>
      </c>
      <c r="O281" s="24" t="s">
        <v>39</v>
      </c>
      <c r="P281" s="24" t="s">
        <v>40</v>
      </c>
      <c r="Q281" s="24" t="s">
        <v>41</v>
      </c>
      <c r="R281" s="26" t="s">
        <v>42</v>
      </c>
      <c r="S281" s="24" t="s">
        <v>112</v>
      </c>
      <c r="T281" s="13" t="s">
        <v>113</v>
      </c>
      <c r="U281" s="13" t="s">
        <v>2383</v>
      </c>
      <c r="V281" s="13" t="s">
        <v>2384</v>
      </c>
      <c r="W281" s="27">
        <v>46043.0</v>
      </c>
      <c r="X281" s="15" t="str">
        <f t="shared" si="6"/>
        <v>Passed</v>
      </c>
      <c r="Y281" s="28"/>
      <c r="Z281" s="29" t="s">
        <v>2385</v>
      </c>
      <c r="AA281" s="24" t="s">
        <v>359</v>
      </c>
      <c r="AB281" s="13" t="s">
        <v>2386</v>
      </c>
      <c r="AC281" s="36" t="s">
        <v>50</v>
      </c>
      <c r="AD281" s="18"/>
      <c r="AE281" s="18"/>
    </row>
    <row r="282">
      <c r="A282" s="20"/>
      <c r="B282" s="21"/>
      <c r="C282" s="20"/>
      <c r="D282" s="21"/>
      <c r="E282" s="21" t="s">
        <v>2387</v>
      </c>
      <c r="F282" s="22" t="s">
        <v>2388</v>
      </c>
      <c r="G282" s="23" t="s">
        <v>2368</v>
      </c>
      <c r="H282" s="24" t="s">
        <v>171</v>
      </c>
      <c r="I282" s="35" t="s">
        <v>121</v>
      </c>
      <c r="J282" s="13" t="s">
        <v>2389</v>
      </c>
      <c r="K282" s="24" t="s">
        <v>2390</v>
      </c>
      <c r="L282" s="25">
        <v>2026.0</v>
      </c>
      <c r="M282" s="13" t="s">
        <v>2382</v>
      </c>
      <c r="N282" s="24" t="s">
        <v>38</v>
      </c>
      <c r="O282" s="24" t="s">
        <v>39</v>
      </c>
      <c r="P282" s="24" t="s">
        <v>40</v>
      </c>
      <c r="Q282" s="24" t="s">
        <v>41</v>
      </c>
      <c r="R282" s="26" t="s">
        <v>42</v>
      </c>
      <c r="S282" s="24" t="s">
        <v>112</v>
      </c>
      <c r="T282" s="13" t="s">
        <v>113</v>
      </c>
      <c r="U282" s="13" t="s">
        <v>2391</v>
      </c>
      <c r="V282" s="13" t="s">
        <v>2392</v>
      </c>
      <c r="W282" s="27">
        <v>46043.0</v>
      </c>
      <c r="X282" s="15" t="str">
        <f t="shared" si="6"/>
        <v>Passed</v>
      </c>
      <c r="Y282" s="28"/>
      <c r="Z282" s="29" t="s">
        <v>2393</v>
      </c>
      <c r="AA282" s="24" t="s">
        <v>359</v>
      </c>
      <c r="AB282" s="13" t="s">
        <v>2394</v>
      </c>
      <c r="AC282" s="36" t="s">
        <v>50</v>
      </c>
      <c r="AD282" s="18"/>
      <c r="AE282" s="18"/>
    </row>
    <row r="283">
      <c r="A283" s="20"/>
      <c r="B283" s="21"/>
      <c r="C283" s="20"/>
      <c r="D283" s="21"/>
      <c r="E283" s="21" t="s">
        <v>2395</v>
      </c>
      <c r="F283" s="22" t="s">
        <v>2396</v>
      </c>
      <c r="G283" s="23" t="s">
        <v>2368</v>
      </c>
      <c r="H283" s="24" t="s">
        <v>2397</v>
      </c>
      <c r="I283" s="35" t="s">
        <v>121</v>
      </c>
      <c r="J283" s="13" t="s">
        <v>2398</v>
      </c>
      <c r="K283" s="24" t="s">
        <v>2399</v>
      </c>
      <c r="L283" s="25">
        <v>2026.0</v>
      </c>
      <c r="M283" s="13" t="s">
        <v>2382</v>
      </c>
      <c r="N283" s="24" t="s">
        <v>38</v>
      </c>
      <c r="O283" s="24" t="s">
        <v>39</v>
      </c>
      <c r="P283" s="24" t="s">
        <v>40</v>
      </c>
      <c r="Q283" s="24" t="s">
        <v>41</v>
      </c>
      <c r="R283" s="26" t="s">
        <v>42</v>
      </c>
      <c r="S283" s="24" t="s">
        <v>112</v>
      </c>
      <c r="T283" s="13" t="s">
        <v>113</v>
      </c>
      <c r="U283" s="13" t="s">
        <v>2400</v>
      </c>
      <c r="V283" s="13" t="s">
        <v>2384</v>
      </c>
      <c r="W283" s="27">
        <v>46043.0</v>
      </c>
      <c r="X283" s="15" t="str">
        <f t="shared" si="6"/>
        <v>Passed</v>
      </c>
      <c r="Y283" s="28"/>
      <c r="Z283" s="29" t="s">
        <v>2401</v>
      </c>
      <c r="AA283" s="24" t="s">
        <v>359</v>
      </c>
      <c r="AB283" s="13" t="s">
        <v>2402</v>
      </c>
      <c r="AC283" s="36" t="s">
        <v>50</v>
      </c>
      <c r="AD283" s="18"/>
      <c r="AE283" s="18"/>
    </row>
    <row r="284">
      <c r="A284" s="20"/>
      <c r="B284" s="21"/>
      <c r="C284" s="20"/>
      <c r="D284" s="21"/>
      <c r="E284" s="21" t="s">
        <v>2403</v>
      </c>
      <c r="F284" s="22" t="s">
        <v>2404</v>
      </c>
      <c r="G284" s="23" t="s">
        <v>2368</v>
      </c>
      <c r="H284" s="24" t="s">
        <v>1507</v>
      </c>
      <c r="I284" s="35" t="s">
        <v>121</v>
      </c>
      <c r="J284" s="13" t="s">
        <v>2405</v>
      </c>
      <c r="K284" s="24" t="s">
        <v>2406</v>
      </c>
      <c r="L284" s="25">
        <v>2026.0</v>
      </c>
      <c r="M284" s="13" t="s">
        <v>2382</v>
      </c>
      <c r="N284" s="24" t="s">
        <v>38</v>
      </c>
      <c r="O284" s="24" t="s">
        <v>39</v>
      </c>
      <c r="P284" s="24" t="s">
        <v>40</v>
      </c>
      <c r="Q284" s="24" t="s">
        <v>41</v>
      </c>
      <c r="R284" s="26" t="s">
        <v>42</v>
      </c>
      <c r="S284" s="24" t="s">
        <v>112</v>
      </c>
      <c r="T284" s="13" t="s">
        <v>113</v>
      </c>
      <c r="U284" s="13" t="s">
        <v>2407</v>
      </c>
      <c r="V284" s="13" t="s">
        <v>2408</v>
      </c>
      <c r="W284" s="27">
        <v>46043.0</v>
      </c>
      <c r="X284" s="15" t="str">
        <f t="shared" si="6"/>
        <v>Passed</v>
      </c>
      <c r="Y284" s="28"/>
      <c r="Z284" s="29" t="s">
        <v>2409</v>
      </c>
      <c r="AA284" s="24" t="s">
        <v>359</v>
      </c>
      <c r="AB284" s="13" t="s">
        <v>2394</v>
      </c>
      <c r="AC284" s="36" t="s">
        <v>50</v>
      </c>
      <c r="AD284" s="18"/>
      <c r="AE284" s="18"/>
    </row>
    <row r="285">
      <c r="A285" s="20"/>
      <c r="B285" s="21"/>
      <c r="C285" s="20"/>
      <c r="D285" s="21"/>
      <c r="E285" s="21" t="s">
        <v>2410</v>
      </c>
      <c r="F285" s="22" t="s">
        <v>2411</v>
      </c>
      <c r="G285" s="23" t="s">
        <v>2412</v>
      </c>
      <c r="H285" s="24" t="s">
        <v>33</v>
      </c>
      <c r="I285" s="35" t="s">
        <v>351</v>
      </c>
      <c r="J285" s="13" t="s">
        <v>2413</v>
      </c>
      <c r="K285" s="24" t="s">
        <v>2414</v>
      </c>
      <c r="L285" s="25">
        <v>2026.0</v>
      </c>
      <c r="M285" s="13" t="s">
        <v>2415</v>
      </c>
      <c r="N285" s="24" t="s">
        <v>109</v>
      </c>
      <c r="O285" s="24" t="s">
        <v>110</v>
      </c>
      <c r="P285" s="24" t="s">
        <v>40</v>
      </c>
      <c r="Q285" s="24" t="s">
        <v>111</v>
      </c>
      <c r="R285" s="26" t="s">
        <v>61</v>
      </c>
      <c r="S285" s="24" t="s">
        <v>112</v>
      </c>
      <c r="T285" s="13" t="s">
        <v>113</v>
      </c>
      <c r="U285" s="13" t="s">
        <v>2416</v>
      </c>
      <c r="V285" s="13" t="s">
        <v>2417</v>
      </c>
      <c r="W285" s="27">
        <v>46038.0</v>
      </c>
      <c r="X285" s="15" t="str">
        <f t="shared" si="6"/>
        <v>Passed</v>
      </c>
      <c r="Y285" s="28"/>
      <c r="Z285" s="29" t="s">
        <v>2418</v>
      </c>
      <c r="AA285" s="24" t="s">
        <v>48</v>
      </c>
      <c r="AB285" s="13" t="s">
        <v>2419</v>
      </c>
      <c r="AC285" s="36" t="s">
        <v>50</v>
      </c>
      <c r="AD285" s="18"/>
      <c r="AE285" s="18"/>
    </row>
    <row r="286">
      <c r="A286" s="20"/>
      <c r="B286" s="21"/>
      <c r="C286" s="20"/>
      <c r="D286" s="21"/>
      <c r="E286" s="21" t="s">
        <v>2420</v>
      </c>
      <c r="F286" s="22" t="s">
        <v>2421</v>
      </c>
      <c r="G286" s="23" t="s">
        <v>2422</v>
      </c>
      <c r="H286" s="24" t="s">
        <v>33</v>
      </c>
      <c r="I286" s="35" t="s">
        <v>159</v>
      </c>
      <c r="J286" s="13" t="s">
        <v>2423</v>
      </c>
      <c r="K286" s="24" t="s">
        <v>2424</v>
      </c>
      <c r="L286" s="25">
        <v>2026.0</v>
      </c>
      <c r="M286" s="13" t="s">
        <v>2425</v>
      </c>
      <c r="N286" s="24" t="s">
        <v>38</v>
      </c>
      <c r="O286" s="24" t="s">
        <v>39</v>
      </c>
      <c r="P286" s="24" t="s">
        <v>40</v>
      </c>
      <c r="Q286" s="24" t="s">
        <v>41</v>
      </c>
      <c r="R286" s="26" t="s">
        <v>61</v>
      </c>
      <c r="S286" s="24" t="s">
        <v>265</v>
      </c>
      <c r="T286" s="13" t="s">
        <v>113</v>
      </c>
      <c r="U286" s="13" t="s">
        <v>2426</v>
      </c>
      <c r="V286" s="13" t="s">
        <v>2427</v>
      </c>
      <c r="W286" s="34">
        <v>46120.0</v>
      </c>
      <c r="X286" s="15" t="str">
        <f t="shared" si="6"/>
        <v>In 15 days</v>
      </c>
      <c r="Y286" s="34" t="s">
        <v>2428</v>
      </c>
      <c r="Z286" s="29" t="s">
        <v>2429</v>
      </c>
      <c r="AA286" s="24" t="s">
        <v>359</v>
      </c>
      <c r="AB286" s="13" t="s">
        <v>2430</v>
      </c>
      <c r="AC286" s="36" t="s">
        <v>90</v>
      </c>
      <c r="AD286" s="18"/>
      <c r="AE286" s="18"/>
    </row>
    <row r="287">
      <c r="A287" s="20"/>
      <c r="B287" s="21"/>
      <c r="C287" s="20"/>
      <c r="D287" s="21"/>
      <c r="E287" s="21" t="s">
        <v>2431</v>
      </c>
      <c r="F287" s="22" t="s">
        <v>2432</v>
      </c>
      <c r="G287" s="23" t="s">
        <v>2433</v>
      </c>
      <c r="H287" s="24" t="s">
        <v>33</v>
      </c>
      <c r="I287" s="35" t="s">
        <v>611</v>
      </c>
      <c r="J287" s="13" t="s">
        <v>2434</v>
      </c>
      <c r="K287" s="24" t="s">
        <v>2435</v>
      </c>
      <c r="L287" s="25">
        <v>2026.0</v>
      </c>
      <c r="M287" s="13" t="s">
        <v>2436</v>
      </c>
      <c r="N287" s="24" t="s">
        <v>38</v>
      </c>
      <c r="O287" s="24" t="s">
        <v>39</v>
      </c>
      <c r="P287" s="24" t="s">
        <v>40</v>
      </c>
      <c r="Q287" s="24" t="s">
        <v>41</v>
      </c>
      <c r="R287" s="26" t="s">
        <v>61</v>
      </c>
      <c r="S287" s="24" t="s">
        <v>291</v>
      </c>
      <c r="T287" s="13" t="s">
        <v>113</v>
      </c>
      <c r="U287" s="13" t="s">
        <v>2437</v>
      </c>
      <c r="V287" s="13" t="s">
        <v>2438</v>
      </c>
      <c r="W287" s="27">
        <v>46033.0</v>
      </c>
      <c r="X287" s="15" t="str">
        <f t="shared" si="6"/>
        <v>Passed</v>
      </c>
      <c r="Y287" s="28"/>
      <c r="Z287" s="29" t="s">
        <v>2439</v>
      </c>
      <c r="AA287" s="24" t="s">
        <v>48</v>
      </c>
      <c r="AB287" s="13" t="s">
        <v>2440</v>
      </c>
      <c r="AC287" s="36" t="s">
        <v>50</v>
      </c>
      <c r="AD287" s="18"/>
      <c r="AE287" s="18"/>
    </row>
    <row r="288">
      <c r="A288" s="20"/>
      <c r="B288" s="21"/>
      <c r="C288" s="20"/>
      <c r="D288" s="21"/>
      <c r="E288" s="21" t="s">
        <v>2441</v>
      </c>
      <c r="F288" s="22" t="s">
        <v>2442</v>
      </c>
      <c r="G288" s="23" t="s">
        <v>2443</v>
      </c>
      <c r="H288" s="24" t="s">
        <v>33</v>
      </c>
      <c r="I288" s="35" t="s">
        <v>159</v>
      </c>
      <c r="J288" s="13" t="s">
        <v>2444</v>
      </c>
      <c r="K288" s="24" t="s">
        <v>2445</v>
      </c>
      <c r="L288" s="25">
        <v>2026.0</v>
      </c>
      <c r="M288" s="13" t="s">
        <v>2446</v>
      </c>
      <c r="N288" s="24" t="s">
        <v>38</v>
      </c>
      <c r="O288" s="24" t="s">
        <v>39</v>
      </c>
      <c r="P288" s="24" t="s">
        <v>40</v>
      </c>
      <c r="Q288" s="24" t="s">
        <v>41</v>
      </c>
      <c r="R288" s="26" t="s">
        <v>61</v>
      </c>
      <c r="S288" s="24" t="s">
        <v>62</v>
      </c>
      <c r="T288" s="13" t="s">
        <v>810</v>
      </c>
      <c r="U288" s="13" t="s">
        <v>2447</v>
      </c>
      <c r="V288" s="13" t="s">
        <v>2448</v>
      </c>
      <c r="W288" s="27">
        <v>46053.0</v>
      </c>
      <c r="X288" s="15" t="str">
        <f t="shared" si="6"/>
        <v>Passed</v>
      </c>
      <c r="Y288" s="28"/>
      <c r="Z288" s="29" t="s">
        <v>2449</v>
      </c>
      <c r="AA288" s="24" t="s">
        <v>48</v>
      </c>
      <c r="AB288" s="13" t="s">
        <v>2450</v>
      </c>
      <c r="AC288" s="36" t="s">
        <v>90</v>
      </c>
      <c r="AD288" s="18"/>
      <c r="AE288" s="18"/>
    </row>
    <row r="289">
      <c r="A289" s="20"/>
      <c r="B289" s="21"/>
      <c r="C289" s="20"/>
      <c r="D289" s="21"/>
      <c r="E289" s="21" t="s">
        <v>2451</v>
      </c>
      <c r="F289" s="22" t="s">
        <v>2452</v>
      </c>
      <c r="G289" s="23" t="s">
        <v>2453</v>
      </c>
      <c r="H289" s="24" t="s">
        <v>33</v>
      </c>
      <c r="I289" s="35" t="s">
        <v>81</v>
      </c>
      <c r="J289" s="13" t="s">
        <v>2454</v>
      </c>
      <c r="K289" s="24" t="s">
        <v>2455</v>
      </c>
      <c r="L289" s="25">
        <v>2026.0</v>
      </c>
      <c r="M289" s="13" t="s">
        <v>2456</v>
      </c>
      <c r="N289" s="24" t="s">
        <v>58</v>
      </c>
      <c r="O289" s="24" t="s">
        <v>59</v>
      </c>
      <c r="P289" s="24" t="s">
        <v>2457</v>
      </c>
      <c r="Q289" s="24" t="s">
        <v>41</v>
      </c>
      <c r="R289" s="26" t="s">
        <v>61</v>
      </c>
      <c r="S289" s="24" t="s">
        <v>43</v>
      </c>
      <c r="T289" s="13" t="s">
        <v>44</v>
      </c>
      <c r="U289" s="13" t="s">
        <v>2458</v>
      </c>
      <c r="V289" s="13" t="s">
        <v>61</v>
      </c>
      <c r="W289" s="34">
        <v>46097.0</v>
      </c>
      <c r="X289" s="15" t="str">
        <f t="shared" si="6"/>
        <v>Passed</v>
      </c>
      <c r="Y289" s="32" t="s">
        <v>2459</v>
      </c>
      <c r="Z289" s="29" t="s">
        <v>2460</v>
      </c>
      <c r="AA289" s="24" t="s">
        <v>48</v>
      </c>
      <c r="AB289" s="13" t="s">
        <v>2461</v>
      </c>
      <c r="AC289" s="36" t="s">
        <v>50</v>
      </c>
      <c r="AD289" s="18"/>
      <c r="AE289" s="18"/>
    </row>
    <row r="290">
      <c r="A290" s="20"/>
      <c r="B290" s="21"/>
      <c r="C290" s="20"/>
      <c r="D290" s="21"/>
      <c r="E290" s="21" t="s">
        <v>2462</v>
      </c>
      <c r="F290" s="22" t="s">
        <v>2463</v>
      </c>
      <c r="G290" s="23" t="s">
        <v>2464</v>
      </c>
      <c r="H290" s="24" t="s">
        <v>33</v>
      </c>
      <c r="I290" s="35" t="s">
        <v>818</v>
      </c>
      <c r="J290" s="13" t="s">
        <v>2465</v>
      </c>
      <c r="K290" s="24" t="s">
        <v>2466</v>
      </c>
      <c r="L290" s="25">
        <v>2026.0</v>
      </c>
      <c r="M290" s="13" t="s">
        <v>2467</v>
      </c>
      <c r="N290" s="24" t="s">
        <v>109</v>
      </c>
      <c r="O290" s="24" t="s">
        <v>110</v>
      </c>
      <c r="P290" s="24" t="s">
        <v>2457</v>
      </c>
      <c r="Q290" s="24" t="s">
        <v>41</v>
      </c>
      <c r="R290" s="26" t="s">
        <v>42</v>
      </c>
      <c r="S290" s="24" t="s">
        <v>112</v>
      </c>
      <c r="T290" s="13" t="s">
        <v>113</v>
      </c>
      <c r="U290" s="13" t="s">
        <v>2468</v>
      </c>
      <c r="V290" s="13" t="s">
        <v>2469</v>
      </c>
      <c r="W290" s="34">
        <v>46058.0</v>
      </c>
      <c r="X290" s="15" t="str">
        <f t="shared" si="6"/>
        <v>Passed</v>
      </c>
      <c r="Y290" s="34" t="s">
        <v>2470</v>
      </c>
      <c r="Z290" s="29" t="s">
        <v>2471</v>
      </c>
      <c r="AA290" s="24" t="s">
        <v>330</v>
      </c>
      <c r="AB290" s="13" t="s">
        <v>2472</v>
      </c>
      <c r="AC290" s="36" t="s">
        <v>50</v>
      </c>
      <c r="AD290" s="18" t="s">
        <v>51</v>
      </c>
      <c r="AE290" s="18"/>
    </row>
    <row r="291">
      <c r="A291" s="20"/>
      <c r="B291" s="21"/>
      <c r="C291" s="20"/>
      <c r="D291" s="21"/>
      <c r="E291" s="21" t="s">
        <v>2473</v>
      </c>
      <c r="F291" s="22" t="s">
        <v>2474</v>
      </c>
      <c r="G291" s="23" t="s">
        <v>2475</v>
      </c>
      <c r="H291" s="24" t="s">
        <v>33</v>
      </c>
      <c r="I291" s="35" t="s">
        <v>818</v>
      </c>
      <c r="J291" s="13" t="s">
        <v>2476</v>
      </c>
      <c r="K291" s="24" t="s">
        <v>2477</v>
      </c>
      <c r="L291" s="25">
        <v>2026.0</v>
      </c>
      <c r="M291" s="13" t="s">
        <v>2478</v>
      </c>
      <c r="N291" s="24" t="s">
        <v>38</v>
      </c>
      <c r="O291" s="24" t="s">
        <v>39</v>
      </c>
      <c r="P291" s="24" t="s">
        <v>40</v>
      </c>
      <c r="Q291" s="24" t="s">
        <v>41</v>
      </c>
      <c r="R291" s="26" t="s">
        <v>231</v>
      </c>
      <c r="S291" s="24" t="s">
        <v>62</v>
      </c>
      <c r="T291" s="13" t="s">
        <v>113</v>
      </c>
      <c r="U291" s="13" t="s">
        <v>2479</v>
      </c>
      <c r="V291" s="13" t="s">
        <v>2480</v>
      </c>
      <c r="W291" s="27">
        <v>46112.0</v>
      </c>
      <c r="X291" s="15" t="str">
        <f t="shared" si="6"/>
        <v>In 7 days</v>
      </c>
      <c r="Y291" s="28"/>
      <c r="Z291" s="29" t="s">
        <v>2481</v>
      </c>
      <c r="AA291" s="24" t="s">
        <v>359</v>
      </c>
      <c r="AB291" s="13" t="s">
        <v>2482</v>
      </c>
      <c r="AC291" s="36" t="s">
        <v>50</v>
      </c>
      <c r="AD291" s="18" t="s">
        <v>51</v>
      </c>
      <c r="AE291" s="18"/>
    </row>
    <row r="292">
      <c r="A292" s="20"/>
      <c r="B292" s="21"/>
      <c r="C292" s="20"/>
      <c r="D292" s="21"/>
      <c r="E292" s="21" t="s">
        <v>2483</v>
      </c>
      <c r="F292" s="22" t="s">
        <v>2484</v>
      </c>
      <c r="G292" s="23" t="s">
        <v>2485</v>
      </c>
      <c r="H292" s="24" t="s">
        <v>33</v>
      </c>
      <c r="I292" s="35" t="s">
        <v>69</v>
      </c>
      <c r="J292" s="13" t="s">
        <v>2486</v>
      </c>
      <c r="K292" s="24" t="s">
        <v>2487</v>
      </c>
      <c r="L292" s="25">
        <v>2026.0</v>
      </c>
      <c r="M292" s="13" t="s">
        <v>2488</v>
      </c>
      <c r="N292" s="24" t="s">
        <v>58</v>
      </c>
      <c r="O292" s="24" t="s">
        <v>59</v>
      </c>
      <c r="P292" s="24" t="s">
        <v>2457</v>
      </c>
      <c r="Q292" s="24" t="s">
        <v>41</v>
      </c>
      <c r="R292" s="26" t="s">
        <v>42</v>
      </c>
      <c r="S292" s="24" t="s">
        <v>62</v>
      </c>
      <c r="T292" s="13" t="s">
        <v>113</v>
      </c>
      <c r="U292" s="13" t="s">
        <v>2489</v>
      </c>
      <c r="V292" s="13" t="s">
        <v>2490</v>
      </c>
      <c r="W292" s="27">
        <v>46048.0</v>
      </c>
      <c r="X292" s="15" t="str">
        <f t="shared" si="6"/>
        <v>Passed</v>
      </c>
      <c r="Y292" s="28"/>
      <c r="Z292" s="29" t="s">
        <v>2491</v>
      </c>
      <c r="AA292" s="24" t="s">
        <v>48</v>
      </c>
      <c r="AB292" s="13" t="s">
        <v>2492</v>
      </c>
      <c r="AC292" s="36" t="s">
        <v>50</v>
      </c>
      <c r="AD292" s="18" t="s">
        <v>51</v>
      </c>
      <c r="AE292" s="18"/>
    </row>
    <row r="293">
      <c r="A293" s="20"/>
      <c r="B293" s="21"/>
      <c r="C293" s="20"/>
      <c r="D293" s="21"/>
      <c r="E293" s="21" t="s">
        <v>2493</v>
      </c>
      <c r="F293" s="22" t="s">
        <v>2494</v>
      </c>
      <c r="G293" s="23" t="s">
        <v>2495</v>
      </c>
      <c r="H293" s="24" t="s">
        <v>33</v>
      </c>
      <c r="I293" s="35" t="s">
        <v>252</v>
      </c>
      <c r="J293" s="13" t="s">
        <v>2496</v>
      </c>
      <c r="K293" s="24" t="s">
        <v>2497</v>
      </c>
      <c r="L293" s="25">
        <v>2026.0</v>
      </c>
      <c r="M293" s="13" t="s">
        <v>2498</v>
      </c>
      <c r="N293" s="24" t="s">
        <v>58</v>
      </c>
      <c r="O293" s="24" t="s">
        <v>110</v>
      </c>
      <c r="P293" s="24" t="s">
        <v>40</v>
      </c>
      <c r="Q293" s="24" t="s">
        <v>41</v>
      </c>
      <c r="R293" s="26" t="s">
        <v>42</v>
      </c>
      <c r="S293" s="24" t="s">
        <v>62</v>
      </c>
      <c r="T293" s="13" t="s">
        <v>44</v>
      </c>
      <c r="U293" s="13" t="s">
        <v>2499</v>
      </c>
      <c r="V293" s="13" t="s">
        <v>2500</v>
      </c>
      <c r="W293" s="27">
        <v>46067.0</v>
      </c>
      <c r="X293" s="15" t="str">
        <f t="shared" si="6"/>
        <v>Passed</v>
      </c>
      <c r="Y293" s="28"/>
      <c r="Z293" s="29" t="s">
        <v>2501</v>
      </c>
      <c r="AA293" s="24" t="s">
        <v>48</v>
      </c>
      <c r="AB293" s="13" t="s">
        <v>2502</v>
      </c>
      <c r="AC293" s="36" t="s">
        <v>90</v>
      </c>
      <c r="AD293" s="18" t="s">
        <v>51</v>
      </c>
      <c r="AE293" s="18"/>
    </row>
    <row r="294">
      <c r="A294" s="20"/>
      <c r="B294" s="21"/>
      <c r="C294" s="20"/>
      <c r="D294" s="21"/>
      <c r="E294" s="21" t="s">
        <v>2503</v>
      </c>
      <c r="F294" s="22" t="s">
        <v>2504</v>
      </c>
      <c r="G294" s="23" t="s">
        <v>2505</v>
      </c>
      <c r="H294" s="24" t="s">
        <v>33</v>
      </c>
      <c r="I294" s="35" t="s">
        <v>437</v>
      </c>
      <c r="J294" s="13" t="s">
        <v>2506</v>
      </c>
      <c r="K294" s="24" t="s">
        <v>2507</v>
      </c>
      <c r="L294" s="25">
        <v>2026.0</v>
      </c>
      <c r="M294" s="13" t="s">
        <v>2508</v>
      </c>
      <c r="N294" s="24" t="s">
        <v>58</v>
      </c>
      <c r="O294" s="24" t="s">
        <v>110</v>
      </c>
      <c r="P294" s="24" t="s">
        <v>2457</v>
      </c>
      <c r="Q294" s="24" t="s">
        <v>41</v>
      </c>
      <c r="R294" s="26" t="s">
        <v>209</v>
      </c>
      <c r="S294" s="24" t="s">
        <v>43</v>
      </c>
      <c r="T294" s="13" t="s">
        <v>44</v>
      </c>
      <c r="U294" s="13" t="s">
        <v>2509</v>
      </c>
      <c r="V294" s="13" t="s">
        <v>2510</v>
      </c>
      <c r="W294" s="27">
        <v>46054.0</v>
      </c>
      <c r="X294" s="15" t="str">
        <f t="shared" si="6"/>
        <v>Passed</v>
      </c>
      <c r="Y294" s="28"/>
      <c r="Z294" s="29" t="s">
        <v>2511</v>
      </c>
      <c r="AA294" s="24" t="s">
        <v>48</v>
      </c>
      <c r="AB294" s="13" t="s">
        <v>2512</v>
      </c>
      <c r="AC294" s="36" t="s">
        <v>50</v>
      </c>
      <c r="AD294" s="18" t="s">
        <v>51</v>
      </c>
      <c r="AE294" s="18"/>
    </row>
    <row r="295">
      <c r="A295" s="20"/>
      <c r="B295" s="21"/>
      <c r="C295" s="20"/>
      <c r="D295" s="21"/>
      <c r="E295" s="21" t="s">
        <v>2513</v>
      </c>
      <c r="F295" s="22" t="s">
        <v>2514</v>
      </c>
      <c r="G295" s="23" t="s">
        <v>1545</v>
      </c>
      <c r="H295" s="24" t="s">
        <v>33</v>
      </c>
      <c r="I295" s="35" t="s">
        <v>818</v>
      </c>
      <c r="J295" s="13" t="s">
        <v>2515</v>
      </c>
      <c r="K295" s="24" t="s">
        <v>2516</v>
      </c>
      <c r="L295" s="25">
        <v>2026.0</v>
      </c>
      <c r="M295" s="13" t="s">
        <v>2517</v>
      </c>
      <c r="N295" s="24" t="s">
        <v>109</v>
      </c>
      <c r="O295" s="24" t="s">
        <v>110</v>
      </c>
      <c r="P295" s="24" t="s">
        <v>2457</v>
      </c>
      <c r="Q295" s="24" t="s">
        <v>41</v>
      </c>
      <c r="R295" s="26" t="s">
        <v>61</v>
      </c>
      <c r="S295" s="24" t="s">
        <v>396</v>
      </c>
      <c r="T295" s="13" t="s">
        <v>113</v>
      </c>
      <c r="U295" s="13" t="s">
        <v>2518</v>
      </c>
      <c r="V295" s="13" t="s">
        <v>2519</v>
      </c>
      <c r="W295" s="27">
        <v>46027.0</v>
      </c>
      <c r="X295" s="15" t="str">
        <f t="shared" si="6"/>
        <v>Passed</v>
      </c>
      <c r="Y295" s="28"/>
      <c r="Z295" s="29" t="s">
        <v>2520</v>
      </c>
      <c r="AA295" s="24" t="s">
        <v>48</v>
      </c>
      <c r="AB295" s="13" t="s">
        <v>2521</v>
      </c>
      <c r="AC295" s="36" t="s">
        <v>50</v>
      </c>
      <c r="AD295" s="18"/>
      <c r="AE295" s="18"/>
    </row>
    <row r="296">
      <c r="A296" s="20"/>
      <c r="B296" s="21"/>
      <c r="C296" s="20"/>
      <c r="D296" s="21"/>
      <c r="E296" s="21" t="s">
        <v>2522</v>
      </c>
      <c r="F296" s="22" t="s">
        <v>2432</v>
      </c>
      <c r="G296" s="23" t="s">
        <v>2433</v>
      </c>
      <c r="H296" s="24" t="s">
        <v>33</v>
      </c>
      <c r="I296" s="35" t="s">
        <v>611</v>
      </c>
      <c r="J296" s="13" t="s">
        <v>2523</v>
      </c>
      <c r="K296" s="24" t="s">
        <v>2435</v>
      </c>
      <c r="L296" s="25">
        <v>2026.0</v>
      </c>
      <c r="M296" s="13" t="s">
        <v>2524</v>
      </c>
      <c r="N296" s="24" t="s">
        <v>38</v>
      </c>
      <c r="O296" s="24" t="s">
        <v>39</v>
      </c>
      <c r="P296" s="24" t="s">
        <v>40</v>
      </c>
      <c r="Q296" s="24" t="s">
        <v>41</v>
      </c>
      <c r="R296" s="26" t="s">
        <v>61</v>
      </c>
      <c r="S296" s="24" t="s">
        <v>125</v>
      </c>
      <c r="T296" s="13" t="s">
        <v>113</v>
      </c>
      <c r="U296" s="13" t="s">
        <v>2525</v>
      </c>
      <c r="V296" s="13" t="s">
        <v>2438</v>
      </c>
      <c r="W296" s="27">
        <v>46033.0</v>
      </c>
      <c r="X296" s="15" t="str">
        <f t="shared" si="6"/>
        <v>Passed</v>
      </c>
      <c r="Y296" s="28"/>
      <c r="Z296" s="29" t="s">
        <v>2526</v>
      </c>
      <c r="AA296" s="24" t="s">
        <v>48</v>
      </c>
      <c r="AB296" s="13" t="s">
        <v>2527</v>
      </c>
      <c r="AC296" s="36" t="s">
        <v>50</v>
      </c>
      <c r="AD296" s="18"/>
      <c r="AE296" s="18"/>
    </row>
    <row r="297">
      <c r="A297" s="20"/>
      <c r="B297" s="21"/>
      <c r="C297" s="20"/>
      <c r="D297" s="21"/>
      <c r="E297" s="21" t="s">
        <v>2528</v>
      </c>
      <c r="F297" s="22" t="s">
        <v>2529</v>
      </c>
      <c r="G297" s="23" t="s">
        <v>2530</v>
      </c>
      <c r="H297" s="24" t="s">
        <v>33</v>
      </c>
      <c r="I297" s="35" t="s">
        <v>818</v>
      </c>
      <c r="J297" s="13" t="s">
        <v>2531</v>
      </c>
      <c r="K297" s="24" t="s">
        <v>2532</v>
      </c>
      <c r="L297" s="25">
        <v>2026.0</v>
      </c>
      <c r="M297" s="13" t="s">
        <v>2533</v>
      </c>
      <c r="N297" s="24" t="s">
        <v>109</v>
      </c>
      <c r="O297" s="24" t="s">
        <v>39</v>
      </c>
      <c r="P297" s="24" t="s">
        <v>208</v>
      </c>
      <c r="Q297" s="24" t="s">
        <v>41</v>
      </c>
      <c r="R297" s="26" t="s">
        <v>61</v>
      </c>
      <c r="S297" s="24" t="s">
        <v>125</v>
      </c>
      <c r="T297" s="13" t="s">
        <v>113</v>
      </c>
      <c r="U297" s="13" t="s">
        <v>2534</v>
      </c>
      <c r="V297" s="13" t="s">
        <v>2535</v>
      </c>
      <c r="W297" s="27">
        <v>46075.0</v>
      </c>
      <c r="X297" s="15" t="str">
        <f t="shared" si="6"/>
        <v>Passed</v>
      </c>
      <c r="Y297" s="32" t="s">
        <v>2536</v>
      </c>
      <c r="Z297" s="29" t="s">
        <v>2537</v>
      </c>
      <c r="AA297" s="24" t="s">
        <v>48</v>
      </c>
      <c r="AB297" s="13" t="s">
        <v>2538</v>
      </c>
      <c r="AC297" s="36" t="s">
        <v>50</v>
      </c>
      <c r="AD297" s="18" t="s">
        <v>51</v>
      </c>
      <c r="AE297" s="18"/>
    </row>
    <row r="298">
      <c r="A298" s="20"/>
      <c r="B298" s="21"/>
      <c r="C298" s="20"/>
      <c r="D298" s="21"/>
      <c r="E298" s="21" t="s">
        <v>2539</v>
      </c>
      <c r="F298" s="22" t="s">
        <v>2540</v>
      </c>
      <c r="G298" s="23" t="s">
        <v>2541</v>
      </c>
      <c r="H298" s="24" t="s">
        <v>33</v>
      </c>
      <c r="I298" s="35" t="s">
        <v>645</v>
      </c>
      <c r="J298" s="13" t="s">
        <v>2542</v>
      </c>
      <c r="K298" s="24" t="s">
        <v>2543</v>
      </c>
      <c r="L298" s="25">
        <v>2026.0</v>
      </c>
      <c r="M298" s="13" t="s">
        <v>2544</v>
      </c>
      <c r="N298" s="24" t="s">
        <v>38</v>
      </c>
      <c r="O298" s="24" t="s">
        <v>39</v>
      </c>
      <c r="P298" s="24" t="s">
        <v>40</v>
      </c>
      <c r="Q298" s="24" t="s">
        <v>41</v>
      </c>
      <c r="R298" s="26" t="s">
        <v>61</v>
      </c>
      <c r="S298" s="24" t="s">
        <v>125</v>
      </c>
      <c r="T298" s="13" t="s">
        <v>113</v>
      </c>
      <c r="U298" s="13" t="s">
        <v>2545</v>
      </c>
      <c r="V298" s="13" t="s">
        <v>2546</v>
      </c>
      <c r="W298" s="34">
        <v>46082.0</v>
      </c>
      <c r="X298" s="15" t="str">
        <f t="shared" si="6"/>
        <v>Passed</v>
      </c>
      <c r="Y298" s="28"/>
      <c r="Z298" s="29" t="s">
        <v>2547</v>
      </c>
      <c r="AA298" s="24" t="s">
        <v>359</v>
      </c>
      <c r="AB298" s="13" t="s">
        <v>2548</v>
      </c>
      <c r="AC298" s="36" t="s">
        <v>90</v>
      </c>
      <c r="AD298" s="18"/>
      <c r="AE298" s="18"/>
    </row>
    <row r="299">
      <c r="A299" s="20"/>
      <c r="B299" s="21"/>
      <c r="C299" s="20"/>
      <c r="D299" s="21"/>
      <c r="E299" s="21" t="s">
        <v>2549</v>
      </c>
      <c r="F299" s="22" t="s">
        <v>2550</v>
      </c>
      <c r="G299" s="23" t="s">
        <v>2541</v>
      </c>
      <c r="H299" s="24" t="s">
        <v>33</v>
      </c>
      <c r="I299" s="35" t="s">
        <v>414</v>
      </c>
      <c r="J299" s="13" t="s">
        <v>2551</v>
      </c>
      <c r="K299" s="24" t="s">
        <v>2552</v>
      </c>
      <c r="L299" s="25">
        <v>2026.0</v>
      </c>
      <c r="M299" s="13" t="s">
        <v>2553</v>
      </c>
      <c r="N299" s="24" t="s">
        <v>38</v>
      </c>
      <c r="O299" s="24" t="s">
        <v>39</v>
      </c>
      <c r="P299" s="24" t="s">
        <v>40</v>
      </c>
      <c r="Q299" s="24" t="s">
        <v>41</v>
      </c>
      <c r="R299" s="26" t="s">
        <v>61</v>
      </c>
      <c r="S299" s="24" t="s">
        <v>291</v>
      </c>
      <c r="T299" s="13" t="s">
        <v>113</v>
      </c>
      <c r="U299" s="13" t="s">
        <v>2545</v>
      </c>
      <c r="V299" s="13" t="s">
        <v>2554</v>
      </c>
      <c r="W299" s="34">
        <v>46127.0</v>
      </c>
      <c r="X299" s="15" t="str">
        <f t="shared" si="6"/>
        <v>In 22 days</v>
      </c>
      <c r="Y299" s="28"/>
      <c r="Z299" s="29" t="s">
        <v>2555</v>
      </c>
      <c r="AA299" s="24" t="s">
        <v>359</v>
      </c>
      <c r="AB299" s="13" t="s">
        <v>2556</v>
      </c>
      <c r="AC299" s="36" t="s">
        <v>90</v>
      </c>
      <c r="AD299" s="18"/>
      <c r="AE299" s="18"/>
    </row>
    <row r="300">
      <c r="A300" s="20"/>
      <c r="B300" s="21"/>
      <c r="C300" s="20"/>
      <c r="D300" s="21"/>
      <c r="E300" s="21" t="s">
        <v>2557</v>
      </c>
      <c r="F300" s="22" t="s">
        <v>2558</v>
      </c>
      <c r="G300" s="23" t="s">
        <v>2541</v>
      </c>
      <c r="H300" s="24" t="s">
        <v>33</v>
      </c>
      <c r="I300" s="35" t="s">
        <v>2559</v>
      </c>
      <c r="J300" s="13" t="s">
        <v>2560</v>
      </c>
      <c r="K300" s="24" t="s">
        <v>2561</v>
      </c>
      <c r="L300" s="25">
        <v>2026.0</v>
      </c>
      <c r="M300" s="13" t="s">
        <v>2562</v>
      </c>
      <c r="N300" s="24" t="s">
        <v>38</v>
      </c>
      <c r="O300" s="24" t="s">
        <v>39</v>
      </c>
      <c r="P300" s="24" t="s">
        <v>40</v>
      </c>
      <c r="Q300" s="24" t="s">
        <v>41</v>
      </c>
      <c r="R300" s="26" t="s">
        <v>61</v>
      </c>
      <c r="S300" s="24" t="s">
        <v>291</v>
      </c>
      <c r="T300" s="13" t="s">
        <v>113</v>
      </c>
      <c r="U300" s="13" t="s">
        <v>2545</v>
      </c>
      <c r="V300" s="13" t="s">
        <v>2554</v>
      </c>
      <c r="W300" s="27">
        <v>46127.0</v>
      </c>
      <c r="X300" s="15" t="str">
        <f t="shared" si="6"/>
        <v>In 22 days</v>
      </c>
      <c r="Y300" s="28"/>
      <c r="Z300" s="29" t="s">
        <v>2563</v>
      </c>
      <c r="AA300" s="24" t="s">
        <v>359</v>
      </c>
      <c r="AB300" s="13" t="s">
        <v>2556</v>
      </c>
      <c r="AC300" s="36" t="s">
        <v>90</v>
      </c>
      <c r="AD300" s="18"/>
      <c r="AE300" s="18"/>
    </row>
    <row r="301">
      <c r="A301" s="20"/>
      <c r="B301" s="21"/>
      <c r="C301" s="20"/>
      <c r="D301" s="21"/>
      <c r="E301" s="21" t="s">
        <v>2564</v>
      </c>
      <c r="F301" s="22" t="s">
        <v>2565</v>
      </c>
      <c r="G301" s="23" t="s">
        <v>2541</v>
      </c>
      <c r="H301" s="24" t="s">
        <v>33</v>
      </c>
      <c r="I301" s="35" t="s">
        <v>414</v>
      </c>
      <c r="J301" s="13" t="s">
        <v>2566</v>
      </c>
      <c r="K301" s="24" t="s">
        <v>2567</v>
      </c>
      <c r="L301" s="25">
        <v>2026.0</v>
      </c>
      <c r="M301" s="13" t="s">
        <v>2568</v>
      </c>
      <c r="N301" s="24" t="s">
        <v>38</v>
      </c>
      <c r="O301" s="24" t="s">
        <v>39</v>
      </c>
      <c r="P301" s="24" t="s">
        <v>40</v>
      </c>
      <c r="Q301" s="24" t="s">
        <v>41</v>
      </c>
      <c r="R301" s="26" t="s">
        <v>61</v>
      </c>
      <c r="S301" s="24" t="s">
        <v>112</v>
      </c>
      <c r="T301" s="13" t="s">
        <v>113</v>
      </c>
      <c r="U301" s="13" t="s">
        <v>2569</v>
      </c>
      <c r="V301" s="13" t="s">
        <v>2570</v>
      </c>
      <c r="W301" s="34">
        <v>46099.0</v>
      </c>
      <c r="X301" s="15" t="str">
        <f t="shared" si="6"/>
        <v>Passed</v>
      </c>
      <c r="Y301" s="34" t="s">
        <v>2571</v>
      </c>
      <c r="Z301" s="29" t="s">
        <v>2572</v>
      </c>
      <c r="AA301" s="24" t="s">
        <v>359</v>
      </c>
      <c r="AB301" s="13" t="s">
        <v>2573</v>
      </c>
      <c r="AC301" s="36" t="s">
        <v>50</v>
      </c>
      <c r="AD301" s="18"/>
      <c r="AE301" s="18"/>
    </row>
    <row r="302">
      <c r="A302" s="20"/>
      <c r="B302" s="21"/>
      <c r="C302" s="20"/>
      <c r="D302" s="21"/>
      <c r="E302" s="21" t="s">
        <v>2574</v>
      </c>
      <c r="F302" s="22" t="s">
        <v>2575</v>
      </c>
      <c r="G302" s="23" t="s">
        <v>2541</v>
      </c>
      <c r="H302" s="24" t="s">
        <v>33</v>
      </c>
      <c r="I302" s="35" t="s">
        <v>1715</v>
      </c>
      <c r="J302" s="13" t="s">
        <v>2576</v>
      </c>
      <c r="K302" s="24" t="s">
        <v>2577</v>
      </c>
      <c r="L302" s="25">
        <v>2026.0</v>
      </c>
      <c r="M302" s="13" t="s">
        <v>2578</v>
      </c>
      <c r="N302" s="24" t="s">
        <v>38</v>
      </c>
      <c r="O302" s="24" t="s">
        <v>39</v>
      </c>
      <c r="P302" s="24" t="s">
        <v>40</v>
      </c>
      <c r="Q302" s="24" t="s">
        <v>41</v>
      </c>
      <c r="R302" s="26" t="s">
        <v>61</v>
      </c>
      <c r="S302" s="24" t="s">
        <v>125</v>
      </c>
      <c r="T302" s="13" t="s">
        <v>113</v>
      </c>
      <c r="U302" s="13" t="s">
        <v>2545</v>
      </c>
      <c r="V302" s="13" t="s">
        <v>2546</v>
      </c>
      <c r="W302" s="34">
        <v>46099.0</v>
      </c>
      <c r="X302" s="15" t="str">
        <f t="shared" si="6"/>
        <v>Passed</v>
      </c>
      <c r="Y302" s="34" t="s">
        <v>2571</v>
      </c>
      <c r="Z302" s="29" t="s">
        <v>2579</v>
      </c>
      <c r="AA302" s="24" t="s">
        <v>359</v>
      </c>
      <c r="AB302" s="13" t="s">
        <v>2548</v>
      </c>
      <c r="AC302" s="36" t="s">
        <v>90</v>
      </c>
      <c r="AD302" s="18"/>
      <c r="AE302" s="18"/>
    </row>
    <row r="303">
      <c r="A303" s="20"/>
      <c r="B303" s="21"/>
      <c r="C303" s="20"/>
      <c r="D303" s="21"/>
      <c r="E303" s="21" t="s">
        <v>2580</v>
      </c>
      <c r="F303" s="22" t="s">
        <v>2581</v>
      </c>
      <c r="G303" s="23" t="s">
        <v>2582</v>
      </c>
      <c r="H303" s="24" t="s">
        <v>33</v>
      </c>
      <c r="I303" s="35" t="s">
        <v>818</v>
      </c>
      <c r="J303" s="13" t="s">
        <v>2583</v>
      </c>
      <c r="K303" s="24" t="s">
        <v>2584</v>
      </c>
      <c r="L303" s="25">
        <v>2026.0</v>
      </c>
      <c r="M303" s="13" t="s">
        <v>2585</v>
      </c>
      <c r="N303" s="24" t="s">
        <v>38</v>
      </c>
      <c r="O303" s="24" t="s">
        <v>39</v>
      </c>
      <c r="P303" s="24" t="s">
        <v>40</v>
      </c>
      <c r="Q303" s="24" t="s">
        <v>41</v>
      </c>
      <c r="R303" s="26" t="s">
        <v>61</v>
      </c>
      <c r="S303" s="24" t="s">
        <v>125</v>
      </c>
      <c r="T303" s="13" t="s">
        <v>113</v>
      </c>
      <c r="U303" s="13" t="s">
        <v>2586</v>
      </c>
      <c r="V303" s="13" t="s">
        <v>2546</v>
      </c>
      <c r="W303" s="27">
        <v>46106.0</v>
      </c>
      <c r="X303" s="15" t="str">
        <f t="shared" si="6"/>
        <v>In 1 days</v>
      </c>
      <c r="Y303" s="13" t="s">
        <v>2587</v>
      </c>
      <c r="Z303" s="29" t="s">
        <v>2588</v>
      </c>
      <c r="AA303" s="24" t="s">
        <v>359</v>
      </c>
      <c r="AB303" s="13" t="s">
        <v>2589</v>
      </c>
      <c r="AC303" s="36" t="s">
        <v>50</v>
      </c>
      <c r="AD303" s="18"/>
      <c r="AE303" s="18"/>
    </row>
    <row r="304">
      <c r="A304" s="20"/>
      <c r="B304" s="21"/>
      <c r="C304" s="20"/>
      <c r="D304" s="21"/>
      <c r="E304" s="21" t="s">
        <v>2590</v>
      </c>
      <c r="F304" s="22" t="s">
        <v>2591</v>
      </c>
      <c r="G304" s="23" t="s">
        <v>2541</v>
      </c>
      <c r="H304" s="24" t="s">
        <v>33</v>
      </c>
      <c r="I304" s="35" t="s">
        <v>414</v>
      </c>
      <c r="J304" s="13" t="s">
        <v>2592</v>
      </c>
      <c r="K304" s="24" t="s">
        <v>2593</v>
      </c>
      <c r="L304" s="25">
        <v>2026.0</v>
      </c>
      <c r="M304" s="13" t="s">
        <v>2594</v>
      </c>
      <c r="N304" s="24" t="s">
        <v>38</v>
      </c>
      <c r="O304" s="24" t="s">
        <v>39</v>
      </c>
      <c r="P304" s="24" t="s">
        <v>40</v>
      </c>
      <c r="Q304" s="24" t="s">
        <v>41</v>
      </c>
      <c r="R304" s="26" t="s">
        <v>61</v>
      </c>
      <c r="S304" s="24" t="s">
        <v>62</v>
      </c>
      <c r="T304" s="13" t="s">
        <v>810</v>
      </c>
      <c r="U304" s="13" t="s">
        <v>2595</v>
      </c>
      <c r="V304" s="13" t="s">
        <v>2596</v>
      </c>
      <c r="W304" s="27">
        <v>46050.0</v>
      </c>
      <c r="X304" s="15" t="str">
        <f t="shared" si="6"/>
        <v>Passed</v>
      </c>
      <c r="Y304" s="32" t="s">
        <v>2597</v>
      </c>
      <c r="Z304" s="29" t="s">
        <v>2598</v>
      </c>
      <c r="AA304" s="24" t="s">
        <v>330</v>
      </c>
      <c r="AB304" s="13" t="s">
        <v>2599</v>
      </c>
      <c r="AC304" s="36" t="s">
        <v>90</v>
      </c>
      <c r="AD304" s="18"/>
      <c r="AE304" s="18"/>
    </row>
    <row r="305">
      <c r="A305" s="20"/>
      <c r="B305" s="21"/>
      <c r="C305" s="20"/>
      <c r="D305" s="21"/>
      <c r="E305" s="21" t="s">
        <v>2600</v>
      </c>
      <c r="F305" s="22" t="s">
        <v>2601</v>
      </c>
      <c r="G305" s="23" t="s">
        <v>2541</v>
      </c>
      <c r="H305" s="24" t="s">
        <v>33</v>
      </c>
      <c r="I305" s="35" t="s">
        <v>81</v>
      </c>
      <c r="J305" s="13" t="s">
        <v>2602</v>
      </c>
      <c r="K305" s="24" t="s">
        <v>2567</v>
      </c>
      <c r="L305" s="25">
        <v>2026.0</v>
      </c>
      <c r="M305" s="13" t="s">
        <v>2603</v>
      </c>
      <c r="N305" s="24" t="s">
        <v>38</v>
      </c>
      <c r="O305" s="24" t="s">
        <v>39</v>
      </c>
      <c r="P305" s="24" t="s">
        <v>40</v>
      </c>
      <c r="Q305" s="24" t="s">
        <v>41</v>
      </c>
      <c r="R305" s="26" t="s">
        <v>61</v>
      </c>
      <c r="S305" s="24" t="s">
        <v>62</v>
      </c>
      <c r="T305" s="13" t="s">
        <v>810</v>
      </c>
      <c r="U305" s="13" t="s">
        <v>2604</v>
      </c>
      <c r="V305" s="13" t="s">
        <v>2605</v>
      </c>
      <c r="W305" s="27">
        <v>46050.0</v>
      </c>
      <c r="X305" s="15" t="str">
        <f t="shared" si="6"/>
        <v>Passed</v>
      </c>
      <c r="Y305" s="13" t="s">
        <v>2606</v>
      </c>
      <c r="Z305" s="29" t="s">
        <v>2607</v>
      </c>
      <c r="AA305" s="24" t="s">
        <v>330</v>
      </c>
      <c r="AB305" s="13" t="s">
        <v>2608</v>
      </c>
      <c r="AC305" s="36" t="s">
        <v>90</v>
      </c>
      <c r="AD305" s="18"/>
      <c r="AE305" s="18"/>
    </row>
    <row r="306">
      <c r="A306" s="20"/>
      <c r="B306" s="21"/>
      <c r="C306" s="20"/>
      <c r="D306" s="21"/>
      <c r="E306" s="21" t="s">
        <v>2609</v>
      </c>
      <c r="F306" s="22" t="s">
        <v>2610</v>
      </c>
      <c r="G306" s="23" t="s">
        <v>2541</v>
      </c>
      <c r="H306" s="24" t="s">
        <v>33</v>
      </c>
      <c r="I306" s="35" t="s">
        <v>414</v>
      </c>
      <c r="J306" s="13" t="s">
        <v>2611</v>
      </c>
      <c r="K306" s="24" t="s">
        <v>2612</v>
      </c>
      <c r="L306" s="25">
        <v>2026.0</v>
      </c>
      <c r="M306" s="13" t="s">
        <v>2613</v>
      </c>
      <c r="N306" s="24" t="s">
        <v>38</v>
      </c>
      <c r="O306" s="24" t="s">
        <v>39</v>
      </c>
      <c r="P306" s="24" t="s">
        <v>40</v>
      </c>
      <c r="Q306" s="24" t="s">
        <v>41</v>
      </c>
      <c r="R306" s="26" t="s">
        <v>61</v>
      </c>
      <c r="S306" s="24" t="s">
        <v>265</v>
      </c>
      <c r="T306" s="13" t="s">
        <v>810</v>
      </c>
      <c r="U306" s="13" t="s">
        <v>2614</v>
      </c>
      <c r="V306" s="13" t="s">
        <v>2615</v>
      </c>
      <c r="W306" s="34">
        <v>46099.0</v>
      </c>
      <c r="X306" s="15" t="str">
        <f t="shared" si="6"/>
        <v>Passed</v>
      </c>
      <c r="Y306" s="28"/>
      <c r="Z306" s="29" t="s">
        <v>2616</v>
      </c>
      <c r="AA306" s="24" t="s">
        <v>330</v>
      </c>
      <c r="AB306" s="13" t="s">
        <v>2617</v>
      </c>
      <c r="AC306" s="36" t="s">
        <v>90</v>
      </c>
      <c r="AD306" s="18"/>
      <c r="AE306" s="18"/>
    </row>
    <row r="307">
      <c r="A307" s="20"/>
      <c r="B307" s="21"/>
      <c r="C307" s="20"/>
      <c r="D307" s="21"/>
      <c r="E307" s="21" t="s">
        <v>2618</v>
      </c>
      <c r="F307" s="22" t="s">
        <v>2619</v>
      </c>
      <c r="G307" s="23" t="s">
        <v>2541</v>
      </c>
      <c r="H307" s="24" t="s">
        <v>33</v>
      </c>
      <c r="I307" s="35" t="s">
        <v>2559</v>
      </c>
      <c r="J307" s="13" t="s">
        <v>2620</v>
      </c>
      <c r="K307" s="24" t="s">
        <v>2621</v>
      </c>
      <c r="L307" s="25">
        <v>2026.0</v>
      </c>
      <c r="M307" s="13" t="s">
        <v>2622</v>
      </c>
      <c r="N307" s="24" t="s">
        <v>38</v>
      </c>
      <c r="O307" s="24" t="s">
        <v>39</v>
      </c>
      <c r="P307" s="24" t="s">
        <v>40</v>
      </c>
      <c r="Q307" s="24" t="s">
        <v>41</v>
      </c>
      <c r="R307" s="26" t="s">
        <v>61</v>
      </c>
      <c r="S307" s="24" t="s">
        <v>62</v>
      </c>
      <c r="T307" s="13" t="s">
        <v>810</v>
      </c>
      <c r="U307" s="13" t="s">
        <v>2623</v>
      </c>
      <c r="V307" s="13" t="s">
        <v>2596</v>
      </c>
      <c r="W307" s="27">
        <v>46050.0</v>
      </c>
      <c r="X307" s="15" t="str">
        <f t="shared" si="6"/>
        <v>Passed</v>
      </c>
      <c r="Y307" s="32" t="s">
        <v>2624</v>
      </c>
      <c r="Z307" s="29" t="s">
        <v>2625</v>
      </c>
      <c r="AA307" s="24" t="s">
        <v>330</v>
      </c>
      <c r="AB307" s="13" t="s">
        <v>2608</v>
      </c>
      <c r="AC307" s="36" t="s">
        <v>90</v>
      </c>
      <c r="AD307" s="18"/>
      <c r="AE307" s="18"/>
    </row>
    <row r="308">
      <c r="A308" s="20"/>
      <c r="B308" s="21"/>
      <c r="C308" s="20"/>
      <c r="D308" s="21"/>
      <c r="E308" s="21" t="s">
        <v>2626</v>
      </c>
      <c r="F308" s="22" t="s">
        <v>2627</v>
      </c>
      <c r="G308" s="23" t="s">
        <v>2541</v>
      </c>
      <c r="H308" s="24" t="s">
        <v>33</v>
      </c>
      <c r="I308" s="35" t="s">
        <v>2559</v>
      </c>
      <c r="J308" s="13" t="s">
        <v>2628</v>
      </c>
      <c r="K308" s="24" t="s">
        <v>260</v>
      </c>
      <c r="L308" s="25">
        <v>2026.0</v>
      </c>
      <c r="M308" s="13" t="s">
        <v>2629</v>
      </c>
      <c r="N308" s="24" t="s">
        <v>38</v>
      </c>
      <c r="O308" s="24" t="s">
        <v>39</v>
      </c>
      <c r="P308" s="24" t="s">
        <v>40</v>
      </c>
      <c r="Q308" s="24" t="s">
        <v>41</v>
      </c>
      <c r="R308" s="26" t="s">
        <v>61</v>
      </c>
      <c r="S308" s="24" t="s">
        <v>62</v>
      </c>
      <c r="T308" s="13" t="s">
        <v>810</v>
      </c>
      <c r="U308" s="13" t="s">
        <v>2630</v>
      </c>
      <c r="V308" s="13" t="s">
        <v>2631</v>
      </c>
      <c r="W308" s="37" t="s">
        <v>565</v>
      </c>
      <c r="X308" s="61" t="str">
        <f t="shared" si="6"/>
        <v>NA</v>
      </c>
      <c r="Y308" s="45"/>
      <c r="Z308" s="29" t="s">
        <v>2632</v>
      </c>
      <c r="AA308" s="24" t="s">
        <v>330</v>
      </c>
      <c r="AB308" s="13" t="s">
        <v>2633</v>
      </c>
      <c r="AC308" s="36" t="s">
        <v>370</v>
      </c>
      <c r="AD308" s="18"/>
      <c r="AE308" s="18"/>
    </row>
    <row r="309">
      <c r="A309" s="20"/>
      <c r="B309" s="21"/>
      <c r="C309" s="20"/>
      <c r="D309" s="21"/>
      <c r="E309" s="21" t="s">
        <v>2634</v>
      </c>
      <c r="F309" s="22" t="s">
        <v>2635</v>
      </c>
      <c r="G309" s="23" t="s">
        <v>2541</v>
      </c>
      <c r="H309" s="24" t="s">
        <v>33</v>
      </c>
      <c r="I309" s="13" t="s">
        <v>1715</v>
      </c>
      <c r="J309" s="13" t="s">
        <v>2636</v>
      </c>
      <c r="K309" s="24" t="s">
        <v>2577</v>
      </c>
      <c r="L309" s="25">
        <v>2026.0</v>
      </c>
      <c r="M309" s="13" t="s">
        <v>2637</v>
      </c>
      <c r="N309" s="24" t="s">
        <v>38</v>
      </c>
      <c r="O309" s="24" t="s">
        <v>39</v>
      </c>
      <c r="P309" s="24" t="s">
        <v>40</v>
      </c>
      <c r="Q309" s="24" t="s">
        <v>41</v>
      </c>
      <c r="R309" s="26" t="s">
        <v>61</v>
      </c>
      <c r="S309" s="24" t="s">
        <v>62</v>
      </c>
      <c r="T309" s="13" t="s">
        <v>810</v>
      </c>
      <c r="U309" s="13" t="s">
        <v>2638</v>
      </c>
      <c r="V309" s="13" t="s">
        <v>2639</v>
      </c>
      <c r="W309" s="27">
        <v>46050.0</v>
      </c>
      <c r="X309" s="15" t="str">
        <f t="shared" si="6"/>
        <v>Passed</v>
      </c>
      <c r="Y309" s="28"/>
      <c r="Z309" s="29" t="s">
        <v>2640</v>
      </c>
      <c r="AA309" s="24" t="s">
        <v>330</v>
      </c>
      <c r="AB309" s="13" t="s">
        <v>2641</v>
      </c>
      <c r="AC309" s="36" t="s">
        <v>90</v>
      </c>
      <c r="AD309" s="18"/>
      <c r="AE309" s="18"/>
    </row>
    <row r="310">
      <c r="A310" s="20"/>
      <c r="B310" s="21"/>
      <c r="C310" s="20"/>
      <c r="D310" s="21"/>
      <c r="E310" s="21" t="s">
        <v>2642</v>
      </c>
      <c r="F310" s="22" t="s">
        <v>2643</v>
      </c>
      <c r="G310" s="23" t="s">
        <v>2541</v>
      </c>
      <c r="H310" s="24" t="s">
        <v>33</v>
      </c>
      <c r="I310" s="13" t="s">
        <v>1715</v>
      </c>
      <c r="J310" s="13" t="s">
        <v>2644</v>
      </c>
      <c r="K310" s="24" t="s">
        <v>2577</v>
      </c>
      <c r="L310" s="25">
        <v>2026.0</v>
      </c>
      <c r="M310" s="13" t="s">
        <v>2645</v>
      </c>
      <c r="N310" s="24" t="s">
        <v>38</v>
      </c>
      <c r="O310" s="24" t="s">
        <v>39</v>
      </c>
      <c r="P310" s="24" t="s">
        <v>40</v>
      </c>
      <c r="Q310" s="24" t="s">
        <v>41</v>
      </c>
      <c r="R310" s="26" t="s">
        <v>61</v>
      </c>
      <c r="S310" s="24" t="s">
        <v>62</v>
      </c>
      <c r="T310" s="13" t="s">
        <v>810</v>
      </c>
      <c r="U310" s="13" t="s">
        <v>2646</v>
      </c>
      <c r="V310" s="13" t="s">
        <v>2647</v>
      </c>
      <c r="W310" s="27">
        <v>46050.0</v>
      </c>
      <c r="X310" s="15" t="str">
        <f t="shared" si="6"/>
        <v>Passed</v>
      </c>
      <c r="Y310" s="28"/>
      <c r="Z310" s="29" t="s">
        <v>2648</v>
      </c>
      <c r="AA310" s="24" t="s">
        <v>330</v>
      </c>
      <c r="AB310" s="13" t="s">
        <v>2649</v>
      </c>
      <c r="AC310" s="36" t="s">
        <v>90</v>
      </c>
      <c r="AD310" s="18"/>
      <c r="AE310" s="18"/>
    </row>
    <row r="311">
      <c r="A311" s="20"/>
      <c r="B311" s="21"/>
      <c r="C311" s="20"/>
      <c r="D311" s="21"/>
      <c r="E311" s="21" t="s">
        <v>2650</v>
      </c>
      <c r="F311" s="22" t="s">
        <v>2651</v>
      </c>
      <c r="G311" s="23" t="s">
        <v>2541</v>
      </c>
      <c r="H311" s="24" t="s">
        <v>33</v>
      </c>
      <c r="I311" s="35" t="s">
        <v>172</v>
      </c>
      <c r="J311" s="13" t="s">
        <v>2652</v>
      </c>
      <c r="K311" s="24" t="s">
        <v>2653</v>
      </c>
      <c r="L311" s="25">
        <v>2026.0</v>
      </c>
      <c r="M311" s="13" t="s">
        <v>2654</v>
      </c>
      <c r="N311" s="24" t="s">
        <v>38</v>
      </c>
      <c r="O311" s="24" t="s">
        <v>39</v>
      </c>
      <c r="P311" s="24" t="s">
        <v>40</v>
      </c>
      <c r="Q311" s="24" t="s">
        <v>41</v>
      </c>
      <c r="R311" s="26" t="s">
        <v>61</v>
      </c>
      <c r="S311" s="24" t="s">
        <v>291</v>
      </c>
      <c r="T311" s="13" t="s">
        <v>113</v>
      </c>
      <c r="U311" s="13" t="s">
        <v>2655</v>
      </c>
      <c r="V311" s="13" t="s">
        <v>2656</v>
      </c>
      <c r="W311" s="34">
        <v>46099.0</v>
      </c>
      <c r="X311" s="15" t="str">
        <f t="shared" si="6"/>
        <v>Passed</v>
      </c>
      <c r="Y311" s="34" t="s">
        <v>2571</v>
      </c>
      <c r="Z311" s="29" t="s">
        <v>2657</v>
      </c>
      <c r="AA311" s="24" t="s">
        <v>359</v>
      </c>
      <c r="AB311" s="13" t="s">
        <v>2658</v>
      </c>
      <c r="AC311" s="36" t="s">
        <v>90</v>
      </c>
      <c r="AD311" s="18"/>
      <c r="AE311" s="18"/>
    </row>
    <row r="312">
      <c r="A312" s="20"/>
      <c r="B312" s="21"/>
      <c r="C312" s="20"/>
      <c r="D312" s="21"/>
      <c r="E312" s="21" t="s">
        <v>2650</v>
      </c>
      <c r="F312" s="22" t="s">
        <v>2659</v>
      </c>
      <c r="G312" s="23" t="s">
        <v>2541</v>
      </c>
      <c r="H312" s="24" t="s">
        <v>33</v>
      </c>
      <c r="I312" s="13" t="s">
        <v>1715</v>
      </c>
      <c r="J312" s="13" t="s">
        <v>2660</v>
      </c>
      <c r="K312" s="24" t="s">
        <v>2577</v>
      </c>
      <c r="L312" s="25">
        <v>2026.0</v>
      </c>
      <c r="M312" s="13" t="s">
        <v>2661</v>
      </c>
      <c r="N312" s="24" t="s">
        <v>38</v>
      </c>
      <c r="O312" s="24" t="s">
        <v>39</v>
      </c>
      <c r="P312" s="24" t="s">
        <v>40</v>
      </c>
      <c r="Q312" s="24" t="s">
        <v>41</v>
      </c>
      <c r="R312" s="26" t="s">
        <v>61</v>
      </c>
      <c r="S312" s="24" t="s">
        <v>125</v>
      </c>
      <c r="T312" s="13" t="s">
        <v>113</v>
      </c>
      <c r="U312" s="13" t="s">
        <v>2662</v>
      </c>
      <c r="V312" s="13" t="s">
        <v>2663</v>
      </c>
      <c r="W312" s="34">
        <v>46099.0</v>
      </c>
      <c r="X312" s="15" t="str">
        <f t="shared" si="6"/>
        <v>Passed</v>
      </c>
      <c r="Y312" s="34" t="s">
        <v>2571</v>
      </c>
      <c r="Z312" s="29" t="s">
        <v>2664</v>
      </c>
      <c r="AA312" s="24" t="s">
        <v>359</v>
      </c>
      <c r="AB312" s="13" t="s">
        <v>2658</v>
      </c>
      <c r="AC312" s="36" t="s">
        <v>90</v>
      </c>
      <c r="AD312" s="18"/>
      <c r="AE312" s="18"/>
    </row>
    <row r="313">
      <c r="A313" s="20"/>
      <c r="B313" s="21"/>
      <c r="C313" s="20"/>
      <c r="D313" s="21"/>
      <c r="E313" s="21" t="s">
        <v>2650</v>
      </c>
      <c r="F313" s="22" t="s">
        <v>2665</v>
      </c>
      <c r="G313" s="23" t="s">
        <v>2541</v>
      </c>
      <c r="H313" s="24" t="s">
        <v>33</v>
      </c>
      <c r="I313" s="35" t="s">
        <v>414</v>
      </c>
      <c r="J313" s="13" t="s">
        <v>2666</v>
      </c>
      <c r="K313" s="24" t="s">
        <v>2667</v>
      </c>
      <c r="L313" s="25">
        <v>2026.0</v>
      </c>
      <c r="M313" s="13" t="s">
        <v>2668</v>
      </c>
      <c r="N313" s="24" t="s">
        <v>38</v>
      </c>
      <c r="O313" s="24" t="s">
        <v>39</v>
      </c>
      <c r="P313" s="24" t="s">
        <v>40</v>
      </c>
      <c r="Q313" s="24" t="s">
        <v>41</v>
      </c>
      <c r="R313" s="26" t="s">
        <v>61</v>
      </c>
      <c r="S313" s="24" t="s">
        <v>291</v>
      </c>
      <c r="T313" s="13" t="s">
        <v>113</v>
      </c>
      <c r="U313" s="13" t="s">
        <v>2662</v>
      </c>
      <c r="V313" s="13" t="s">
        <v>2669</v>
      </c>
      <c r="W313" s="34">
        <v>46099.0</v>
      </c>
      <c r="X313" s="15" t="str">
        <f t="shared" si="6"/>
        <v>Passed</v>
      </c>
      <c r="Y313" s="28"/>
      <c r="Z313" s="29" t="s">
        <v>2670</v>
      </c>
      <c r="AA313" s="24" t="s">
        <v>359</v>
      </c>
      <c r="AB313" s="13" t="s">
        <v>2658</v>
      </c>
      <c r="AC313" s="36" t="s">
        <v>90</v>
      </c>
      <c r="AD313" s="18"/>
      <c r="AE313" s="18"/>
    </row>
    <row r="314">
      <c r="A314" s="20"/>
      <c r="B314" s="21"/>
      <c r="C314" s="20"/>
      <c r="D314" s="21"/>
      <c r="E314" s="21" t="s">
        <v>2671</v>
      </c>
      <c r="F314" s="22" t="s">
        <v>2672</v>
      </c>
      <c r="G314" s="23" t="s">
        <v>2541</v>
      </c>
      <c r="H314" s="24" t="s">
        <v>171</v>
      </c>
      <c r="I314" s="35" t="s">
        <v>2121</v>
      </c>
      <c r="J314" s="13" t="s">
        <v>2673</v>
      </c>
      <c r="K314" s="24" t="s">
        <v>2674</v>
      </c>
      <c r="L314" s="25">
        <v>2026.0</v>
      </c>
      <c r="M314" s="13" t="s">
        <v>2675</v>
      </c>
      <c r="N314" s="24" t="s">
        <v>38</v>
      </c>
      <c r="O314" s="24" t="s">
        <v>39</v>
      </c>
      <c r="P314" s="24" t="s">
        <v>40</v>
      </c>
      <c r="Q314" s="24" t="s">
        <v>41</v>
      </c>
      <c r="R314" s="26" t="s">
        <v>61</v>
      </c>
      <c r="S314" s="24" t="s">
        <v>291</v>
      </c>
      <c r="T314" s="13" t="s">
        <v>113</v>
      </c>
      <c r="U314" s="13" t="s">
        <v>2676</v>
      </c>
      <c r="V314" s="13" t="s">
        <v>2677</v>
      </c>
      <c r="W314" s="34">
        <v>46099.0</v>
      </c>
      <c r="X314" s="15" t="str">
        <f t="shared" si="6"/>
        <v>Passed</v>
      </c>
      <c r="Y314" s="34" t="s">
        <v>2571</v>
      </c>
      <c r="Z314" s="29" t="s">
        <v>2678</v>
      </c>
      <c r="AA314" s="24" t="s">
        <v>359</v>
      </c>
      <c r="AB314" s="13" t="s">
        <v>2679</v>
      </c>
      <c r="AC314" s="36" t="s">
        <v>90</v>
      </c>
      <c r="AD314" s="18"/>
      <c r="AE314" s="18"/>
    </row>
    <row r="315">
      <c r="A315" s="20"/>
      <c r="B315" s="21"/>
      <c r="C315" s="20"/>
      <c r="D315" s="21"/>
      <c r="E315" s="21" t="s">
        <v>2671</v>
      </c>
      <c r="F315" s="22" t="s">
        <v>2680</v>
      </c>
      <c r="G315" s="23" t="s">
        <v>2541</v>
      </c>
      <c r="H315" s="24" t="s">
        <v>171</v>
      </c>
      <c r="I315" s="35" t="s">
        <v>414</v>
      </c>
      <c r="J315" s="13" t="s">
        <v>2681</v>
      </c>
      <c r="K315" s="24" t="s">
        <v>2682</v>
      </c>
      <c r="L315" s="25">
        <v>2026.0</v>
      </c>
      <c r="M315" s="13" t="s">
        <v>2683</v>
      </c>
      <c r="N315" s="24" t="s">
        <v>38</v>
      </c>
      <c r="O315" s="24" t="s">
        <v>39</v>
      </c>
      <c r="P315" s="24" t="s">
        <v>40</v>
      </c>
      <c r="Q315" s="24" t="s">
        <v>41</v>
      </c>
      <c r="R315" s="26" t="s">
        <v>61</v>
      </c>
      <c r="S315" s="24" t="s">
        <v>291</v>
      </c>
      <c r="T315" s="13" t="s">
        <v>113</v>
      </c>
      <c r="U315" s="13" t="s">
        <v>2676</v>
      </c>
      <c r="V315" s="13" t="s">
        <v>2684</v>
      </c>
      <c r="W315" s="34">
        <v>46099.0</v>
      </c>
      <c r="X315" s="15" t="str">
        <f t="shared" si="6"/>
        <v>Passed</v>
      </c>
      <c r="Y315" s="34" t="s">
        <v>2571</v>
      </c>
      <c r="Z315" s="29" t="s">
        <v>2685</v>
      </c>
      <c r="AA315" s="24" t="s">
        <v>359</v>
      </c>
      <c r="AB315" s="13" t="s">
        <v>2679</v>
      </c>
      <c r="AC315" s="36" t="s">
        <v>90</v>
      </c>
      <c r="AD315" s="18"/>
      <c r="AE315" s="18"/>
    </row>
    <row r="316">
      <c r="A316" s="20"/>
      <c r="B316" s="21"/>
      <c r="C316" s="20"/>
      <c r="D316" s="21"/>
      <c r="E316" s="21" t="s">
        <v>2686</v>
      </c>
      <c r="F316" s="22" t="s">
        <v>2687</v>
      </c>
      <c r="G316" s="23" t="s">
        <v>2541</v>
      </c>
      <c r="H316" s="24" t="s">
        <v>33</v>
      </c>
      <c r="I316" s="35" t="s">
        <v>159</v>
      </c>
      <c r="J316" s="13" t="s">
        <v>2688</v>
      </c>
      <c r="K316" s="24" t="s">
        <v>2689</v>
      </c>
      <c r="L316" s="25">
        <v>2026.0</v>
      </c>
      <c r="M316" s="13" t="s">
        <v>2690</v>
      </c>
      <c r="N316" s="24" t="s">
        <v>38</v>
      </c>
      <c r="O316" s="24" t="s">
        <v>39</v>
      </c>
      <c r="P316" s="24" t="s">
        <v>40</v>
      </c>
      <c r="Q316" s="24" t="s">
        <v>41</v>
      </c>
      <c r="R316" s="26" t="s">
        <v>61</v>
      </c>
      <c r="S316" s="24" t="s">
        <v>43</v>
      </c>
      <c r="T316" s="13" t="s">
        <v>810</v>
      </c>
      <c r="U316" s="13" t="s">
        <v>2691</v>
      </c>
      <c r="V316" s="13" t="s">
        <v>2692</v>
      </c>
      <c r="W316" s="34">
        <v>46148.0</v>
      </c>
      <c r="X316" s="15" t="str">
        <f t="shared" si="6"/>
        <v>In 43 days</v>
      </c>
      <c r="Y316" s="34" t="s">
        <v>2693</v>
      </c>
      <c r="Z316" s="29" t="s">
        <v>2694</v>
      </c>
      <c r="AA316" s="24" t="s">
        <v>330</v>
      </c>
      <c r="AB316" s="13" t="s">
        <v>2695</v>
      </c>
      <c r="AC316" s="36" t="s">
        <v>90</v>
      </c>
      <c r="AD316" s="18"/>
      <c r="AE316" s="18"/>
    </row>
    <row r="317">
      <c r="A317" s="20"/>
      <c r="B317" s="21"/>
      <c r="C317" s="20"/>
      <c r="D317" s="21"/>
      <c r="E317" s="21" t="s">
        <v>2696</v>
      </c>
      <c r="F317" s="22" t="s">
        <v>2697</v>
      </c>
      <c r="G317" s="23" t="s">
        <v>2541</v>
      </c>
      <c r="H317" s="24" t="s">
        <v>33</v>
      </c>
      <c r="I317" s="35" t="s">
        <v>351</v>
      </c>
      <c r="J317" s="13" t="s">
        <v>2698</v>
      </c>
      <c r="K317" s="24" t="s">
        <v>2699</v>
      </c>
      <c r="L317" s="25">
        <v>2026.0</v>
      </c>
      <c r="M317" s="13" t="s">
        <v>2700</v>
      </c>
      <c r="N317" s="24" t="s">
        <v>58</v>
      </c>
      <c r="O317" s="24" t="s">
        <v>39</v>
      </c>
      <c r="P317" s="24" t="s">
        <v>40</v>
      </c>
      <c r="Q317" s="24" t="s">
        <v>219</v>
      </c>
      <c r="R317" s="26" t="s">
        <v>61</v>
      </c>
      <c r="S317" s="24" t="s">
        <v>62</v>
      </c>
      <c r="T317" s="13" t="s">
        <v>810</v>
      </c>
      <c r="U317" s="13" t="s">
        <v>2701</v>
      </c>
      <c r="V317" s="13" t="s">
        <v>2702</v>
      </c>
      <c r="W317" s="34">
        <v>46148.0</v>
      </c>
      <c r="X317" s="15" t="str">
        <f t="shared" si="6"/>
        <v>In 43 days</v>
      </c>
      <c r="Y317" s="32" t="s">
        <v>2703</v>
      </c>
      <c r="Z317" s="29" t="s">
        <v>2704</v>
      </c>
      <c r="AA317" s="24" t="s">
        <v>48</v>
      </c>
      <c r="AB317" s="13" t="s">
        <v>2705</v>
      </c>
      <c r="AC317" s="36" t="s">
        <v>90</v>
      </c>
      <c r="AD317" s="18"/>
      <c r="AE317" s="18"/>
    </row>
    <row r="318">
      <c r="A318" s="20"/>
      <c r="B318" s="21" t="s">
        <v>2706</v>
      </c>
      <c r="C318" s="20"/>
      <c r="D318" s="21"/>
      <c r="E318" s="21" t="s">
        <v>2707</v>
      </c>
      <c r="F318" s="22" t="s">
        <v>2708</v>
      </c>
      <c r="G318" s="23" t="s">
        <v>2709</v>
      </c>
      <c r="H318" s="24" t="s">
        <v>33</v>
      </c>
      <c r="I318" s="35" t="s">
        <v>2121</v>
      </c>
      <c r="J318" s="13" t="s">
        <v>2710</v>
      </c>
      <c r="K318" s="24" t="s">
        <v>2711</v>
      </c>
      <c r="L318" s="25">
        <v>2026.0</v>
      </c>
      <c r="M318" s="13" t="s">
        <v>2712</v>
      </c>
      <c r="N318" s="24" t="s">
        <v>38</v>
      </c>
      <c r="O318" s="24" t="s">
        <v>39</v>
      </c>
      <c r="P318" s="24" t="s">
        <v>40</v>
      </c>
      <c r="Q318" s="24" t="s">
        <v>41</v>
      </c>
      <c r="R318" s="26" t="s">
        <v>61</v>
      </c>
      <c r="S318" s="24" t="s">
        <v>125</v>
      </c>
      <c r="T318" s="13" t="s">
        <v>113</v>
      </c>
      <c r="U318" s="13" t="s">
        <v>2713</v>
      </c>
      <c r="V318" s="13" t="s">
        <v>2714</v>
      </c>
      <c r="W318" s="34">
        <v>46127.0</v>
      </c>
      <c r="X318" s="15" t="str">
        <f t="shared" si="6"/>
        <v>In 22 days</v>
      </c>
      <c r="Y318" s="34" t="s">
        <v>2715</v>
      </c>
      <c r="Z318" s="29" t="s">
        <v>2716</v>
      </c>
      <c r="AA318" s="24" t="s">
        <v>330</v>
      </c>
      <c r="AB318" s="13" t="s">
        <v>2717</v>
      </c>
      <c r="AC318" s="36" t="s">
        <v>90</v>
      </c>
      <c r="AD318" s="18"/>
      <c r="AE318" s="18"/>
    </row>
    <row r="319">
      <c r="A319" s="20"/>
      <c r="B319" s="21" t="s">
        <v>2706</v>
      </c>
      <c r="C319" s="20"/>
      <c r="D319" s="21"/>
      <c r="E319" s="21" t="s">
        <v>2718</v>
      </c>
      <c r="F319" s="22" t="s">
        <v>2719</v>
      </c>
      <c r="G319" s="23" t="s">
        <v>2709</v>
      </c>
      <c r="H319" s="24" t="s">
        <v>33</v>
      </c>
      <c r="I319" s="35" t="s">
        <v>2121</v>
      </c>
      <c r="J319" s="13" t="s">
        <v>2720</v>
      </c>
      <c r="K319" s="24" t="s">
        <v>2721</v>
      </c>
      <c r="L319" s="25">
        <v>2026.0</v>
      </c>
      <c r="M319" s="13" t="s">
        <v>2722</v>
      </c>
      <c r="N319" s="24" t="s">
        <v>38</v>
      </c>
      <c r="O319" s="24" t="s">
        <v>39</v>
      </c>
      <c r="P319" s="24" t="s">
        <v>40</v>
      </c>
      <c r="Q319" s="24" t="s">
        <v>41</v>
      </c>
      <c r="R319" s="26" t="s">
        <v>61</v>
      </c>
      <c r="S319" s="24" t="s">
        <v>125</v>
      </c>
      <c r="T319" s="13" t="s">
        <v>113</v>
      </c>
      <c r="U319" s="13" t="s">
        <v>2723</v>
      </c>
      <c r="V319" s="13" t="s">
        <v>2714</v>
      </c>
      <c r="W319" s="34">
        <v>46127.0</v>
      </c>
      <c r="X319" s="15" t="str">
        <f t="shared" si="6"/>
        <v>In 22 days</v>
      </c>
      <c r="Y319" s="34" t="s">
        <v>2715</v>
      </c>
      <c r="Z319" s="29" t="s">
        <v>2724</v>
      </c>
      <c r="AA319" s="24" t="s">
        <v>330</v>
      </c>
      <c r="AB319" s="13" t="s">
        <v>2717</v>
      </c>
      <c r="AC319" s="36" t="s">
        <v>90</v>
      </c>
      <c r="AD319" s="18"/>
      <c r="AE319" s="18"/>
    </row>
    <row r="320">
      <c r="A320" s="20"/>
      <c r="B320" s="21" t="s">
        <v>2706</v>
      </c>
      <c r="C320" s="20"/>
      <c r="D320" s="21"/>
      <c r="E320" s="21" t="s">
        <v>2725</v>
      </c>
      <c r="F320" s="22" t="s">
        <v>2726</v>
      </c>
      <c r="G320" s="23" t="s">
        <v>2709</v>
      </c>
      <c r="H320" s="24" t="s">
        <v>33</v>
      </c>
      <c r="I320" s="35" t="s">
        <v>2121</v>
      </c>
      <c r="J320" s="13" t="s">
        <v>2727</v>
      </c>
      <c r="K320" s="24" t="s">
        <v>2711</v>
      </c>
      <c r="L320" s="25">
        <v>2026.0</v>
      </c>
      <c r="M320" s="13" t="s">
        <v>2728</v>
      </c>
      <c r="N320" s="24" t="s">
        <v>38</v>
      </c>
      <c r="O320" s="24" t="s">
        <v>39</v>
      </c>
      <c r="P320" s="24" t="s">
        <v>40</v>
      </c>
      <c r="Q320" s="24" t="s">
        <v>41</v>
      </c>
      <c r="R320" s="26" t="s">
        <v>61</v>
      </c>
      <c r="S320" s="24" t="s">
        <v>125</v>
      </c>
      <c r="T320" s="13" t="s">
        <v>810</v>
      </c>
      <c r="U320" s="13" t="s">
        <v>2729</v>
      </c>
      <c r="V320" s="13" t="s">
        <v>2730</v>
      </c>
      <c r="W320" s="34">
        <v>46127.0</v>
      </c>
      <c r="X320" s="15" t="str">
        <f t="shared" si="6"/>
        <v>In 22 days</v>
      </c>
      <c r="Y320" s="34" t="s">
        <v>2715</v>
      </c>
      <c r="Z320" s="29" t="s">
        <v>2731</v>
      </c>
      <c r="AA320" s="24" t="s">
        <v>330</v>
      </c>
      <c r="AB320" s="13" t="s">
        <v>2732</v>
      </c>
      <c r="AC320" s="36" t="s">
        <v>90</v>
      </c>
      <c r="AD320" s="18"/>
      <c r="AE320" s="18"/>
    </row>
    <row r="321">
      <c r="A321" s="20"/>
      <c r="B321" s="21"/>
      <c r="C321" s="20"/>
      <c r="D321" s="21"/>
      <c r="E321" s="21" t="s">
        <v>2733</v>
      </c>
      <c r="F321" s="22" t="s">
        <v>2734</v>
      </c>
      <c r="G321" s="23" t="s">
        <v>2422</v>
      </c>
      <c r="H321" s="24" t="s">
        <v>33</v>
      </c>
      <c r="I321" s="35" t="s">
        <v>414</v>
      </c>
      <c r="J321" s="13" t="s">
        <v>2735</v>
      </c>
      <c r="K321" s="24" t="s">
        <v>2543</v>
      </c>
      <c r="L321" s="25">
        <v>2026.0</v>
      </c>
      <c r="M321" s="13" t="s">
        <v>2736</v>
      </c>
      <c r="N321" s="24" t="s">
        <v>38</v>
      </c>
      <c r="O321" s="24" t="s">
        <v>39</v>
      </c>
      <c r="P321" s="24" t="s">
        <v>40</v>
      </c>
      <c r="Q321" s="24" t="s">
        <v>41</v>
      </c>
      <c r="R321" s="26" t="s">
        <v>993</v>
      </c>
      <c r="S321" s="24" t="s">
        <v>62</v>
      </c>
      <c r="T321" s="13" t="s">
        <v>113</v>
      </c>
      <c r="U321" s="13" t="s">
        <v>2737</v>
      </c>
      <c r="V321" s="13" t="s">
        <v>2738</v>
      </c>
      <c r="W321" s="34">
        <v>46085.0</v>
      </c>
      <c r="X321" s="15" t="str">
        <f t="shared" si="6"/>
        <v>Passed</v>
      </c>
      <c r="Y321" s="28"/>
      <c r="Z321" s="29" t="s">
        <v>2739</v>
      </c>
      <c r="AA321" s="24" t="s">
        <v>359</v>
      </c>
      <c r="AB321" s="13" t="s">
        <v>2740</v>
      </c>
      <c r="AC321" s="36" t="s">
        <v>90</v>
      </c>
      <c r="AD321" s="18"/>
      <c r="AE321" s="18"/>
    </row>
    <row r="322">
      <c r="A322" s="20"/>
      <c r="B322" s="21"/>
      <c r="C322" s="20"/>
      <c r="D322" s="21"/>
      <c r="E322" s="21" t="s">
        <v>2741</v>
      </c>
      <c r="F322" s="22" t="s">
        <v>2742</v>
      </c>
      <c r="G322" s="23" t="s">
        <v>2743</v>
      </c>
      <c r="H322" s="24" t="s">
        <v>33</v>
      </c>
      <c r="I322" s="35" t="s">
        <v>414</v>
      </c>
      <c r="J322" s="13" t="s">
        <v>2744</v>
      </c>
      <c r="K322" s="24" t="s">
        <v>2745</v>
      </c>
      <c r="L322" s="25">
        <v>2026.0</v>
      </c>
      <c r="M322" s="13" t="s">
        <v>2746</v>
      </c>
      <c r="N322" s="24" t="s">
        <v>38</v>
      </c>
      <c r="O322" s="24" t="s">
        <v>39</v>
      </c>
      <c r="P322" s="24" t="s">
        <v>40</v>
      </c>
      <c r="Q322" s="24" t="s">
        <v>41</v>
      </c>
      <c r="R322" s="26" t="s">
        <v>993</v>
      </c>
      <c r="S322" s="24" t="s">
        <v>62</v>
      </c>
      <c r="T322" s="13" t="s">
        <v>810</v>
      </c>
      <c r="U322" s="13" t="s">
        <v>2747</v>
      </c>
      <c r="V322" s="13" t="s">
        <v>2748</v>
      </c>
      <c r="W322" s="34">
        <v>46085.0</v>
      </c>
      <c r="X322" s="15" t="str">
        <f t="shared" si="6"/>
        <v>Passed</v>
      </c>
      <c r="Y322" s="28"/>
      <c r="Z322" s="29" t="s">
        <v>2749</v>
      </c>
      <c r="AA322" s="24" t="s">
        <v>330</v>
      </c>
      <c r="AB322" s="13" t="s">
        <v>2750</v>
      </c>
      <c r="AC322" s="36" t="s">
        <v>90</v>
      </c>
      <c r="AD322" s="18"/>
      <c r="AE322" s="18"/>
    </row>
    <row r="323">
      <c r="A323" s="20"/>
      <c r="B323" s="21"/>
      <c r="C323" s="20"/>
      <c r="D323" s="21"/>
      <c r="E323" s="21" t="s">
        <v>2751</v>
      </c>
      <c r="F323" s="22" t="s">
        <v>2752</v>
      </c>
      <c r="G323" s="23" t="s">
        <v>2743</v>
      </c>
      <c r="H323" s="24" t="s">
        <v>33</v>
      </c>
      <c r="I323" s="35" t="s">
        <v>414</v>
      </c>
      <c r="J323" s="13" t="s">
        <v>2753</v>
      </c>
      <c r="K323" s="24" t="s">
        <v>2754</v>
      </c>
      <c r="L323" s="25">
        <v>2026.0</v>
      </c>
      <c r="M323" s="13" t="s">
        <v>2755</v>
      </c>
      <c r="N323" s="24" t="s">
        <v>38</v>
      </c>
      <c r="O323" s="24" t="s">
        <v>39</v>
      </c>
      <c r="P323" s="24" t="s">
        <v>40</v>
      </c>
      <c r="Q323" s="24" t="s">
        <v>41</v>
      </c>
      <c r="R323" s="26" t="s">
        <v>993</v>
      </c>
      <c r="S323" s="24" t="s">
        <v>62</v>
      </c>
      <c r="T323" s="13" t="s">
        <v>810</v>
      </c>
      <c r="U323" s="13" t="s">
        <v>2756</v>
      </c>
      <c r="V323" s="13" t="s">
        <v>1559</v>
      </c>
      <c r="W323" s="34">
        <v>46085.0</v>
      </c>
      <c r="X323" s="15" t="str">
        <f t="shared" si="6"/>
        <v>Passed</v>
      </c>
      <c r="Y323" s="28"/>
      <c r="Z323" s="29" t="s">
        <v>2757</v>
      </c>
      <c r="AA323" s="24" t="s">
        <v>330</v>
      </c>
      <c r="AB323" s="13" t="s">
        <v>2758</v>
      </c>
      <c r="AC323" s="36" t="s">
        <v>90</v>
      </c>
      <c r="AD323" s="18"/>
      <c r="AE323" s="18"/>
    </row>
    <row r="324">
      <c r="A324" s="20"/>
      <c r="B324" s="21"/>
      <c r="C324" s="20"/>
      <c r="D324" s="21"/>
      <c r="E324" s="21" t="s">
        <v>2759</v>
      </c>
      <c r="F324" s="22" t="s">
        <v>2760</v>
      </c>
      <c r="G324" s="23" t="s">
        <v>2743</v>
      </c>
      <c r="H324" s="24" t="s">
        <v>33</v>
      </c>
      <c r="I324" s="35" t="s">
        <v>414</v>
      </c>
      <c r="J324" s="13" t="s">
        <v>2761</v>
      </c>
      <c r="K324" s="24" t="s">
        <v>2762</v>
      </c>
      <c r="L324" s="25">
        <v>2026.0</v>
      </c>
      <c r="M324" s="13" t="s">
        <v>2763</v>
      </c>
      <c r="N324" s="24" t="s">
        <v>38</v>
      </c>
      <c r="O324" s="24" t="s">
        <v>39</v>
      </c>
      <c r="P324" s="24" t="s">
        <v>40</v>
      </c>
      <c r="Q324" s="24" t="s">
        <v>41</v>
      </c>
      <c r="R324" s="26" t="s">
        <v>993</v>
      </c>
      <c r="S324" s="24" t="s">
        <v>62</v>
      </c>
      <c r="T324" s="13" t="s">
        <v>810</v>
      </c>
      <c r="U324" s="13" t="s">
        <v>2764</v>
      </c>
      <c r="V324" s="13" t="s">
        <v>2765</v>
      </c>
      <c r="W324" s="34">
        <v>46085.0</v>
      </c>
      <c r="X324" s="15" t="str">
        <f t="shared" si="6"/>
        <v>Passed</v>
      </c>
      <c r="Y324" s="28"/>
      <c r="Z324" s="29" t="s">
        <v>2766</v>
      </c>
      <c r="AA324" s="24" t="s">
        <v>359</v>
      </c>
      <c r="AB324" s="13" t="s">
        <v>2767</v>
      </c>
      <c r="AC324" s="36" t="s">
        <v>90</v>
      </c>
      <c r="AD324" s="18"/>
      <c r="AE324" s="18"/>
    </row>
    <row r="325">
      <c r="A325" s="20"/>
      <c r="B325" s="21"/>
      <c r="C325" s="20"/>
      <c r="D325" s="21"/>
      <c r="E325" s="21" t="s">
        <v>2768</v>
      </c>
      <c r="F325" s="22" t="s">
        <v>2769</v>
      </c>
      <c r="G325" s="23" t="s">
        <v>2743</v>
      </c>
      <c r="H325" s="24" t="s">
        <v>33</v>
      </c>
      <c r="I325" s="35" t="s">
        <v>414</v>
      </c>
      <c r="J325" s="13" t="s">
        <v>2770</v>
      </c>
      <c r="K325" s="24" t="s">
        <v>2771</v>
      </c>
      <c r="L325" s="25">
        <v>2026.0</v>
      </c>
      <c r="M325" s="13" t="s">
        <v>2772</v>
      </c>
      <c r="N325" s="24" t="s">
        <v>38</v>
      </c>
      <c r="O325" s="24" t="s">
        <v>39</v>
      </c>
      <c r="P325" s="24" t="s">
        <v>40</v>
      </c>
      <c r="Q325" s="24" t="s">
        <v>41</v>
      </c>
      <c r="R325" s="26" t="s">
        <v>2773</v>
      </c>
      <c r="S325" s="24" t="s">
        <v>62</v>
      </c>
      <c r="T325" s="13" t="s">
        <v>810</v>
      </c>
      <c r="U325" s="13" t="s">
        <v>2774</v>
      </c>
      <c r="V325" s="13" t="s">
        <v>2775</v>
      </c>
      <c r="W325" s="34">
        <v>46085.0</v>
      </c>
      <c r="X325" s="15" t="str">
        <f t="shared" si="6"/>
        <v>Passed</v>
      </c>
      <c r="Y325" s="28"/>
      <c r="Z325" s="29" t="s">
        <v>2776</v>
      </c>
      <c r="AA325" s="24" t="s">
        <v>330</v>
      </c>
      <c r="AB325" s="13" t="s">
        <v>2777</v>
      </c>
      <c r="AC325" s="36" t="s">
        <v>90</v>
      </c>
      <c r="AD325" s="18"/>
      <c r="AE325" s="18"/>
    </row>
    <row r="326">
      <c r="A326" s="20"/>
      <c r="B326" s="21"/>
      <c r="C326" s="20"/>
      <c r="D326" s="21"/>
      <c r="E326" s="21" t="s">
        <v>2778</v>
      </c>
      <c r="F326" s="22" t="s">
        <v>2779</v>
      </c>
      <c r="G326" s="23" t="s">
        <v>2422</v>
      </c>
      <c r="H326" s="24" t="s">
        <v>33</v>
      </c>
      <c r="I326" s="35" t="s">
        <v>414</v>
      </c>
      <c r="J326" s="13" t="s">
        <v>2780</v>
      </c>
      <c r="K326" s="24" t="s">
        <v>2781</v>
      </c>
      <c r="L326" s="25">
        <v>2026.0</v>
      </c>
      <c r="M326" s="13" t="s">
        <v>2782</v>
      </c>
      <c r="N326" s="24" t="s">
        <v>38</v>
      </c>
      <c r="O326" s="24" t="s">
        <v>39</v>
      </c>
      <c r="P326" s="24" t="s">
        <v>40</v>
      </c>
      <c r="Q326" s="24" t="s">
        <v>41</v>
      </c>
      <c r="R326" s="26" t="s">
        <v>993</v>
      </c>
      <c r="S326" s="24" t="s">
        <v>62</v>
      </c>
      <c r="T326" s="13" t="s">
        <v>113</v>
      </c>
      <c r="U326" s="13" t="s">
        <v>2783</v>
      </c>
      <c r="V326" s="13" t="s">
        <v>2784</v>
      </c>
      <c r="W326" s="34">
        <v>46085.0</v>
      </c>
      <c r="X326" s="15" t="str">
        <f t="shared" si="6"/>
        <v>Passed</v>
      </c>
      <c r="Y326" s="28"/>
      <c r="Z326" s="29" t="s">
        <v>2785</v>
      </c>
      <c r="AA326" s="24" t="s">
        <v>359</v>
      </c>
      <c r="AB326" s="13" t="s">
        <v>2786</v>
      </c>
      <c r="AC326" s="36" t="s">
        <v>50</v>
      </c>
      <c r="AD326" s="18"/>
      <c r="AE326" s="18"/>
    </row>
    <row r="327">
      <c r="A327" s="20"/>
      <c r="B327" s="21"/>
      <c r="C327" s="20"/>
      <c r="D327" s="21"/>
      <c r="E327" s="21" t="s">
        <v>2787</v>
      </c>
      <c r="F327" s="22" t="s">
        <v>2788</v>
      </c>
      <c r="G327" s="23" t="s">
        <v>2789</v>
      </c>
      <c r="H327" s="24" t="s">
        <v>33</v>
      </c>
      <c r="I327" s="35" t="s">
        <v>414</v>
      </c>
      <c r="J327" s="13" t="s">
        <v>2790</v>
      </c>
      <c r="K327" s="24" t="s">
        <v>2791</v>
      </c>
      <c r="L327" s="25">
        <v>2026.0</v>
      </c>
      <c r="M327" s="13" t="s">
        <v>2792</v>
      </c>
      <c r="N327" s="24" t="s">
        <v>38</v>
      </c>
      <c r="O327" s="24" t="s">
        <v>39</v>
      </c>
      <c r="P327" s="24" t="s">
        <v>40</v>
      </c>
      <c r="Q327" s="24" t="s">
        <v>41</v>
      </c>
      <c r="R327" s="26" t="s">
        <v>61</v>
      </c>
      <c r="S327" s="24" t="s">
        <v>62</v>
      </c>
      <c r="T327" s="13" t="s">
        <v>113</v>
      </c>
      <c r="U327" s="13" t="s">
        <v>2793</v>
      </c>
      <c r="V327" s="13" t="s">
        <v>2794</v>
      </c>
      <c r="W327" s="37" t="s">
        <v>146</v>
      </c>
      <c r="X327" s="61" t="str">
        <f t="shared" si="6"/>
        <v>NA</v>
      </c>
      <c r="Y327" s="45"/>
      <c r="Z327" s="29" t="s">
        <v>2795</v>
      </c>
      <c r="AA327" s="24" t="s">
        <v>359</v>
      </c>
      <c r="AB327" s="13" t="s">
        <v>2796</v>
      </c>
      <c r="AC327" s="36" t="s">
        <v>370</v>
      </c>
      <c r="AD327" s="18"/>
      <c r="AE327" s="18"/>
    </row>
    <row r="328">
      <c r="A328" s="20"/>
      <c r="B328" s="21"/>
      <c r="C328" s="20"/>
      <c r="D328" s="21"/>
      <c r="E328" s="21" t="s">
        <v>2797</v>
      </c>
      <c r="F328" s="22" t="s">
        <v>2610</v>
      </c>
      <c r="G328" s="23" t="s">
        <v>2789</v>
      </c>
      <c r="H328" s="24" t="s">
        <v>33</v>
      </c>
      <c r="I328" s="35" t="s">
        <v>414</v>
      </c>
      <c r="J328" s="13" t="s">
        <v>2798</v>
      </c>
      <c r="K328" s="24" t="s">
        <v>2799</v>
      </c>
      <c r="L328" s="25">
        <v>2026.0</v>
      </c>
      <c r="M328" s="13" t="s">
        <v>2792</v>
      </c>
      <c r="N328" s="24" t="s">
        <v>38</v>
      </c>
      <c r="O328" s="24" t="s">
        <v>39</v>
      </c>
      <c r="P328" s="24" t="s">
        <v>40</v>
      </c>
      <c r="Q328" s="24" t="s">
        <v>41</v>
      </c>
      <c r="R328" s="26" t="s">
        <v>61</v>
      </c>
      <c r="S328" s="24" t="s">
        <v>62</v>
      </c>
      <c r="T328" s="13" t="s">
        <v>113</v>
      </c>
      <c r="U328" s="13" t="s">
        <v>2800</v>
      </c>
      <c r="V328" s="13" t="s">
        <v>2801</v>
      </c>
      <c r="W328" s="37" t="s">
        <v>146</v>
      </c>
      <c r="X328" s="61" t="str">
        <f t="shared" si="6"/>
        <v>NA</v>
      </c>
      <c r="Y328" s="45"/>
      <c r="Z328" s="29" t="s">
        <v>2802</v>
      </c>
      <c r="AA328" s="24" t="s">
        <v>359</v>
      </c>
      <c r="AB328" s="13" t="s">
        <v>2803</v>
      </c>
      <c r="AC328" s="36" t="s">
        <v>370</v>
      </c>
      <c r="AD328" s="18"/>
      <c r="AE328" s="18"/>
    </row>
    <row r="329">
      <c r="A329" s="20"/>
      <c r="B329" s="21"/>
      <c r="C329" s="20"/>
      <c r="D329" s="21"/>
      <c r="E329" s="21" t="s">
        <v>2804</v>
      </c>
      <c r="F329" s="22" t="s">
        <v>2805</v>
      </c>
      <c r="G329" s="23" t="s">
        <v>2789</v>
      </c>
      <c r="H329" s="24" t="s">
        <v>33</v>
      </c>
      <c r="I329" s="35" t="s">
        <v>414</v>
      </c>
      <c r="J329" s="13" t="s">
        <v>2806</v>
      </c>
      <c r="K329" s="24" t="s">
        <v>2807</v>
      </c>
      <c r="L329" s="25">
        <v>2026.0</v>
      </c>
      <c r="M329" s="13" t="s">
        <v>2792</v>
      </c>
      <c r="N329" s="24" t="s">
        <v>38</v>
      </c>
      <c r="O329" s="24" t="s">
        <v>39</v>
      </c>
      <c r="P329" s="24" t="s">
        <v>40</v>
      </c>
      <c r="Q329" s="24" t="s">
        <v>41</v>
      </c>
      <c r="R329" s="26" t="s">
        <v>61</v>
      </c>
      <c r="S329" s="24" t="s">
        <v>62</v>
      </c>
      <c r="T329" s="13" t="s">
        <v>113</v>
      </c>
      <c r="U329" s="13" t="s">
        <v>2808</v>
      </c>
      <c r="V329" s="13" t="s">
        <v>2794</v>
      </c>
      <c r="W329" s="37" t="s">
        <v>146</v>
      </c>
      <c r="X329" s="61" t="str">
        <f t="shared" si="6"/>
        <v>NA</v>
      </c>
      <c r="Y329" s="45"/>
      <c r="Z329" s="29" t="s">
        <v>2809</v>
      </c>
      <c r="AA329" s="24" t="s">
        <v>359</v>
      </c>
      <c r="AB329" s="13" t="s">
        <v>2796</v>
      </c>
      <c r="AC329" s="36" t="s">
        <v>370</v>
      </c>
      <c r="AD329" s="18"/>
      <c r="AE329" s="18"/>
    </row>
    <row r="330">
      <c r="A330" s="20"/>
      <c r="B330" s="21"/>
      <c r="C330" s="20"/>
      <c r="D330" s="21"/>
      <c r="E330" s="21" t="s">
        <v>2810</v>
      </c>
      <c r="F330" s="22" t="s">
        <v>2811</v>
      </c>
      <c r="G330" s="23" t="s">
        <v>2789</v>
      </c>
      <c r="H330" s="24" t="s">
        <v>33</v>
      </c>
      <c r="I330" s="35" t="s">
        <v>414</v>
      </c>
      <c r="J330" s="13" t="s">
        <v>2812</v>
      </c>
      <c r="K330" s="24" t="s">
        <v>2813</v>
      </c>
      <c r="L330" s="25">
        <v>2026.0</v>
      </c>
      <c r="M330" s="13" t="s">
        <v>2792</v>
      </c>
      <c r="N330" s="24" t="s">
        <v>38</v>
      </c>
      <c r="O330" s="24" t="s">
        <v>39</v>
      </c>
      <c r="P330" s="24" t="s">
        <v>40</v>
      </c>
      <c r="Q330" s="24" t="s">
        <v>41</v>
      </c>
      <c r="R330" s="26" t="s">
        <v>61</v>
      </c>
      <c r="S330" s="24" t="s">
        <v>62</v>
      </c>
      <c r="T330" s="13" t="s">
        <v>113</v>
      </c>
      <c r="U330" s="13" t="s">
        <v>2808</v>
      </c>
      <c r="V330" s="13" t="s">
        <v>2794</v>
      </c>
      <c r="W330" s="37" t="s">
        <v>146</v>
      </c>
      <c r="X330" s="61" t="str">
        <f t="shared" si="6"/>
        <v>NA</v>
      </c>
      <c r="Y330" s="45"/>
      <c r="Z330" s="29" t="s">
        <v>2814</v>
      </c>
      <c r="AA330" s="24" t="s">
        <v>359</v>
      </c>
      <c r="AB330" s="13" t="s">
        <v>2796</v>
      </c>
      <c r="AC330" s="36" t="s">
        <v>370</v>
      </c>
      <c r="AD330" s="18"/>
      <c r="AE330" s="18"/>
    </row>
    <row r="331">
      <c r="A331" s="20"/>
      <c r="B331" s="21"/>
      <c r="C331" s="20"/>
      <c r="D331" s="21"/>
      <c r="E331" s="21" t="s">
        <v>2815</v>
      </c>
      <c r="F331" s="22" t="s">
        <v>2816</v>
      </c>
      <c r="G331" s="23" t="s">
        <v>2817</v>
      </c>
      <c r="H331" s="24" t="s">
        <v>33</v>
      </c>
      <c r="I331" s="35" t="s">
        <v>414</v>
      </c>
      <c r="J331" s="13" t="s">
        <v>2818</v>
      </c>
      <c r="K331" s="24" t="s">
        <v>2819</v>
      </c>
      <c r="L331" s="25">
        <v>2026.0</v>
      </c>
      <c r="M331" s="13" t="s">
        <v>2820</v>
      </c>
      <c r="N331" s="24" t="s">
        <v>38</v>
      </c>
      <c r="O331" s="24" t="s">
        <v>39</v>
      </c>
      <c r="P331" s="24" t="s">
        <v>40</v>
      </c>
      <c r="Q331" s="24" t="s">
        <v>41</v>
      </c>
      <c r="R331" s="26" t="s">
        <v>42</v>
      </c>
      <c r="S331" s="24" t="s">
        <v>43</v>
      </c>
      <c r="T331" s="13" t="s">
        <v>915</v>
      </c>
      <c r="U331" s="13" t="s">
        <v>2821</v>
      </c>
      <c r="V331" s="13" t="s">
        <v>2822</v>
      </c>
      <c r="W331" s="34">
        <v>46094.0</v>
      </c>
      <c r="X331" s="15" t="str">
        <f t="shared" si="6"/>
        <v>Passed</v>
      </c>
      <c r="Y331" s="34" t="s">
        <v>2823</v>
      </c>
      <c r="Z331" s="29" t="s">
        <v>2824</v>
      </c>
      <c r="AA331" s="24" t="s">
        <v>359</v>
      </c>
      <c r="AB331" s="13" t="s">
        <v>2825</v>
      </c>
      <c r="AC331" s="36" t="s">
        <v>90</v>
      </c>
      <c r="AD331" s="18"/>
      <c r="AE331" s="18"/>
    </row>
    <row r="332">
      <c r="A332" s="20"/>
      <c r="B332" s="21" t="s">
        <v>2826</v>
      </c>
      <c r="C332" s="20"/>
      <c r="D332" s="21"/>
      <c r="E332" s="21" t="s">
        <v>2827</v>
      </c>
      <c r="F332" s="22" t="s">
        <v>2828</v>
      </c>
      <c r="G332" s="23" t="s">
        <v>2829</v>
      </c>
      <c r="H332" s="24" t="s">
        <v>33</v>
      </c>
      <c r="I332" s="35" t="s">
        <v>159</v>
      </c>
      <c r="J332" s="13" t="s">
        <v>2830</v>
      </c>
      <c r="K332" s="24" t="s">
        <v>2831</v>
      </c>
      <c r="L332" s="25">
        <v>2026.0</v>
      </c>
      <c r="M332" s="13" t="s">
        <v>2820</v>
      </c>
      <c r="N332" s="24" t="s">
        <v>38</v>
      </c>
      <c r="O332" s="24" t="s">
        <v>39</v>
      </c>
      <c r="P332" s="24" t="s">
        <v>40</v>
      </c>
      <c r="Q332" s="24" t="s">
        <v>41</v>
      </c>
      <c r="R332" s="26" t="s">
        <v>42</v>
      </c>
      <c r="S332" s="24" t="s">
        <v>43</v>
      </c>
      <c r="T332" s="13" t="s">
        <v>923</v>
      </c>
      <c r="U332" s="13" t="s">
        <v>2832</v>
      </c>
      <c r="V332" s="13" t="s">
        <v>2822</v>
      </c>
      <c r="W332" s="34">
        <v>46066.0</v>
      </c>
      <c r="X332" s="15" t="str">
        <f t="shared" si="6"/>
        <v>Passed</v>
      </c>
      <c r="Y332" s="34" t="s">
        <v>2833</v>
      </c>
      <c r="Z332" s="29" t="s">
        <v>2834</v>
      </c>
      <c r="AA332" s="24" t="s">
        <v>359</v>
      </c>
      <c r="AB332" s="13" t="s">
        <v>2835</v>
      </c>
      <c r="AC332" s="36" t="s">
        <v>90</v>
      </c>
      <c r="AD332" s="18"/>
      <c r="AE332" s="18"/>
    </row>
    <row r="333">
      <c r="A333" s="20"/>
      <c r="B333" s="21"/>
      <c r="C333" s="20"/>
      <c r="D333" s="21" t="s">
        <v>2836</v>
      </c>
      <c r="E333" s="21" t="s">
        <v>2837</v>
      </c>
      <c r="F333" s="22" t="s">
        <v>2838</v>
      </c>
      <c r="G333" s="23" t="s">
        <v>1441</v>
      </c>
      <c r="H333" s="24" t="s">
        <v>33</v>
      </c>
      <c r="I333" s="35" t="s">
        <v>69</v>
      </c>
      <c r="J333" s="13" t="s">
        <v>2839</v>
      </c>
      <c r="K333" s="24" t="s">
        <v>2840</v>
      </c>
      <c r="L333" s="25">
        <v>2026.0</v>
      </c>
      <c r="M333" s="13" t="s">
        <v>2841</v>
      </c>
      <c r="N333" s="24" t="s">
        <v>109</v>
      </c>
      <c r="O333" s="24" t="s">
        <v>39</v>
      </c>
      <c r="P333" s="24" t="s">
        <v>2457</v>
      </c>
      <c r="Q333" s="24" t="s">
        <v>41</v>
      </c>
      <c r="R333" s="26" t="s">
        <v>42</v>
      </c>
      <c r="S333" s="24" t="s">
        <v>43</v>
      </c>
      <c r="T333" s="13" t="s">
        <v>44</v>
      </c>
      <c r="U333" s="13" t="s">
        <v>2842</v>
      </c>
      <c r="V333" s="13" t="s">
        <v>2843</v>
      </c>
      <c r="W333" s="27">
        <v>46074.0</v>
      </c>
      <c r="X333" s="15" t="str">
        <f t="shared" si="6"/>
        <v>Passed</v>
      </c>
      <c r="Y333" s="28" t="s">
        <v>2844</v>
      </c>
      <c r="Z333" s="29" t="s">
        <v>2845</v>
      </c>
      <c r="AA333" s="24" t="s">
        <v>48</v>
      </c>
      <c r="AB333" s="13" t="s">
        <v>2846</v>
      </c>
      <c r="AC333" s="36" t="s">
        <v>50</v>
      </c>
      <c r="AD333" s="18"/>
      <c r="AE333" s="18"/>
    </row>
    <row r="334">
      <c r="A334" s="20"/>
      <c r="B334" s="21"/>
      <c r="C334" s="20"/>
      <c r="D334" s="21"/>
      <c r="E334" s="21" t="s">
        <v>2847</v>
      </c>
      <c r="F334" s="22" t="s">
        <v>2848</v>
      </c>
      <c r="G334" s="23" t="s">
        <v>2849</v>
      </c>
      <c r="H334" s="24" t="s">
        <v>1496</v>
      </c>
      <c r="I334" s="35" t="s">
        <v>818</v>
      </c>
      <c r="J334" s="13" t="s">
        <v>2850</v>
      </c>
      <c r="K334" s="24" t="s">
        <v>2851</v>
      </c>
      <c r="L334" s="25">
        <v>2026.0</v>
      </c>
      <c r="M334" s="13" t="s">
        <v>2852</v>
      </c>
      <c r="N334" s="24" t="s">
        <v>38</v>
      </c>
      <c r="O334" s="24" t="s">
        <v>39</v>
      </c>
      <c r="P334" s="24" t="s">
        <v>40</v>
      </c>
      <c r="Q334" s="24" t="s">
        <v>41</v>
      </c>
      <c r="R334" s="26" t="s">
        <v>478</v>
      </c>
      <c r="S334" s="24" t="s">
        <v>1164</v>
      </c>
      <c r="T334" s="13" t="s">
        <v>113</v>
      </c>
      <c r="U334" s="13" t="s">
        <v>2853</v>
      </c>
      <c r="V334" s="13" t="s">
        <v>2854</v>
      </c>
      <c r="W334" s="27">
        <v>46048.0</v>
      </c>
      <c r="X334" s="15" t="str">
        <f t="shared" si="6"/>
        <v>Passed</v>
      </c>
      <c r="Y334" s="32"/>
      <c r="Z334" s="29" t="s">
        <v>2855</v>
      </c>
      <c r="AA334" s="24" t="s">
        <v>48</v>
      </c>
      <c r="AB334" s="13" t="s">
        <v>2856</v>
      </c>
      <c r="AC334" s="36" t="s">
        <v>50</v>
      </c>
      <c r="AD334" s="18"/>
      <c r="AE334" s="18"/>
    </row>
    <row r="335">
      <c r="A335" s="20"/>
      <c r="B335" s="21"/>
      <c r="C335" s="20"/>
      <c r="D335" s="21"/>
      <c r="E335" s="21" t="s">
        <v>2857</v>
      </c>
      <c r="F335" s="22" t="s">
        <v>2858</v>
      </c>
      <c r="G335" s="23" t="s">
        <v>2859</v>
      </c>
      <c r="H335" s="24" t="s">
        <v>33</v>
      </c>
      <c r="I335" s="35" t="s">
        <v>159</v>
      </c>
      <c r="J335" s="13" t="s">
        <v>2860</v>
      </c>
      <c r="K335" s="24" t="s">
        <v>2861</v>
      </c>
      <c r="L335" s="25">
        <v>2025.0</v>
      </c>
      <c r="M335" s="13" t="s">
        <v>2862</v>
      </c>
      <c r="N335" s="24" t="s">
        <v>109</v>
      </c>
      <c r="O335" s="24" t="s">
        <v>110</v>
      </c>
      <c r="P335" s="24" t="s">
        <v>40</v>
      </c>
      <c r="Q335" s="24" t="s">
        <v>41</v>
      </c>
      <c r="R335" s="26" t="s">
        <v>231</v>
      </c>
      <c r="S335" s="24" t="s">
        <v>125</v>
      </c>
      <c r="T335" s="13" t="s">
        <v>810</v>
      </c>
      <c r="U335" s="13" t="s">
        <v>2863</v>
      </c>
      <c r="V335" s="13" t="s">
        <v>2864</v>
      </c>
      <c r="W335" s="62">
        <v>46054.0</v>
      </c>
      <c r="X335" s="15" t="str">
        <f t="shared" si="6"/>
        <v>Passed</v>
      </c>
      <c r="Y335" s="28"/>
      <c r="Z335" s="29" t="s">
        <v>2865</v>
      </c>
      <c r="AA335" s="24" t="s">
        <v>48</v>
      </c>
      <c r="AB335" s="13" t="s">
        <v>2866</v>
      </c>
      <c r="AC335" s="36" t="s">
        <v>50</v>
      </c>
      <c r="AD335" s="18"/>
      <c r="AE335" s="18"/>
    </row>
    <row r="336">
      <c r="A336" s="20"/>
      <c r="B336" s="21"/>
      <c r="C336" s="20"/>
      <c r="D336" s="21"/>
      <c r="E336" s="21" t="s">
        <v>2867</v>
      </c>
      <c r="F336" s="22" t="s">
        <v>2868</v>
      </c>
      <c r="G336" s="23" t="s">
        <v>2869</v>
      </c>
      <c r="H336" s="24" t="s">
        <v>33</v>
      </c>
      <c r="I336" s="35" t="s">
        <v>159</v>
      </c>
      <c r="J336" s="13" t="s">
        <v>2870</v>
      </c>
      <c r="K336" s="24" t="s">
        <v>2871</v>
      </c>
      <c r="L336" s="25">
        <v>2026.0</v>
      </c>
      <c r="M336" s="13" t="s">
        <v>2872</v>
      </c>
      <c r="N336" s="24" t="s">
        <v>38</v>
      </c>
      <c r="O336" s="24" t="s">
        <v>39</v>
      </c>
      <c r="P336" s="24" t="s">
        <v>40</v>
      </c>
      <c r="Q336" s="24" t="s">
        <v>41</v>
      </c>
      <c r="R336" s="26" t="s">
        <v>290</v>
      </c>
      <c r="S336" s="24" t="s">
        <v>125</v>
      </c>
      <c r="T336" s="13" t="s">
        <v>113</v>
      </c>
      <c r="U336" s="13" t="s">
        <v>2873</v>
      </c>
      <c r="V336" s="13" t="s">
        <v>2874</v>
      </c>
      <c r="W336" s="27">
        <v>46143.0</v>
      </c>
      <c r="X336" s="15" t="str">
        <f t="shared" si="6"/>
        <v>In 38 days</v>
      </c>
      <c r="Y336" s="28"/>
      <c r="Z336" s="29" t="s">
        <v>2875</v>
      </c>
      <c r="AA336" s="24" t="s">
        <v>359</v>
      </c>
      <c r="AB336" s="13" t="s">
        <v>2876</v>
      </c>
      <c r="AC336" s="36" t="s">
        <v>370</v>
      </c>
      <c r="AD336" s="18"/>
      <c r="AE336" s="18"/>
    </row>
    <row r="337">
      <c r="A337" s="20"/>
      <c r="B337" s="21"/>
      <c r="C337" s="20"/>
      <c r="D337" s="21"/>
      <c r="E337" s="21" t="s">
        <v>2877</v>
      </c>
      <c r="F337" s="22" t="s">
        <v>2878</v>
      </c>
      <c r="G337" s="23" t="s">
        <v>2869</v>
      </c>
      <c r="H337" s="24" t="s">
        <v>33</v>
      </c>
      <c r="I337" s="35" t="s">
        <v>361</v>
      </c>
      <c r="J337" s="13" t="s">
        <v>2879</v>
      </c>
      <c r="K337" s="24" t="s">
        <v>2880</v>
      </c>
      <c r="L337" s="25">
        <v>2026.0</v>
      </c>
      <c r="M337" s="13" t="s">
        <v>2881</v>
      </c>
      <c r="N337" s="24" t="s">
        <v>38</v>
      </c>
      <c r="O337" s="24" t="s">
        <v>39</v>
      </c>
      <c r="P337" s="24" t="s">
        <v>40</v>
      </c>
      <c r="Q337" s="24" t="s">
        <v>41</v>
      </c>
      <c r="R337" s="26" t="s">
        <v>290</v>
      </c>
      <c r="S337" s="24" t="s">
        <v>125</v>
      </c>
      <c r="T337" s="13" t="s">
        <v>810</v>
      </c>
      <c r="U337" s="13" t="s">
        <v>2882</v>
      </c>
      <c r="V337" s="13" t="s">
        <v>2883</v>
      </c>
      <c r="W337" s="34">
        <v>46178.0</v>
      </c>
      <c r="X337" s="15" t="str">
        <f t="shared" si="6"/>
        <v>In 73 days</v>
      </c>
      <c r="Y337" s="28"/>
      <c r="Z337" s="29" t="s">
        <v>2884</v>
      </c>
      <c r="AA337" s="24" t="s">
        <v>359</v>
      </c>
      <c r="AB337" s="13" t="s">
        <v>2885</v>
      </c>
      <c r="AC337" s="36" t="s">
        <v>90</v>
      </c>
      <c r="AD337" s="18"/>
      <c r="AE337" s="18"/>
    </row>
    <row r="338">
      <c r="A338" s="20"/>
      <c r="B338" s="21"/>
      <c r="C338" s="20"/>
      <c r="D338" s="21"/>
      <c r="E338" s="21" t="s">
        <v>2886</v>
      </c>
      <c r="F338" s="22" t="s">
        <v>2887</v>
      </c>
      <c r="G338" s="23" t="s">
        <v>2869</v>
      </c>
      <c r="H338" s="24" t="s">
        <v>33</v>
      </c>
      <c r="I338" s="35" t="s">
        <v>437</v>
      </c>
      <c r="J338" s="13" t="s">
        <v>2888</v>
      </c>
      <c r="K338" s="24" t="s">
        <v>2889</v>
      </c>
      <c r="L338" s="25">
        <v>2026.0</v>
      </c>
      <c r="M338" s="13" t="s">
        <v>2890</v>
      </c>
      <c r="N338" s="24" t="s">
        <v>38</v>
      </c>
      <c r="O338" s="24" t="s">
        <v>39</v>
      </c>
      <c r="P338" s="24" t="s">
        <v>40</v>
      </c>
      <c r="Q338" s="24" t="s">
        <v>41</v>
      </c>
      <c r="R338" s="26" t="s">
        <v>290</v>
      </c>
      <c r="S338" s="24" t="s">
        <v>125</v>
      </c>
      <c r="T338" s="13" t="s">
        <v>113</v>
      </c>
      <c r="U338" s="13" t="s">
        <v>2891</v>
      </c>
      <c r="V338" s="13" t="s">
        <v>2892</v>
      </c>
      <c r="W338" s="27">
        <v>46143.0</v>
      </c>
      <c r="X338" s="15" t="str">
        <f t="shared" si="6"/>
        <v>In 38 days</v>
      </c>
      <c r="Y338" s="28"/>
      <c r="Z338" s="29" t="s">
        <v>2893</v>
      </c>
      <c r="AA338" s="24" t="s">
        <v>359</v>
      </c>
      <c r="AB338" s="13" t="s">
        <v>2894</v>
      </c>
      <c r="AC338" s="36" t="s">
        <v>90</v>
      </c>
      <c r="AD338" s="18"/>
      <c r="AE338" s="18"/>
    </row>
    <row r="339">
      <c r="A339" s="20"/>
      <c r="B339" s="21"/>
      <c r="C339" s="20"/>
      <c r="D339" s="21"/>
      <c r="E339" s="21" t="s">
        <v>2895</v>
      </c>
      <c r="F339" s="22" t="s">
        <v>2896</v>
      </c>
      <c r="G339" s="23" t="s">
        <v>2897</v>
      </c>
      <c r="H339" s="24" t="s">
        <v>33</v>
      </c>
      <c r="I339" s="35" t="s">
        <v>69</v>
      </c>
      <c r="J339" s="13" t="s">
        <v>2898</v>
      </c>
      <c r="K339" s="24" t="s">
        <v>2899</v>
      </c>
      <c r="L339" s="25">
        <v>2026.0</v>
      </c>
      <c r="M339" s="13" t="s">
        <v>2900</v>
      </c>
      <c r="N339" s="24" t="s">
        <v>58</v>
      </c>
      <c r="O339" s="24" t="s">
        <v>59</v>
      </c>
      <c r="P339" s="24" t="s">
        <v>2901</v>
      </c>
      <c r="Q339" s="24" t="s">
        <v>2902</v>
      </c>
      <c r="R339" s="26" t="s">
        <v>61</v>
      </c>
      <c r="S339" s="24" t="s">
        <v>112</v>
      </c>
      <c r="T339" s="13" t="s">
        <v>44</v>
      </c>
      <c r="U339" s="13" t="s">
        <v>2903</v>
      </c>
      <c r="V339" s="13" t="s">
        <v>2469</v>
      </c>
      <c r="W339" s="27">
        <v>46043.0</v>
      </c>
      <c r="X339" s="15" t="str">
        <f t="shared" si="6"/>
        <v>Passed</v>
      </c>
      <c r="Y339" s="28"/>
      <c r="Z339" s="29" t="s">
        <v>2904</v>
      </c>
      <c r="AA339" s="24" t="s">
        <v>48</v>
      </c>
      <c r="AB339" s="13" t="s">
        <v>2905</v>
      </c>
      <c r="AC339" s="36" t="s">
        <v>50</v>
      </c>
      <c r="AD339" s="18"/>
      <c r="AE339" s="18"/>
    </row>
    <row r="340">
      <c r="A340" s="20"/>
      <c r="B340" s="21"/>
      <c r="C340" s="20"/>
      <c r="D340" s="21"/>
      <c r="E340" s="21" t="s">
        <v>2906</v>
      </c>
      <c r="F340" s="22" t="s">
        <v>2907</v>
      </c>
      <c r="G340" s="23" t="s">
        <v>2908</v>
      </c>
      <c r="H340" s="24" t="s">
        <v>33</v>
      </c>
      <c r="I340" s="35" t="s">
        <v>2909</v>
      </c>
      <c r="J340" s="13" t="s">
        <v>2910</v>
      </c>
      <c r="K340" s="24" t="s">
        <v>2911</v>
      </c>
      <c r="L340" s="25">
        <v>2026.0</v>
      </c>
      <c r="M340" s="13" t="s">
        <v>2912</v>
      </c>
      <c r="N340" s="24" t="s">
        <v>38</v>
      </c>
      <c r="O340" s="24" t="s">
        <v>39</v>
      </c>
      <c r="P340" s="24" t="s">
        <v>40</v>
      </c>
      <c r="Q340" s="24" t="s">
        <v>41</v>
      </c>
      <c r="R340" s="26" t="s">
        <v>42</v>
      </c>
      <c r="S340" s="24" t="s">
        <v>125</v>
      </c>
      <c r="T340" s="13" t="s">
        <v>44</v>
      </c>
      <c r="U340" s="13" t="s">
        <v>2913</v>
      </c>
      <c r="V340" s="13" t="s">
        <v>2914</v>
      </c>
      <c r="W340" s="34">
        <v>46088.0</v>
      </c>
      <c r="X340" s="15" t="str">
        <f t="shared" si="6"/>
        <v>Passed</v>
      </c>
      <c r="Y340" s="32" t="s">
        <v>2915</v>
      </c>
      <c r="Z340" s="29" t="s">
        <v>2916</v>
      </c>
      <c r="AA340" s="24" t="s">
        <v>48</v>
      </c>
      <c r="AB340" s="13" t="s">
        <v>2917</v>
      </c>
      <c r="AC340" s="36" t="s">
        <v>50</v>
      </c>
      <c r="AD340" s="18"/>
      <c r="AE340" s="18"/>
    </row>
    <row r="341">
      <c r="A341" s="20"/>
      <c r="B341" s="21"/>
      <c r="C341" s="20"/>
      <c r="D341" s="21"/>
      <c r="E341" s="21" t="s">
        <v>2918</v>
      </c>
      <c r="F341" s="22" t="s">
        <v>2919</v>
      </c>
      <c r="G341" s="23" t="s">
        <v>2908</v>
      </c>
      <c r="H341" s="24" t="s">
        <v>33</v>
      </c>
      <c r="I341" s="35" t="s">
        <v>2909</v>
      </c>
      <c r="J341" s="13" t="s">
        <v>2920</v>
      </c>
      <c r="K341" s="24" t="s">
        <v>2921</v>
      </c>
      <c r="L341" s="25">
        <v>2026.0</v>
      </c>
      <c r="M341" s="13" t="s">
        <v>2922</v>
      </c>
      <c r="N341" s="24" t="s">
        <v>38</v>
      </c>
      <c r="O341" s="24" t="s">
        <v>39</v>
      </c>
      <c r="P341" s="24" t="s">
        <v>40</v>
      </c>
      <c r="Q341" s="24" t="s">
        <v>41</v>
      </c>
      <c r="R341" s="26" t="s">
        <v>61</v>
      </c>
      <c r="S341" s="24" t="s">
        <v>125</v>
      </c>
      <c r="T341" s="13" t="s">
        <v>810</v>
      </c>
      <c r="U341" s="13" t="s">
        <v>2923</v>
      </c>
      <c r="V341" s="13" t="s">
        <v>2924</v>
      </c>
      <c r="W341" s="34">
        <v>46088.0</v>
      </c>
      <c r="X341" s="15" t="str">
        <f t="shared" si="6"/>
        <v>Passed</v>
      </c>
      <c r="Y341" s="32" t="s">
        <v>2915</v>
      </c>
      <c r="Z341" s="29" t="s">
        <v>2925</v>
      </c>
      <c r="AA341" s="24" t="s">
        <v>48</v>
      </c>
      <c r="AB341" s="13" t="s">
        <v>2926</v>
      </c>
      <c r="AC341" s="36" t="s">
        <v>90</v>
      </c>
      <c r="AD341" s="18"/>
      <c r="AE341" s="18"/>
    </row>
    <row r="342">
      <c r="A342" s="20"/>
      <c r="B342" s="21"/>
      <c r="C342" s="20"/>
      <c r="D342" s="21"/>
      <c r="E342" s="21" t="s">
        <v>2927</v>
      </c>
      <c r="F342" s="22" t="s">
        <v>2928</v>
      </c>
      <c r="G342" s="23" t="s">
        <v>2929</v>
      </c>
      <c r="H342" s="24" t="s">
        <v>33</v>
      </c>
      <c r="I342" s="35" t="s">
        <v>69</v>
      </c>
      <c r="J342" s="13" t="s">
        <v>2930</v>
      </c>
      <c r="K342" s="24" t="s">
        <v>2931</v>
      </c>
      <c r="L342" s="25">
        <v>2026.0</v>
      </c>
      <c r="M342" s="13" t="s">
        <v>2932</v>
      </c>
      <c r="N342" s="24" t="s">
        <v>58</v>
      </c>
      <c r="O342" s="24" t="s">
        <v>59</v>
      </c>
      <c r="P342" s="24" t="s">
        <v>2457</v>
      </c>
      <c r="Q342" s="24" t="s">
        <v>41</v>
      </c>
      <c r="R342" s="26" t="s">
        <v>42</v>
      </c>
      <c r="S342" s="24" t="s">
        <v>112</v>
      </c>
      <c r="T342" s="13" t="s">
        <v>44</v>
      </c>
      <c r="U342" s="13" t="s">
        <v>2933</v>
      </c>
      <c r="V342" s="13" t="s">
        <v>2934</v>
      </c>
      <c r="W342" s="34">
        <v>46094.0</v>
      </c>
      <c r="X342" s="15" t="str">
        <f t="shared" si="6"/>
        <v>Passed</v>
      </c>
      <c r="Y342" s="34" t="s">
        <v>2935</v>
      </c>
      <c r="Z342" s="29" t="s">
        <v>2936</v>
      </c>
      <c r="AA342" s="24" t="s">
        <v>48</v>
      </c>
      <c r="AB342" s="13" t="s">
        <v>2937</v>
      </c>
      <c r="AC342" s="30" t="s">
        <v>50</v>
      </c>
      <c r="AD342" s="18"/>
      <c r="AE342" s="18"/>
    </row>
    <row r="343">
      <c r="A343" s="20"/>
      <c r="B343" s="21"/>
      <c r="C343" s="20"/>
      <c r="D343" s="21"/>
      <c r="E343" s="21" t="s">
        <v>2938</v>
      </c>
      <c r="F343" s="22" t="s">
        <v>2939</v>
      </c>
      <c r="G343" s="23" t="s">
        <v>2940</v>
      </c>
      <c r="H343" s="24" t="s">
        <v>33</v>
      </c>
      <c r="I343" s="35" t="s">
        <v>69</v>
      </c>
      <c r="J343" s="13" t="s">
        <v>2941</v>
      </c>
      <c r="K343" s="24" t="s">
        <v>2942</v>
      </c>
      <c r="L343" s="25">
        <v>2026.0</v>
      </c>
      <c r="M343" s="13" t="s">
        <v>2943</v>
      </c>
      <c r="N343" s="24" t="s">
        <v>38</v>
      </c>
      <c r="O343" s="24" t="s">
        <v>39</v>
      </c>
      <c r="P343" s="24" t="s">
        <v>40</v>
      </c>
      <c r="Q343" s="24" t="s">
        <v>41</v>
      </c>
      <c r="R343" s="26" t="s">
        <v>61</v>
      </c>
      <c r="S343" s="24" t="s">
        <v>291</v>
      </c>
      <c r="T343" s="13" t="s">
        <v>113</v>
      </c>
      <c r="U343" s="13" t="s">
        <v>2944</v>
      </c>
      <c r="V343" s="13" t="s">
        <v>2945</v>
      </c>
      <c r="W343" s="34">
        <v>46053.0</v>
      </c>
      <c r="X343" s="15" t="str">
        <f t="shared" si="6"/>
        <v>Passed</v>
      </c>
      <c r="Y343" s="32" t="s">
        <v>2946</v>
      </c>
      <c r="Z343" s="29" t="s">
        <v>2947</v>
      </c>
      <c r="AA343" s="24" t="s">
        <v>359</v>
      </c>
      <c r="AB343" s="13" t="s">
        <v>2948</v>
      </c>
      <c r="AC343" s="36" t="s">
        <v>90</v>
      </c>
      <c r="AD343" s="18"/>
      <c r="AE343" s="18"/>
    </row>
    <row r="344">
      <c r="A344" s="20"/>
      <c r="B344" s="21"/>
      <c r="C344" s="20"/>
      <c r="D344" s="21"/>
      <c r="E344" s="21" t="s">
        <v>2949</v>
      </c>
      <c r="F344" s="22" t="s">
        <v>2950</v>
      </c>
      <c r="G344" s="23" t="s">
        <v>2951</v>
      </c>
      <c r="H344" s="24" t="s">
        <v>33</v>
      </c>
      <c r="I344" s="35" t="s">
        <v>2952</v>
      </c>
      <c r="J344" s="13" t="s">
        <v>2953</v>
      </c>
      <c r="K344" s="24" t="s">
        <v>2954</v>
      </c>
      <c r="L344" s="25">
        <v>2026.0</v>
      </c>
      <c r="M344" s="13" t="s">
        <v>2955</v>
      </c>
      <c r="N344" s="24" t="s">
        <v>38</v>
      </c>
      <c r="O344" s="24" t="s">
        <v>39</v>
      </c>
      <c r="P344" s="24" t="s">
        <v>40</v>
      </c>
      <c r="Q344" s="24" t="s">
        <v>41</v>
      </c>
      <c r="R344" s="26" t="s">
        <v>61</v>
      </c>
      <c r="S344" s="24" t="s">
        <v>265</v>
      </c>
      <c r="T344" s="13" t="s">
        <v>113</v>
      </c>
      <c r="U344" s="13" t="s">
        <v>2956</v>
      </c>
      <c r="V344" s="13" t="s">
        <v>2957</v>
      </c>
      <c r="W344" s="27">
        <v>46054.0</v>
      </c>
      <c r="X344" s="15" t="str">
        <f t="shared" si="6"/>
        <v>Passed</v>
      </c>
      <c r="Y344" s="28"/>
      <c r="Z344" s="29" t="s">
        <v>2958</v>
      </c>
      <c r="AA344" s="24" t="s">
        <v>330</v>
      </c>
      <c r="AB344" s="13" t="s">
        <v>2959</v>
      </c>
      <c r="AC344" s="36" t="s">
        <v>50</v>
      </c>
      <c r="AD344" s="18"/>
      <c r="AE344" s="18"/>
    </row>
    <row r="345">
      <c r="A345" s="20"/>
      <c r="B345" s="21"/>
      <c r="C345" s="20"/>
      <c r="D345" s="21"/>
      <c r="E345" s="21" t="s">
        <v>2960</v>
      </c>
      <c r="F345" s="22" t="s">
        <v>2961</v>
      </c>
      <c r="G345" s="23" t="s">
        <v>2951</v>
      </c>
      <c r="H345" s="24" t="s">
        <v>33</v>
      </c>
      <c r="I345" s="35" t="s">
        <v>2952</v>
      </c>
      <c r="J345" s="13" t="s">
        <v>2962</v>
      </c>
      <c r="K345" s="24" t="s">
        <v>2954</v>
      </c>
      <c r="L345" s="25">
        <v>2026.0</v>
      </c>
      <c r="M345" s="13" t="s">
        <v>2963</v>
      </c>
      <c r="N345" s="24" t="s">
        <v>38</v>
      </c>
      <c r="O345" s="24" t="s">
        <v>39</v>
      </c>
      <c r="P345" s="24" t="s">
        <v>40</v>
      </c>
      <c r="Q345" s="24" t="s">
        <v>41</v>
      </c>
      <c r="R345" s="26" t="s">
        <v>61</v>
      </c>
      <c r="S345" s="24" t="s">
        <v>62</v>
      </c>
      <c r="T345" s="13" t="s">
        <v>810</v>
      </c>
      <c r="U345" s="13" t="s">
        <v>2964</v>
      </c>
      <c r="V345" s="13" t="s">
        <v>2965</v>
      </c>
      <c r="W345" s="34">
        <v>46126.0</v>
      </c>
      <c r="X345" s="15" t="str">
        <f t="shared" si="6"/>
        <v>In 21 days</v>
      </c>
      <c r="Y345" s="13" t="s">
        <v>2966</v>
      </c>
      <c r="Z345" s="39" t="s">
        <v>2967</v>
      </c>
      <c r="AA345" s="24" t="s">
        <v>330</v>
      </c>
      <c r="AB345" s="13" t="s">
        <v>2968</v>
      </c>
      <c r="AC345" s="36" t="s">
        <v>90</v>
      </c>
      <c r="AD345" s="18"/>
      <c r="AE345" s="18"/>
    </row>
    <row r="346">
      <c r="A346" s="20"/>
      <c r="B346" s="21"/>
      <c r="C346" s="20"/>
      <c r="D346" s="21"/>
      <c r="E346" s="21" t="s">
        <v>2969</v>
      </c>
      <c r="F346" s="22" t="s">
        <v>2970</v>
      </c>
      <c r="G346" s="23" t="s">
        <v>2971</v>
      </c>
      <c r="H346" s="24" t="s">
        <v>33</v>
      </c>
      <c r="I346" s="35" t="s">
        <v>2952</v>
      </c>
      <c r="J346" s="13" t="s">
        <v>2972</v>
      </c>
      <c r="K346" s="24" t="s">
        <v>2973</v>
      </c>
      <c r="L346" s="25">
        <v>2026.0</v>
      </c>
      <c r="M346" s="13" t="s">
        <v>2974</v>
      </c>
      <c r="N346" s="24" t="s">
        <v>38</v>
      </c>
      <c r="O346" s="24" t="s">
        <v>39</v>
      </c>
      <c r="P346" s="24" t="s">
        <v>40</v>
      </c>
      <c r="Q346" s="24" t="s">
        <v>41</v>
      </c>
      <c r="R346" s="26" t="s">
        <v>843</v>
      </c>
      <c r="S346" s="24" t="s">
        <v>265</v>
      </c>
      <c r="T346" s="13" t="s">
        <v>810</v>
      </c>
      <c r="U346" s="13" t="s">
        <v>2975</v>
      </c>
      <c r="V346" s="13" t="s">
        <v>2976</v>
      </c>
      <c r="W346" s="27">
        <v>46009.0</v>
      </c>
      <c r="X346" s="15" t="str">
        <f t="shared" si="6"/>
        <v>Passed</v>
      </c>
      <c r="Y346" s="28"/>
      <c r="Z346" s="29" t="s">
        <v>2977</v>
      </c>
      <c r="AA346" s="24" t="s">
        <v>330</v>
      </c>
      <c r="AB346" s="13" t="s">
        <v>2978</v>
      </c>
      <c r="AC346" s="36" t="s">
        <v>90</v>
      </c>
      <c r="AD346" s="18"/>
      <c r="AE346" s="18"/>
    </row>
    <row r="347">
      <c r="A347" s="20"/>
      <c r="B347" s="21"/>
      <c r="C347" s="20"/>
      <c r="D347" s="21"/>
      <c r="E347" s="21" t="s">
        <v>2979</v>
      </c>
      <c r="F347" s="22" t="s">
        <v>2980</v>
      </c>
      <c r="G347" s="23" t="s">
        <v>2971</v>
      </c>
      <c r="H347" s="24" t="s">
        <v>33</v>
      </c>
      <c r="I347" s="35" t="s">
        <v>2952</v>
      </c>
      <c r="J347" s="13" t="s">
        <v>2981</v>
      </c>
      <c r="K347" s="24" t="s">
        <v>2982</v>
      </c>
      <c r="L347" s="25">
        <v>2026.0</v>
      </c>
      <c r="M347" s="13" t="s">
        <v>2983</v>
      </c>
      <c r="N347" s="24" t="s">
        <v>38</v>
      </c>
      <c r="O347" s="24" t="s">
        <v>39</v>
      </c>
      <c r="P347" s="24" t="s">
        <v>40</v>
      </c>
      <c r="Q347" s="24" t="s">
        <v>41</v>
      </c>
      <c r="R347" s="26" t="s">
        <v>843</v>
      </c>
      <c r="S347" s="24" t="s">
        <v>125</v>
      </c>
      <c r="T347" s="13" t="s">
        <v>113</v>
      </c>
      <c r="U347" s="13" t="s">
        <v>2984</v>
      </c>
      <c r="V347" s="13" t="s">
        <v>2985</v>
      </c>
      <c r="W347" s="27">
        <v>46082.0</v>
      </c>
      <c r="X347" s="15" t="str">
        <f t="shared" si="6"/>
        <v>Passed</v>
      </c>
      <c r="Y347" s="28"/>
      <c r="Z347" s="29" t="s">
        <v>2986</v>
      </c>
      <c r="AA347" s="24" t="s">
        <v>330</v>
      </c>
      <c r="AB347" s="13" t="s">
        <v>2987</v>
      </c>
      <c r="AC347" s="36" t="s">
        <v>50</v>
      </c>
      <c r="AD347" s="18"/>
      <c r="AE347" s="18"/>
    </row>
    <row r="348">
      <c r="A348" s="20"/>
      <c r="B348" s="21"/>
      <c r="C348" s="20"/>
      <c r="D348" s="21"/>
      <c r="E348" s="21" t="s">
        <v>2988</v>
      </c>
      <c r="F348" s="22" t="s">
        <v>2989</v>
      </c>
      <c r="G348" s="23" t="s">
        <v>2971</v>
      </c>
      <c r="H348" s="24" t="s">
        <v>33</v>
      </c>
      <c r="I348" s="35" t="s">
        <v>2952</v>
      </c>
      <c r="J348" s="13" t="s">
        <v>2990</v>
      </c>
      <c r="K348" s="24" t="s">
        <v>2982</v>
      </c>
      <c r="L348" s="25">
        <v>2026.0</v>
      </c>
      <c r="M348" s="13" t="s">
        <v>2983</v>
      </c>
      <c r="N348" s="24" t="s">
        <v>38</v>
      </c>
      <c r="O348" s="24" t="s">
        <v>39</v>
      </c>
      <c r="P348" s="24" t="s">
        <v>40</v>
      </c>
      <c r="Q348" s="24" t="s">
        <v>41</v>
      </c>
      <c r="R348" s="26" t="s">
        <v>843</v>
      </c>
      <c r="S348" s="24" t="s">
        <v>125</v>
      </c>
      <c r="T348" s="13" t="s">
        <v>810</v>
      </c>
      <c r="U348" s="13" t="s">
        <v>2991</v>
      </c>
      <c r="V348" s="13" t="s">
        <v>2992</v>
      </c>
      <c r="W348" s="27">
        <v>46125.0</v>
      </c>
      <c r="X348" s="15" t="str">
        <f t="shared" si="6"/>
        <v>In 20 days</v>
      </c>
      <c r="Y348" s="28"/>
      <c r="Z348" s="29" t="s">
        <v>2993</v>
      </c>
      <c r="AA348" s="24" t="s">
        <v>330</v>
      </c>
      <c r="AB348" s="13" t="s">
        <v>2994</v>
      </c>
      <c r="AC348" s="36" t="s">
        <v>90</v>
      </c>
      <c r="AD348" s="18"/>
      <c r="AE348" s="18"/>
    </row>
    <row r="349">
      <c r="A349" s="20"/>
      <c r="B349" s="21"/>
      <c r="C349" s="20"/>
      <c r="D349" s="21"/>
      <c r="E349" s="21" t="s">
        <v>2995</v>
      </c>
      <c r="F349" s="22" t="s">
        <v>2996</v>
      </c>
      <c r="G349" s="23" t="s">
        <v>1441</v>
      </c>
      <c r="H349" s="24" t="s">
        <v>33</v>
      </c>
      <c r="I349" s="35" t="s">
        <v>121</v>
      </c>
      <c r="J349" s="13" t="s">
        <v>2997</v>
      </c>
      <c r="K349" s="24" t="s">
        <v>2998</v>
      </c>
      <c r="L349" s="25">
        <v>2026.0</v>
      </c>
      <c r="M349" s="13" t="s">
        <v>2999</v>
      </c>
      <c r="N349" s="24" t="s">
        <v>38</v>
      </c>
      <c r="O349" s="24" t="s">
        <v>39</v>
      </c>
      <c r="P349" s="24" t="s">
        <v>40</v>
      </c>
      <c r="Q349" s="24" t="s">
        <v>41</v>
      </c>
      <c r="R349" s="26" t="s">
        <v>466</v>
      </c>
      <c r="S349" s="24" t="s">
        <v>125</v>
      </c>
      <c r="T349" s="13" t="s">
        <v>113</v>
      </c>
      <c r="U349" s="13" t="s">
        <v>3000</v>
      </c>
      <c r="V349" s="13" t="s">
        <v>3001</v>
      </c>
      <c r="W349" s="27">
        <v>46055.0</v>
      </c>
      <c r="X349" s="15" t="str">
        <f t="shared" si="6"/>
        <v>Passed</v>
      </c>
      <c r="Y349" s="28"/>
      <c r="Z349" s="29" t="s">
        <v>3002</v>
      </c>
      <c r="AA349" s="24" t="s">
        <v>359</v>
      </c>
      <c r="AB349" s="13" t="s">
        <v>3003</v>
      </c>
      <c r="AC349" s="36" t="s">
        <v>90</v>
      </c>
      <c r="AD349" s="18"/>
      <c r="AE349" s="18"/>
    </row>
    <row r="350">
      <c r="A350" s="20"/>
      <c r="B350" s="21"/>
      <c r="C350" s="20"/>
      <c r="D350" s="21"/>
      <c r="E350" s="21" t="s">
        <v>3004</v>
      </c>
      <c r="F350" s="22" t="s">
        <v>3005</v>
      </c>
      <c r="G350" s="23" t="s">
        <v>3006</v>
      </c>
      <c r="H350" s="24" t="s">
        <v>33</v>
      </c>
      <c r="I350" s="35" t="s">
        <v>474</v>
      </c>
      <c r="J350" s="13" t="s">
        <v>3007</v>
      </c>
      <c r="K350" s="24" t="s">
        <v>3008</v>
      </c>
      <c r="L350" s="25">
        <v>2026.0</v>
      </c>
      <c r="M350" s="13" t="s">
        <v>3009</v>
      </c>
      <c r="N350" s="24" t="s">
        <v>38</v>
      </c>
      <c r="O350" s="24" t="s">
        <v>39</v>
      </c>
      <c r="P350" s="24" t="s">
        <v>40</v>
      </c>
      <c r="Q350" s="24" t="s">
        <v>41</v>
      </c>
      <c r="R350" s="26" t="s">
        <v>61</v>
      </c>
      <c r="S350" s="24" t="s">
        <v>62</v>
      </c>
      <c r="T350" s="13" t="s">
        <v>113</v>
      </c>
      <c r="U350" s="13" t="s">
        <v>3010</v>
      </c>
      <c r="V350" s="13" t="s">
        <v>3011</v>
      </c>
      <c r="W350" s="34">
        <v>46037.0</v>
      </c>
      <c r="X350" s="15" t="str">
        <f t="shared" si="6"/>
        <v>Passed</v>
      </c>
      <c r="Y350" s="34" t="s">
        <v>3012</v>
      </c>
      <c r="Z350" s="29" t="s">
        <v>3013</v>
      </c>
      <c r="AA350" s="24" t="s">
        <v>359</v>
      </c>
      <c r="AB350" s="13" t="s">
        <v>3014</v>
      </c>
      <c r="AC350" s="36" t="s">
        <v>90</v>
      </c>
      <c r="AD350" s="18"/>
      <c r="AE350" s="18"/>
    </row>
    <row r="351">
      <c r="A351" s="20"/>
      <c r="B351" s="21"/>
      <c r="C351" s="20"/>
      <c r="D351" s="21"/>
      <c r="E351" s="21" t="s">
        <v>3015</v>
      </c>
      <c r="F351" s="22" t="s">
        <v>3016</v>
      </c>
      <c r="G351" s="23" t="s">
        <v>3017</v>
      </c>
      <c r="H351" s="24" t="s">
        <v>33</v>
      </c>
      <c r="I351" s="35" t="s">
        <v>733</v>
      </c>
      <c r="J351" s="13" t="s">
        <v>3018</v>
      </c>
      <c r="K351" s="24" t="s">
        <v>3019</v>
      </c>
      <c r="L351" s="25">
        <v>2026.0</v>
      </c>
      <c r="M351" s="13" t="s">
        <v>3020</v>
      </c>
      <c r="N351" s="24" t="s">
        <v>38</v>
      </c>
      <c r="O351" s="24" t="s">
        <v>39</v>
      </c>
      <c r="P351" s="24" t="s">
        <v>40</v>
      </c>
      <c r="Q351" s="24" t="s">
        <v>41</v>
      </c>
      <c r="R351" s="26" t="s">
        <v>61</v>
      </c>
      <c r="S351" s="24" t="s">
        <v>1164</v>
      </c>
      <c r="T351" s="13" t="s">
        <v>113</v>
      </c>
      <c r="U351" s="13" t="s">
        <v>3021</v>
      </c>
      <c r="V351" s="13" t="s">
        <v>3022</v>
      </c>
      <c r="W351" s="27">
        <v>46081.0</v>
      </c>
      <c r="X351" s="15" t="str">
        <f t="shared" si="6"/>
        <v>Passed</v>
      </c>
      <c r="Y351" s="28"/>
      <c r="Z351" s="29" t="s">
        <v>3023</v>
      </c>
      <c r="AA351" s="24" t="s">
        <v>359</v>
      </c>
      <c r="AB351" s="13" t="s">
        <v>3024</v>
      </c>
      <c r="AC351" s="36" t="s">
        <v>90</v>
      </c>
      <c r="AD351" s="18"/>
      <c r="AE351" s="18"/>
    </row>
    <row r="352">
      <c r="A352" s="20"/>
      <c r="B352" s="21"/>
      <c r="C352" s="20"/>
      <c r="D352" s="21"/>
      <c r="E352" s="21" t="s">
        <v>3025</v>
      </c>
      <c r="F352" s="22" t="s">
        <v>3026</v>
      </c>
      <c r="G352" s="23" t="s">
        <v>3017</v>
      </c>
      <c r="H352" s="24" t="s">
        <v>33</v>
      </c>
      <c r="I352" s="35" t="s">
        <v>474</v>
      </c>
      <c r="J352" s="13" t="s">
        <v>3027</v>
      </c>
      <c r="K352" s="24" t="s">
        <v>3028</v>
      </c>
      <c r="L352" s="25">
        <v>2026.0</v>
      </c>
      <c r="M352" s="13" t="s">
        <v>3029</v>
      </c>
      <c r="N352" s="24" t="s">
        <v>38</v>
      </c>
      <c r="O352" s="24" t="s">
        <v>39</v>
      </c>
      <c r="P352" s="24" t="s">
        <v>40</v>
      </c>
      <c r="Q352" s="24" t="s">
        <v>41</v>
      </c>
      <c r="R352" s="26" t="s">
        <v>61</v>
      </c>
      <c r="S352" s="24" t="s">
        <v>1164</v>
      </c>
      <c r="T352" s="13" t="s">
        <v>113</v>
      </c>
      <c r="U352" s="13" t="s">
        <v>3021</v>
      </c>
      <c r="V352" s="13" t="s">
        <v>3022</v>
      </c>
      <c r="W352" s="27">
        <v>46081.0</v>
      </c>
      <c r="X352" s="15" t="str">
        <f t="shared" si="6"/>
        <v>Passed</v>
      </c>
      <c r="Y352" s="28"/>
      <c r="Z352" s="29" t="s">
        <v>3030</v>
      </c>
      <c r="AA352" s="24" t="s">
        <v>359</v>
      </c>
      <c r="AB352" s="13" t="s">
        <v>3024</v>
      </c>
      <c r="AC352" s="36" t="s">
        <v>90</v>
      </c>
      <c r="AD352" s="18"/>
      <c r="AE352" s="18"/>
    </row>
    <row r="353">
      <c r="A353" s="20"/>
      <c r="B353" s="21"/>
      <c r="C353" s="20"/>
      <c r="D353" s="21"/>
      <c r="E353" s="21" t="s">
        <v>3031</v>
      </c>
      <c r="F353" s="22" t="s">
        <v>3032</v>
      </c>
      <c r="G353" s="23" t="s">
        <v>3017</v>
      </c>
      <c r="H353" s="24" t="s">
        <v>33</v>
      </c>
      <c r="I353" s="35" t="s">
        <v>474</v>
      </c>
      <c r="J353" s="13" t="s">
        <v>3033</v>
      </c>
      <c r="K353" s="24" t="s">
        <v>3034</v>
      </c>
      <c r="L353" s="25">
        <v>2026.0</v>
      </c>
      <c r="M353" s="13" t="s">
        <v>3035</v>
      </c>
      <c r="N353" s="24" t="s">
        <v>38</v>
      </c>
      <c r="O353" s="24" t="s">
        <v>39</v>
      </c>
      <c r="P353" s="24" t="s">
        <v>40</v>
      </c>
      <c r="Q353" s="24" t="s">
        <v>41</v>
      </c>
      <c r="R353" s="26" t="s">
        <v>61</v>
      </c>
      <c r="S353" s="24" t="s">
        <v>1164</v>
      </c>
      <c r="T353" s="13" t="s">
        <v>113</v>
      </c>
      <c r="U353" s="13" t="s">
        <v>3021</v>
      </c>
      <c r="V353" s="13" t="s">
        <v>3022</v>
      </c>
      <c r="W353" s="27">
        <v>46081.0</v>
      </c>
      <c r="X353" s="15" t="str">
        <f t="shared" si="6"/>
        <v>Passed</v>
      </c>
      <c r="Y353" s="28"/>
      <c r="Z353" s="29" t="s">
        <v>3036</v>
      </c>
      <c r="AA353" s="24" t="s">
        <v>359</v>
      </c>
      <c r="AB353" s="13" t="s">
        <v>3024</v>
      </c>
      <c r="AC353" s="36" t="s">
        <v>90</v>
      </c>
      <c r="AD353" s="18"/>
      <c r="AE353" s="18"/>
    </row>
    <row r="354">
      <c r="A354" s="20"/>
      <c r="B354" s="21"/>
      <c r="C354" s="20"/>
      <c r="D354" s="21"/>
      <c r="E354" s="21" t="s">
        <v>3037</v>
      </c>
      <c r="F354" s="22" t="s">
        <v>3038</v>
      </c>
      <c r="G354" s="23" t="s">
        <v>3017</v>
      </c>
      <c r="H354" s="24" t="s">
        <v>33</v>
      </c>
      <c r="I354" s="35" t="s">
        <v>474</v>
      </c>
      <c r="J354" s="13" t="s">
        <v>3039</v>
      </c>
      <c r="K354" s="24" t="s">
        <v>3040</v>
      </c>
      <c r="L354" s="25">
        <v>2026.0</v>
      </c>
      <c r="M354" s="13" t="s">
        <v>3041</v>
      </c>
      <c r="N354" s="24" t="s">
        <v>38</v>
      </c>
      <c r="O354" s="24" t="s">
        <v>39</v>
      </c>
      <c r="P354" s="24" t="s">
        <v>40</v>
      </c>
      <c r="Q354" s="24" t="s">
        <v>41</v>
      </c>
      <c r="R354" s="26" t="s">
        <v>61</v>
      </c>
      <c r="S354" s="24" t="s">
        <v>1164</v>
      </c>
      <c r="T354" s="13" t="s">
        <v>113</v>
      </c>
      <c r="U354" s="13" t="s">
        <v>3021</v>
      </c>
      <c r="V354" s="13" t="s">
        <v>3022</v>
      </c>
      <c r="W354" s="27">
        <v>46081.0</v>
      </c>
      <c r="X354" s="15" t="str">
        <f t="shared" si="6"/>
        <v>Passed</v>
      </c>
      <c r="Y354" s="28"/>
      <c r="Z354" s="29" t="s">
        <v>3042</v>
      </c>
      <c r="AA354" s="24" t="s">
        <v>359</v>
      </c>
      <c r="AB354" s="13" t="s">
        <v>3024</v>
      </c>
      <c r="AC354" s="36" t="s">
        <v>90</v>
      </c>
      <c r="AD354" s="18"/>
      <c r="AE354" s="18"/>
    </row>
    <row r="355">
      <c r="A355" s="20"/>
      <c r="B355" s="21"/>
      <c r="C355" s="20"/>
      <c r="D355" s="21"/>
      <c r="E355" s="21" t="s">
        <v>3043</v>
      </c>
      <c r="F355" s="22" t="s">
        <v>3044</v>
      </c>
      <c r="G355" s="23" t="s">
        <v>3017</v>
      </c>
      <c r="H355" s="24" t="s">
        <v>33</v>
      </c>
      <c r="I355" s="35" t="s">
        <v>474</v>
      </c>
      <c r="J355" s="13" t="s">
        <v>3045</v>
      </c>
      <c r="K355" s="24" t="s">
        <v>3046</v>
      </c>
      <c r="L355" s="25">
        <v>2026.0</v>
      </c>
      <c r="M355" s="13" t="s">
        <v>3047</v>
      </c>
      <c r="N355" s="24" t="s">
        <v>38</v>
      </c>
      <c r="O355" s="24" t="s">
        <v>39</v>
      </c>
      <c r="P355" s="24" t="s">
        <v>40</v>
      </c>
      <c r="Q355" s="24" t="s">
        <v>41</v>
      </c>
      <c r="R355" s="26" t="s">
        <v>61</v>
      </c>
      <c r="S355" s="24" t="s">
        <v>1164</v>
      </c>
      <c r="T355" s="13" t="s">
        <v>113</v>
      </c>
      <c r="U355" s="13" t="s">
        <v>3021</v>
      </c>
      <c r="V355" s="13" t="s">
        <v>3022</v>
      </c>
      <c r="W355" s="27">
        <v>46081.0</v>
      </c>
      <c r="X355" s="15" t="str">
        <f t="shared" si="6"/>
        <v>Passed</v>
      </c>
      <c r="Y355" s="28"/>
      <c r="Z355" s="29" t="s">
        <v>3048</v>
      </c>
      <c r="AA355" s="24" t="s">
        <v>359</v>
      </c>
      <c r="AB355" s="13" t="s">
        <v>3024</v>
      </c>
      <c r="AC355" s="36" t="s">
        <v>90</v>
      </c>
      <c r="AD355" s="18"/>
      <c r="AE355" s="18"/>
    </row>
    <row r="356">
      <c r="A356" s="20"/>
      <c r="B356" s="21"/>
      <c r="C356" s="20"/>
      <c r="D356" s="21"/>
      <c r="E356" s="21" t="s">
        <v>3049</v>
      </c>
      <c r="F356" s="22" t="s">
        <v>3050</v>
      </c>
      <c r="G356" s="23" t="s">
        <v>3017</v>
      </c>
      <c r="H356" s="24" t="s">
        <v>33</v>
      </c>
      <c r="I356" s="35" t="s">
        <v>733</v>
      </c>
      <c r="J356" s="13" t="s">
        <v>3051</v>
      </c>
      <c r="K356" s="24" t="s">
        <v>3052</v>
      </c>
      <c r="L356" s="25">
        <v>2026.0</v>
      </c>
      <c r="M356" s="13" t="s">
        <v>3053</v>
      </c>
      <c r="N356" s="24" t="s">
        <v>38</v>
      </c>
      <c r="O356" s="24" t="s">
        <v>39</v>
      </c>
      <c r="P356" s="24" t="s">
        <v>40</v>
      </c>
      <c r="Q356" s="24" t="s">
        <v>41</v>
      </c>
      <c r="R356" s="26" t="s">
        <v>61</v>
      </c>
      <c r="S356" s="24" t="s">
        <v>1164</v>
      </c>
      <c r="T356" s="13" t="s">
        <v>113</v>
      </c>
      <c r="U356" s="13" t="s">
        <v>3021</v>
      </c>
      <c r="V356" s="13" t="s">
        <v>3022</v>
      </c>
      <c r="W356" s="27">
        <v>46081.0</v>
      </c>
      <c r="X356" s="15" t="str">
        <f t="shared" si="6"/>
        <v>Passed</v>
      </c>
      <c r="Y356" s="28"/>
      <c r="Z356" s="29" t="s">
        <v>3054</v>
      </c>
      <c r="AA356" s="24" t="s">
        <v>359</v>
      </c>
      <c r="AB356" s="13" t="s">
        <v>3024</v>
      </c>
      <c r="AC356" s="36" t="s">
        <v>90</v>
      </c>
      <c r="AD356" s="18"/>
      <c r="AE356" s="18"/>
    </row>
    <row r="357">
      <c r="A357" s="20"/>
      <c r="B357" s="21"/>
      <c r="C357" s="20"/>
      <c r="D357" s="21"/>
      <c r="E357" s="21" t="s">
        <v>3055</v>
      </c>
      <c r="F357" s="22" t="s">
        <v>3056</v>
      </c>
      <c r="G357" s="23" t="s">
        <v>3017</v>
      </c>
      <c r="H357" s="24" t="s">
        <v>33</v>
      </c>
      <c r="I357" s="35" t="s">
        <v>2952</v>
      </c>
      <c r="J357" s="13" t="s">
        <v>3057</v>
      </c>
      <c r="K357" s="24" t="s">
        <v>3058</v>
      </c>
      <c r="L357" s="25">
        <v>2026.0</v>
      </c>
      <c r="M357" s="13" t="s">
        <v>3059</v>
      </c>
      <c r="N357" s="24" t="s">
        <v>38</v>
      </c>
      <c r="O357" s="24" t="s">
        <v>39</v>
      </c>
      <c r="P357" s="24" t="s">
        <v>40</v>
      </c>
      <c r="Q357" s="24" t="s">
        <v>41</v>
      </c>
      <c r="R357" s="26" t="s">
        <v>61</v>
      </c>
      <c r="S357" s="24" t="s">
        <v>1164</v>
      </c>
      <c r="T357" s="13" t="s">
        <v>113</v>
      </c>
      <c r="U357" s="13" t="s">
        <v>3021</v>
      </c>
      <c r="V357" s="13" t="s">
        <v>3022</v>
      </c>
      <c r="W357" s="27">
        <v>46081.0</v>
      </c>
      <c r="X357" s="15" t="str">
        <f t="shared" si="6"/>
        <v>Passed</v>
      </c>
      <c r="Y357" s="28"/>
      <c r="Z357" s="29" t="s">
        <v>3060</v>
      </c>
      <c r="AA357" s="24" t="s">
        <v>359</v>
      </c>
      <c r="AB357" s="13" t="s">
        <v>3024</v>
      </c>
      <c r="AC357" s="36" t="s">
        <v>90</v>
      </c>
      <c r="AD357" s="18"/>
      <c r="AE357" s="18"/>
    </row>
    <row r="358">
      <c r="A358" s="20"/>
      <c r="B358" s="21"/>
      <c r="C358" s="20"/>
      <c r="D358" s="21"/>
      <c r="E358" s="21" t="s">
        <v>3061</v>
      </c>
      <c r="F358" s="22" t="s">
        <v>3062</v>
      </c>
      <c r="G358" s="23" t="s">
        <v>3063</v>
      </c>
      <c r="H358" s="24" t="s">
        <v>33</v>
      </c>
      <c r="I358" s="35" t="s">
        <v>474</v>
      </c>
      <c r="J358" s="13" t="s">
        <v>3064</v>
      </c>
      <c r="K358" s="24" t="s">
        <v>3065</v>
      </c>
      <c r="L358" s="25">
        <v>2026.0</v>
      </c>
      <c r="M358" s="13" t="s">
        <v>3066</v>
      </c>
      <c r="N358" s="24" t="s">
        <v>38</v>
      </c>
      <c r="O358" s="24" t="s">
        <v>39</v>
      </c>
      <c r="P358" s="24" t="s">
        <v>40</v>
      </c>
      <c r="Q358" s="24" t="s">
        <v>41</v>
      </c>
      <c r="R358" s="26" t="s">
        <v>3067</v>
      </c>
      <c r="S358" s="24" t="s">
        <v>3068</v>
      </c>
      <c r="T358" s="13" t="s">
        <v>44</v>
      </c>
      <c r="U358" s="13" t="s">
        <v>3069</v>
      </c>
      <c r="V358" s="13" t="s">
        <v>3070</v>
      </c>
      <c r="W358" s="34">
        <v>46082.0</v>
      </c>
      <c r="X358" s="15" t="str">
        <f t="shared" si="6"/>
        <v>Passed</v>
      </c>
      <c r="Y358" s="34" t="s">
        <v>3071</v>
      </c>
      <c r="Z358" s="29" t="s">
        <v>3072</v>
      </c>
      <c r="AA358" s="24" t="s">
        <v>359</v>
      </c>
      <c r="AB358" s="13" t="s">
        <v>3073</v>
      </c>
      <c r="AC358" s="36" t="s">
        <v>50</v>
      </c>
      <c r="AD358" s="18"/>
      <c r="AE358" s="18"/>
    </row>
    <row r="359">
      <c r="A359" s="20"/>
      <c r="B359" s="21"/>
      <c r="C359" s="20"/>
      <c r="D359" s="21"/>
      <c r="E359" s="21" t="s">
        <v>3074</v>
      </c>
      <c r="F359" s="22" t="s">
        <v>3075</v>
      </c>
      <c r="G359" s="23" t="s">
        <v>3063</v>
      </c>
      <c r="H359" s="24" t="s">
        <v>33</v>
      </c>
      <c r="I359" s="35" t="s">
        <v>474</v>
      </c>
      <c r="J359" s="13" t="s">
        <v>3076</v>
      </c>
      <c r="K359" s="24" t="s">
        <v>3077</v>
      </c>
      <c r="L359" s="25">
        <v>2026.0</v>
      </c>
      <c r="M359" s="13" t="s">
        <v>3078</v>
      </c>
      <c r="N359" s="24" t="s">
        <v>38</v>
      </c>
      <c r="O359" s="24" t="s">
        <v>39</v>
      </c>
      <c r="P359" s="24" t="s">
        <v>40</v>
      </c>
      <c r="Q359" s="24" t="s">
        <v>41</v>
      </c>
      <c r="R359" s="26" t="s">
        <v>993</v>
      </c>
      <c r="S359" s="24" t="s">
        <v>62</v>
      </c>
      <c r="T359" s="13" t="s">
        <v>113</v>
      </c>
      <c r="U359" s="13" t="s">
        <v>3079</v>
      </c>
      <c r="V359" s="13" t="s">
        <v>3080</v>
      </c>
      <c r="W359" s="27">
        <v>46054.0</v>
      </c>
      <c r="X359" s="15" t="str">
        <f t="shared" si="6"/>
        <v>Passed</v>
      </c>
      <c r="Y359" s="28"/>
      <c r="Z359" s="29" t="s">
        <v>3081</v>
      </c>
      <c r="AA359" s="24" t="s">
        <v>359</v>
      </c>
      <c r="AB359" s="13" t="s">
        <v>3082</v>
      </c>
      <c r="AC359" s="36" t="s">
        <v>90</v>
      </c>
      <c r="AD359" s="18"/>
      <c r="AE359" s="18"/>
    </row>
    <row r="360">
      <c r="A360" s="20"/>
      <c r="B360" s="21"/>
      <c r="C360" s="20"/>
      <c r="D360" s="21"/>
      <c r="E360" s="21" t="s">
        <v>3083</v>
      </c>
      <c r="F360" s="22" t="s">
        <v>3084</v>
      </c>
      <c r="G360" s="23" t="s">
        <v>3063</v>
      </c>
      <c r="H360" s="24" t="s">
        <v>33</v>
      </c>
      <c r="I360" s="35" t="s">
        <v>474</v>
      </c>
      <c r="J360" s="13" t="s">
        <v>3085</v>
      </c>
      <c r="K360" s="24" t="s">
        <v>3086</v>
      </c>
      <c r="L360" s="25">
        <v>2026.0</v>
      </c>
      <c r="M360" s="13" t="s">
        <v>3087</v>
      </c>
      <c r="N360" s="24" t="s">
        <v>38</v>
      </c>
      <c r="O360" s="24" t="s">
        <v>39</v>
      </c>
      <c r="P360" s="24" t="s">
        <v>40</v>
      </c>
      <c r="Q360" s="24" t="s">
        <v>41</v>
      </c>
      <c r="R360" s="26" t="s">
        <v>993</v>
      </c>
      <c r="S360" s="24" t="s">
        <v>62</v>
      </c>
      <c r="T360" s="13" t="s">
        <v>197</v>
      </c>
      <c r="U360" s="13" t="s">
        <v>3088</v>
      </c>
      <c r="V360" s="13" t="s">
        <v>3089</v>
      </c>
      <c r="W360" s="34">
        <v>46031.0</v>
      </c>
      <c r="X360" s="15" t="str">
        <f t="shared" si="6"/>
        <v>Passed</v>
      </c>
      <c r="Y360" s="34" t="s">
        <v>3090</v>
      </c>
      <c r="Z360" s="39" t="s">
        <v>3091</v>
      </c>
      <c r="AA360" s="24" t="s">
        <v>330</v>
      </c>
      <c r="AB360" s="13" t="s">
        <v>3092</v>
      </c>
      <c r="AC360" s="36" t="s">
        <v>3093</v>
      </c>
      <c r="AD360" s="18"/>
      <c r="AE360" s="18"/>
    </row>
    <row r="361">
      <c r="A361" s="20"/>
      <c r="B361" s="21"/>
      <c r="C361" s="20"/>
      <c r="D361" s="21"/>
      <c r="E361" s="21" t="s">
        <v>3094</v>
      </c>
      <c r="F361" s="22" t="s">
        <v>3095</v>
      </c>
      <c r="G361" s="23" t="s">
        <v>3096</v>
      </c>
      <c r="H361" s="24" t="s">
        <v>33</v>
      </c>
      <c r="I361" s="35" t="s">
        <v>474</v>
      </c>
      <c r="J361" s="13" t="s">
        <v>3097</v>
      </c>
      <c r="K361" s="24" t="s">
        <v>3098</v>
      </c>
      <c r="L361" s="25">
        <v>2026.0</v>
      </c>
      <c r="M361" s="13" t="s">
        <v>3099</v>
      </c>
      <c r="N361" s="24" t="s">
        <v>38</v>
      </c>
      <c r="O361" s="24" t="s">
        <v>39</v>
      </c>
      <c r="P361" s="24" t="s">
        <v>40</v>
      </c>
      <c r="Q361" s="24" t="s">
        <v>41</v>
      </c>
      <c r="R361" s="26" t="s">
        <v>1245</v>
      </c>
      <c r="S361" s="24" t="s">
        <v>489</v>
      </c>
      <c r="T361" s="13" t="s">
        <v>113</v>
      </c>
      <c r="U361" s="13" t="s">
        <v>3100</v>
      </c>
      <c r="V361" s="13" t="s">
        <v>3101</v>
      </c>
      <c r="W361" s="37" t="s">
        <v>3102</v>
      </c>
      <c r="X361" s="61" t="str">
        <f t="shared" si="6"/>
        <v>NA</v>
      </c>
      <c r="Y361" s="33" t="s">
        <v>3103</v>
      </c>
      <c r="Z361" s="29" t="s">
        <v>3104</v>
      </c>
      <c r="AA361" s="24" t="s">
        <v>359</v>
      </c>
      <c r="AB361" s="13" t="s">
        <v>3105</v>
      </c>
      <c r="AC361" s="36" t="s">
        <v>90</v>
      </c>
      <c r="AD361" s="18"/>
      <c r="AE361" s="18"/>
    </row>
    <row r="362">
      <c r="A362" s="20"/>
      <c r="B362" s="21"/>
      <c r="C362" s="20"/>
      <c r="D362" s="21"/>
      <c r="E362" s="21" t="s">
        <v>3106</v>
      </c>
      <c r="F362" s="22" t="s">
        <v>3107</v>
      </c>
      <c r="G362" s="23" t="s">
        <v>3063</v>
      </c>
      <c r="H362" s="24" t="s">
        <v>33</v>
      </c>
      <c r="I362" s="35" t="s">
        <v>474</v>
      </c>
      <c r="J362" s="13" t="s">
        <v>3108</v>
      </c>
      <c r="K362" s="24" t="s">
        <v>3109</v>
      </c>
      <c r="L362" s="25">
        <v>2026.0</v>
      </c>
      <c r="M362" s="13" t="s">
        <v>3110</v>
      </c>
      <c r="N362" s="24" t="s">
        <v>38</v>
      </c>
      <c r="O362" s="24" t="s">
        <v>39</v>
      </c>
      <c r="P362" s="24" t="s">
        <v>40</v>
      </c>
      <c r="Q362" s="24" t="s">
        <v>41</v>
      </c>
      <c r="R362" s="26" t="s">
        <v>61</v>
      </c>
      <c r="S362" s="24" t="s">
        <v>61</v>
      </c>
      <c r="T362" s="13" t="s">
        <v>113</v>
      </c>
      <c r="U362" s="13" t="s">
        <v>3111</v>
      </c>
      <c r="V362" s="13" t="s">
        <v>3112</v>
      </c>
      <c r="W362" s="27">
        <v>46054.0</v>
      </c>
      <c r="X362" s="15" t="str">
        <f t="shared" si="6"/>
        <v>Passed</v>
      </c>
      <c r="Y362" s="28"/>
      <c r="Z362" s="29" t="s">
        <v>3113</v>
      </c>
      <c r="AA362" s="24" t="s">
        <v>330</v>
      </c>
      <c r="AB362" s="13" t="s">
        <v>3114</v>
      </c>
      <c r="AC362" s="36" t="s">
        <v>50</v>
      </c>
      <c r="AD362" s="18"/>
      <c r="AE362" s="18"/>
    </row>
    <row r="363">
      <c r="A363" s="20"/>
      <c r="B363" s="21"/>
      <c r="C363" s="20"/>
      <c r="D363" s="21"/>
      <c r="E363" s="21" t="s">
        <v>3115</v>
      </c>
      <c r="F363" s="22" t="s">
        <v>3116</v>
      </c>
      <c r="G363" s="23" t="s">
        <v>3117</v>
      </c>
      <c r="H363" s="24" t="s">
        <v>33</v>
      </c>
      <c r="I363" s="35" t="s">
        <v>2952</v>
      </c>
      <c r="J363" s="13" t="s">
        <v>3118</v>
      </c>
      <c r="K363" s="24" t="s">
        <v>2982</v>
      </c>
      <c r="L363" s="25">
        <v>2026.0</v>
      </c>
      <c r="M363" s="13" t="s">
        <v>3119</v>
      </c>
      <c r="N363" s="24" t="s">
        <v>38</v>
      </c>
      <c r="O363" s="24" t="s">
        <v>39</v>
      </c>
      <c r="P363" s="24" t="s">
        <v>40</v>
      </c>
      <c r="Q363" s="24" t="s">
        <v>41</v>
      </c>
      <c r="R363" s="26" t="s">
        <v>61</v>
      </c>
      <c r="S363" s="24" t="s">
        <v>291</v>
      </c>
      <c r="T363" s="13" t="s">
        <v>113</v>
      </c>
      <c r="U363" s="13" t="s">
        <v>3120</v>
      </c>
      <c r="V363" s="13" t="s">
        <v>2738</v>
      </c>
      <c r="W363" s="27">
        <v>46083.0</v>
      </c>
      <c r="X363" s="15" t="str">
        <f t="shared" si="6"/>
        <v>Passed</v>
      </c>
      <c r="Y363" s="28"/>
      <c r="Z363" s="29" t="s">
        <v>3121</v>
      </c>
      <c r="AA363" s="24" t="s">
        <v>330</v>
      </c>
      <c r="AB363" s="13" t="s">
        <v>3122</v>
      </c>
      <c r="AC363" s="36" t="s">
        <v>90</v>
      </c>
      <c r="AD363" s="18"/>
      <c r="AE363" s="18"/>
    </row>
    <row r="364">
      <c r="A364" s="20"/>
      <c r="B364" s="21"/>
      <c r="C364" s="20"/>
      <c r="D364" s="21"/>
      <c r="E364" s="21" t="s">
        <v>3123</v>
      </c>
      <c r="F364" s="22" t="s">
        <v>3124</v>
      </c>
      <c r="G364" s="23" t="s">
        <v>1476</v>
      </c>
      <c r="H364" s="24" t="s">
        <v>33</v>
      </c>
      <c r="I364" s="35" t="s">
        <v>2952</v>
      </c>
      <c r="J364" s="13" t="s">
        <v>3125</v>
      </c>
      <c r="K364" s="24" t="s">
        <v>3126</v>
      </c>
      <c r="L364" s="25">
        <v>2026.0</v>
      </c>
      <c r="M364" s="13" t="s">
        <v>3127</v>
      </c>
      <c r="N364" s="24" t="s">
        <v>38</v>
      </c>
      <c r="O364" s="24" t="s">
        <v>39</v>
      </c>
      <c r="P364" s="24" t="s">
        <v>40</v>
      </c>
      <c r="Q364" s="24" t="s">
        <v>41</v>
      </c>
      <c r="R364" s="26" t="s">
        <v>42</v>
      </c>
      <c r="S364" s="24" t="s">
        <v>43</v>
      </c>
      <c r="T364" s="13" t="s">
        <v>44</v>
      </c>
      <c r="U364" s="13" t="s">
        <v>3128</v>
      </c>
      <c r="V364" s="13" t="s">
        <v>3129</v>
      </c>
      <c r="W364" s="34">
        <v>46209.0</v>
      </c>
      <c r="X364" s="15" t="str">
        <f t="shared" si="6"/>
        <v>In 104 days</v>
      </c>
      <c r="Y364" s="34" t="s">
        <v>3130</v>
      </c>
      <c r="Z364" s="29" t="s">
        <v>3131</v>
      </c>
      <c r="AA364" s="24" t="s">
        <v>359</v>
      </c>
      <c r="AB364" s="13" t="s">
        <v>3132</v>
      </c>
      <c r="AC364" s="36" t="s">
        <v>3093</v>
      </c>
      <c r="AD364" s="18"/>
      <c r="AE364" s="18"/>
    </row>
    <row r="365">
      <c r="A365" s="20"/>
      <c r="B365" s="21"/>
      <c r="C365" s="20"/>
      <c r="D365" s="21"/>
      <c r="E365" s="21" t="s">
        <v>3133</v>
      </c>
      <c r="F365" s="22" t="s">
        <v>3134</v>
      </c>
      <c r="G365" s="23" t="s">
        <v>3135</v>
      </c>
      <c r="H365" s="24" t="s">
        <v>33</v>
      </c>
      <c r="I365" s="35" t="s">
        <v>474</v>
      </c>
      <c r="J365" s="13" t="s">
        <v>3136</v>
      </c>
      <c r="K365" s="24" t="s">
        <v>3137</v>
      </c>
      <c r="L365" s="25">
        <v>2026.0</v>
      </c>
      <c r="M365" s="13" t="s">
        <v>3138</v>
      </c>
      <c r="N365" s="24" t="s">
        <v>38</v>
      </c>
      <c r="O365" s="24" t="s">
        <v>39</v>
      </c>
      <c r="P365" s="24" t="s">
        <v>40</v>
      </c>
      <c r="Q365" s="24" t="s">
        <v>41</v>
      </c>
      <c r="R365" s="26" t="s">
        <v>61</v>
      </c>
      <c r="S365" s="24" t="s">
        <v>62</v>
      </c>
      <c r="T365" s="13" t="s">
        <v>113</v>
      </c>
      <c r="U365" s="13" t="s">
        <v>3139</v>
      </c>
      <c r="V365" s="13" t="s">
        <v>3140</v>
      </c>
      <c r="W365" s="34">
        <v>46096.0</v>
      </c>
      <c r="X365" s="15" t="str">
        <f t="shared" si="6"/>
        <v>Passed</v>
      </c>
      <c r="Y365" s="34" t="s">
        <v>3141</v>
      </c>
      <c r="Z365" s="29" t="s">
        <v>3142</v>
      </c>
      <c r="AA365" s="24" t="s">
        <v>330</v>
      </c>
      <c r="AB365" s="13" t="s">
        <v>3143</v>
      </c>
      <c r="AC365" s="36" t="s">
        <v>90</v>
      </c>
      <c r="AD365" s="18"/>
      <c r="AE365" s="18"/>
    </row>
    <row r="366">
      <c r="A366" s="20"/>
      <c r="B366" s="21"/>
      <c r="C366" s="20"/>
      <c r="D366" s="21"/>
      <c r="E366" s="21" t="s">
        <v>3144</v>
      </c>
      <c r="F366" s="22" t="s">
        <v>3145</v>
      </c>
      <c r="G366" s="23" t="s">
        <v>3135</v>
      </c>
      <c r="H366" s="24" t="s">
        <v>33</v>
      </c>
      <c r="I366" s="35" t="s">
        <v>474</v>
      </c>
      <c r="J366" s="13" t="s">
        <v>3146</v>
      </c>
      <c r="K366" s="24" t="s">
        <v>3147</v>
      </c>
      <c r="L366" s="25">
        <v>2026.0</v>
      </c>
      <c r="M366" s="13" t="s">
        <v>3148</v>
      </c>
      <c r="N366" s="24" t="s">
        <v>38</v>
      </c>
      <c r="O366" s="24" t="s">
        <v>39</v>
      </c>
      <c r="P366" s="24" t="s">
        <v>40</v>
      </c>
      <c r="Q366" s="24" t="s">
        <v>41</v>
      </c>
      <c r="R366" s="26" t="s">
        <v>61</v>
      </c>
      <c r="S366" s="24" t="s">
        <v>62</v>
      </c>
      <c r="T366" s="13" t="s">
        <v>113</v>
      </c>
      <c r="U366" s="13" t="s">
        <v>3149</v>
      </c>
      <c r="V366" s="13" t="s">
        <v>3150</v>
      </c>
      <c r="W366" s="34">
        <v>46096.0</v>
      </c>
      <c r="X366" s="15" t="str">
        <f t="shared" si="6"/>
        <v>Passed</v>
      </c>
      <c r="Y366" s="34" t="s">
        <v>3141</v>
      </c>
      <c r="Z366" s="29" t="s">
        <v>3151</v>
      </c>
      <c r="AA366" s="24" t="s">
        <v>359</v>
      </c>
      <c r="AB366" s="13" t="s">
        <v>3152</v>
      </c>
      <c r="AC366" s="36" t="s">
        <v>90</v>
      </c>
      <c r="AD366" s="18"/>
      <c r="AE366" s="18"/>
    </row>
    <row r="367">
      <c r="A367" s="20"/>
      <c r="B367" s="21"/>
      <c r="C367" s="20"/>
      <c r="D367" s="21"/>
      <c r="E367" s="21" t="s">
        <v>3153</v>
      </c>
      <c r="F367" s="22" t="s">
        <v>3154</v>
      </c>
      <c r="G367" s="23" t="s">
        <v>3135</v>
      </c>
      <c r="H367" s="24" t="s">
        <v>33</v>
      </c>
      <c r="I367" s="35" t="s">
        <v>474</v>
      </c>
      <c r="J367" s="13" t="s">
        <v>3155</v>
      </c>
      <c r="K367" s="24" t="s">
        <v>3147</v>
      </c>
      <c r="L367" s="25">
        <v>2026.0</v>
      </c>
      <c r="M367" s="13" t="s">
        <v>3156</v>
      </c>
      <c r="N367" s="24" t="s">
        <v>38</v>
      </c>
      <c r="O367" s="24" t="s">
        <v>39</v>
      </c>
      <c r="P367" s="24" t="s">
        <v>40</v>
      </c>
      <c r="Q367" s="24" t="s">
        <v>41</v>
      </c>
      <c r="R367" s="26" t="s">
        <v>61</v>
      </c>
      <c r="S367" s="24" t="s">
        <v>62</v>
      </c>
      <c r="T367" s="13" t="s">
        <v>113</v>
      </c>
      <c r="U367" s="13" t="s">
        <v>3157</v>
      </c>
      <c r="V367" s="13" t="s">
        <v>3158</v>
      </c>
      <c r="W367" s="34">
        <v>46096.0</v>
      </c>
      <c r="X367" s="15" t="str">
        <f t="shared" si="6"/>
        <v>Passed</v>
      </c>
      <c r="Y367" s="34" t="s">
        <v>3141</v>
      </c>
      <c r="Z367" s="29" t="s">
        <v>3159</v>
      </c>
      <c r="AA367" s="24" t="s">
        <v>359</v>
      </c>
      <c r="AB367" s="13" t="s">
        <v>3160</v>
      </c>
      <c r="AC367" s="36" t="s">
        <v>90</v>
      </c>
      <c r="AD367" s="18"/>
      <c r="AE367" s="18"/>
    </row>
    <row r="368">
      <c r="A368" s="20"/>
      <c r="B368" s="21"/>
      <c r="C368" s="20"/>
      <c r="D368" s="21"/>
      <c r="E368" s="21" t="s">
        <v>3161</v>
      </c>
      <c r="F368" s="22" t="s">
        <v>3162</v>
      </c>
      <c r="G368" s="23" t="s">
        <v>3135</v>
      </c>
      <c r="H368" s="24" t="s">
        <v>33</v>
      </c>
      <c r="I368" s="35" t="s">
        <v>645</v>
      </c>
      <c r="J368" s="13" t="s">
        <v>3163</v>
      </c>
      <c r="K368" s="24" t="s">
        <v>3164</v>
      </c>
      <c r="L368" s="25">
        <v>2025.0</v>
      </c>
      <c r="M368" s="13" t="s">
        <v>3165</v>
      </c>
      <c r="N368" s="24" t="s">
        <v>38</v>
      </c>
      <c r="O368" s="24" t="s">
        <v>39</v>
      </c>
      <c r="P368" s="24" t="s">
        <v>40</v>
      </c>
      <c r="Q368" s="24" t="s">
        <v>41</v>
      </c>
      <c r="R368" s="26" t="s">
        <v>61</v>
      </c>
      <c r="S368" s="24" t="s">
        <v>61</v>
      </c>
      <c r="T368" s="13" t="s">
        <v>44</v>
      </c>
      <c r="U368" s="13" t="s">
        <v>3166</v>
      </c>
      <c r="V368" s="13" t="s">
        <v>3167</v>
      </c>
      <c r="W368" s="53" t="s">
        <v>2631</v>
      </c>
      <c r="X368" s="54" t="str">
        <f t="shared" si="6"/>
        <v>NA</v>
      </c>
      <c r="Y368" s="55"/>
      <c r="Z368" s="29" t="s">
        <v>3168</v>
      </c>
      <c r="AA368" s="24" t="s">
        <v>330</v>
      </c>
      <c r="AB368" s="13" t="s">
        <v>3169</v>
      </c>
      <c r="AC368" s="36" t="s">
        <v>3093</v>
      </c>
      <c r="AD368" s="18"/>
      <c r="AE368" s="18"/>
    </row>
    <row r="369">
      <c r="A369" s="20"/>
      <c r="B369" s="21"/>
      <c r="C369" s="20"/>
      <c r="D369" s="21"/>
      <c r="E369" s="21" t="s">
        <v>3170</v>
      </c>
      <c r="F369" s="22" t="s">
        <v>3171</v>
      </c>
      <c r="G369" s="23" t="s">
        <v>1615</v>
      </c>
      <c r="H369" s="24" t="s">
        <v>33</v>
      </c>
      <c r="I369" s="35" t="s">
        <v>496</v>
      </c>
      <c r="J369" s="13" t="s">
        <v>3172</v>
      </c>
      <c r="K369" s="24" t="s">
        <v>3173</v>
      </c>
      <c r="L369" s="25">
        <v>2026.0</v>
      </c>
      <c r="M369" s="13" t="s">
        <v>3174</v>
      </c>
      <c r="N369" s="24" t="s">
        <v>109</v>
      </c>
      <c r="O369" s="24" t="s">
        <v>39</v>
      </c>
      <c r="P369" s="24" t="s">
        <v>208</v>
      </c>
      <c r="Q369" s="24" t="s">
        <v>111</v>
      </c>
      <c r="R369" s="26" t="s">
        <v>993</v>
      </c>
      <c r="S369" s="24" t="s">
        <v>291</v>
      </c>
      <c r="T369" s="13" t="s">
        <v>113</v>
      </c>
      <c r="U369" s="13" t="s">
        <v>3175</v>
      </c>
      <c r="V369" s="13" t="s">
        <v>3176</v>
      </c>
      <c r="W369" s="27">
        <v>46084.0</v>
      </c>
      <c r="X369" s="15" t="str">
        <f t="shared" si="6"/>
        <v>Passed</v>
      </c>
      <c r="Y369" s="28"/>
      <c r="Z369" s="29" t="s">
        <v>3177</v>
      </c>
      <c r="AA369" s="24" t="s">
        <v>48</v>
      </c>
      <c r="AB369" s="13" t="s">
        <v>3178</v>
      </c>
      <c r="AC369" s="36" t="s">
        <v>50</v>
      </c>
      <c r="AD369" s="18"/>
      <c r="AE369" s="18"/>
    </row>
    <row r="370">
      <c r="A370" s="20"/>
      <c r="B370" s="21"/>
      <c r="C370" s="20"/>
      <c r="D370" s="21"/>
      <c r="E370" s="21" t="s">
        <v>3179</v>
      </c>
      <c r="F370" s="22" t="s">
        <v>3180</v>
      </c>
      <c r="G370" s="23" t="s">
        <v>1476</v>
      </c>
      <c r="H370" s="24" t="s">
        <v>33</v>
      </c>
      <c r="I370" s="35" t="s">
        <v>818</v>
      </c>
      <c r="J370" s="13" t="s">
        <v>3181</v>
      </c>
      <c r="K370" s="24" t="s">
        <v>3182</v>
      </c>
      <c r="L370" s="25">
        <v>2026.0</v>
      </c>
      <c r="M370" s="13" t="s">
        <v>3183</v>
      </c>
      <c r="N370" s="24" t="s">
        <v>109</v>
      </c>
      <c r="O370" s="24" t="s">
        <v>110</v>
      </c>
      <c r="P370" s="24" t="s">
        <v>2457</v>
      </c>
      <c r="Q370" s="24" t="s">
        <v>41</v>
      </c>
      <c r="R370" s="26" t="s">
        <v>678</v>
      </c>
      <c r="S370" s="24" t="s">
        <v>112</v>
      </c>
      <c r="T370" s="13" t="s">
        <v>113</v>
      </c>
      <c r="U370" s="13" t="s">
        <v>3184</v>
      </c>
      <c r="V370" s="13" t="s">
        <v>3185</v>
      </c>
      <c r="W370" s="27">
        <v>46057.0</v>
      </c>
      <c r="X370" s="15" t="str">
        <f t="shared" si="6"/>
        <v>Passed</v>
      </c>
      <c r="Y370" s="28"/>
      <c r="Z370" s="29" t="s">
        <v>3186</v>
      </c>
      <c r="AA370" s="24" t="s">
        <v>359</v>
      </c>
      <c r="AB370" s="13" t="s">
        <v>3187</v>
      </c>
      <c r="AC370" s="36" t="s">
        <v>50</v>
      </c>
      <c r="AD370" s="18"/>
      <c r="AE370" s="18"/>
    </row>
    <row r="371">
      <c r="A371" s="20"/>
      <c r="B371" s="21"/>
      <c r="C371" s="20"/>
      <c r="D371" s="21"/>
      <c r="E371" s="21" t="s">
        <v>3188</v>
      </c>
      <c r="F371" s="22" t="s">
        <v>3189</v>
      </c>
      <c r="G371" s="23" t="s">
        <v>3190</v>
      </c>
      <c r="H371" s="24" t="s">
        <v>33</v>
      </c>
      <c r="I371" s="35" t="s">
        <v>105</v>
      </c>
      <c r="J371" s="13" t="s">
        <v>3191</v>
      </c>
      <c r="K371" s="24" t="s">
        <v>3192</v>
      </c>
      <c r="L371" s="25">
        <v>2026.0</v>
      </c>
      <c r="M371" s="13" t="s">
        <v>3193</v>
      </c>
      <c r="N371" s="24" t="s">
        <v>38</v>
      </c>
      <c r="O371" s="24" t="s">
        <v>39</v>
      </c>
      <c r="P371" s="24" t="s">
        <v>40</v>
      </c>
      <c r="Q371" s="24" t="s">
        <v>41</v>
      </c>
      <c r="R371" s="26" t="s">
        <v>42</v>
      </c>
      <c r="S371" s="24" t="s">
        <v>265</v>
      </c>
      <c r="T371" s="13" t="s">
        <v>44</v>
      </c>
      <c r="U371" s="13" t="s">
        <v>3194</v>
      </c>
      <c r="V371" s="13" t="s">
        <v>3195</v>
      </c>
      <c r="W371" s="27">
        <v>46076.0</v>
      </c>
      <c r="X371" s="15" t="str">
        <f t="shared" si="6"/>
        <v>Passed</v>
      </c>
      <c r="Y371" s="28"/>
      <c r="Z371" s="29" t="s">
        <v>3196</v>
      </c>
      <c r="AA371" s="24" t="s">
        <v>359</v>
      </c>
      <c r="AB371" s="13" t="s">
        <v>3197</v>
      </c>
      <c r="AC371" s="36" t="s">
        <v>50</v>
      </c>
      <c r="AD371" s="18"/>
      <c r="AE371" s="18"/>
    </row>
    <row r="372">
      <c r="A372" s="20"/>
      <c r="B372" s="21"/>
      <c r="C372" s="20"/>
      <c r="D372" s="21"/>
      <c r="E372" s="21" t="s">
        <v>3198</v>
      </c>
      <c r="F372" s="22" t="s">
        <v>3199</v>
      </c>
      <c r="G372" s="23" t="s">
        <v>3200</v>
      </c>
      <c r="H372" s="24" t="s">
        <v>33</v>
      </c>
      <c r="I372" s="35" t="s">
        <v>818</v>
      </c>
      <c r="J372" s="13" t="s">
        <v>3201</v>
      </c>
      <c r="K372" s="24" t="s">
        <v>3202</v>
      </c>
      <c r="L372" s="25">
        <v>2026.0</v>
      </c>
      <c r="M372" s="13" t="s">
        <v>3203</v>
      </c>
      <c r="N372" s="24" t="s">
        <v>38</v>
      </c>
      <c r="O372" s="24" t="s">
        <v>39</v>
      </c>
      <c r="P372" s="24" t="s">
        <v>40</v>
      </c>
      <c r="Q372" s="24" t="s">
        <v>41</v>
      </c>
      <c r="R372" s="26" t="s">
        <v>61</v>
      </c>
      <c r="S372" s="24" t="s">
        <v>125</v>
      </c>
      <c r="T372" s="13" t="s">
        <v>113</v>
      </c>
      <c r="U372" s="13" t="s">
        <v>3204</v>
      </c>
      <c r="V372" s="13" t="s">
        <v>3205</v>
      </c>
      <c r="W372" s="27">
        <v>46069.0</v>
      </c>
      <c r="X372" s="15" t="str">
        <f t="shared" si="6"/>
        <v>Passed</v>
      </c>
      <c r="Y372" s="28"/>
      <c r="Z372" s="29" t="s">
        <v>3206</v>
      </c>
      <c r="AA372" s="24" t="s">
        <v>359</v>
      </c>
      <c r="AB372" s="13" t="s">
        <v>3207</v>
      </c>
      <c r="AC372" s="36" t="s">
        <v>50</v>
      </c>
      <c r="AD372" s="18"/>
      <c r="AE372" s="18"/>
    </row>
    <row r="373">
      <c r="A373" s="20"/>
      <c r="B373" s="21"/>
      <c r="C373" s="20"/>
      <c r="D373" s="21"/>
      <c r="E373" s="21" t="s">
        <v>3208</v>
      </c>
      <c r="F373" s="22" t="s">
        <v>3209</v>
      </c>
      <c r="G373" s="23" t="s">
        <v>3210</v>
      </c>
      <c r="H373" s="24" t="s">
        <v>33</v>
      </c>
      <c r="I373" s="35" t="s">
        <v>818</v>
      </c>
      <c r="J373" s="13" t="s">
        <v>3211</v>
      </c>
      <c r="K373" s="24" t="s">
        <v>3212</v>
      </c>
      <c r="L373" s="25">
        <v>2026.0</v>
      </c>
      <c r="M373" s="13" t="s">
        <v>3213</v>
      </c>
      <c r="N373" s="24" t="s">
        <v>38</v>
      </c>
      <c r="O373" s="24" t="s">
        <v>39</v>
      </c>
      <c r="P373" s="24" t="s">
        <v>40</v>
      </c>
      <c r="Q373" s="24" t="s">
        <v>41</v>
      </c>
      <c r="R373" s="26" t="s">
        <v>42</v>
      </c>
      <c r="S373" s="24" t="s">
        <v>396</v>
      </c>
      <c r="T373" s="13" t="s">
        <v>113</v>
      </c>
      <c r="U373" s="13" t="s">
        <v>3214</v>
      </c>
      <c r="V373" s="13" t="s">
        <v>3215</v>
      </c>
      <c r="W373" s="34">
        <v>46106.0</v>
      </c>
      <c r="X373" s="15" t="str">
        <f t="shared" si="6"/>
        <v>In 1 days</v>
      </c>
      <c r="Y373" s="13" t="s">
        <v>3216</v>
      </c>
      <c r="Z373" s="48" t="s">
        <v>3217</v>
      </c>
      <c r="AA373" s="24" t="s">
        <v>359</v>
      </c>
      <c r="AB373" s="13" t="s">
        <v>3218</v>
      </c>
      <c r="AC373" s="36" t="s">
        <v>90</v>
      </c>
      <c r="AD373" s="18"/>
      <c r="AE373" s="18"/>
    </row>
    <row r="374">
      <c r="A374" s="20"/>
      <c r="B374" s="21"/>
      <c r="C374" s="20"/>
      <c r="D374" s="21"/>
      <c r="E374" s="21" t="s">
        <v>3219</v>
      </c>
      <c r="F374" s="22" t="s">
        <v>3220</v>
      </c>
      <c r="G374" s="23" t="s">
        <v>3221</v>
      </c>
      <c r="H374" s="24" t="s">
        <v>33</v>
      </c>
      <c r="I374" s="35" t="s">
        <v>3222</v>
      </c>
      <c r="J374" s="13" t="s">
        <v>3223</v>
      </c>
      <c r="K374" s="24" t="s">
        <v>3224</v>
      </c>
      <c r="L374" s="25">
        <v>2026.0</v>
      </c>
      <c r="M374" s="13" t="s">
        <v>3225</v>
      </c>
      <c r="N374" s="24" t="s">
        <v>38</v>
      </c>
      <c r="O374" s="24" t="s">
        <v>39</v>
      </c>
      <c r="P374" s="24" t="s">
        <v>40</v>
      </c>
      <c r="Q374" s="24" t="s">
        <v>41</v>
      </c>
      <c r="R374" s="26" t="s">
        <v>61</v>
      </c>
      <c r="S374" s="24" t="s">
        <v>43</v>
      </c>
      <c r="T374" s="13" t="s">
        <v>113</v>
      </c>
      <c r="U374" s="13" t="s">
        <v>3226</v>
      </c>
      <c r="V374" s="13" t="s">
        <v>3227</v>
      </c>
      <c r="W374" s="27">
        <v>46046.0</v>
      </c>
      <c r="X374" s="15" t="str">
        <f t="shared" si="6"/>
        <v>Passed</v>
      </c>
      <c r="Y374" s="28"/>
      <c r="Z374" s="29" t="s">
        <v>3228</v>
      </c>
      <c r="AA374" s="24" t="s">
        <v>48</v>
      </c>
      <c r="AB374" s="13" t="s">
        <v>3229</v>
      </c>
      <c r="AC374" s="36" t="s">
        <v>50</v>
      </c>
      <c r="AD374" s="18"/>
      <c r="AE374" s="18"/>
    </row>
    <row r="375">
      <c r="A375" s="20"/>
      <c r="B375" s="21"/>
      <c r="C375" s="20"/>
      <c r="D375" s="21"/>
      <c r="E375" s="21" t="s">
        <v>3230</v>
      </c>
      <c r="F375" s="22" t="s">
        <v>3231</v>
      </c>
      <c r="G375" s="23" t="s">
        <v>3232</v>
      </c>
      <c r="H375" s="24" t="s">
        <v>33</v>
      </c>
      <c r="I375" s="35" t="s">
        <v>496</v>
      </c>
      <c r="J375" s="13" t="s">
        <v>3233</v>
      </c>
      <c r="K375" s="24" t="s">
        <v>3234</v>
      </c>
      <c r="L375" s="25">
        <v>2026.0</v>
      </c>
      <c r="M375" s="13" t="s">
        <v>3235</v>
      </c>
      <c r="N375" s="24" t="s">
        <v>38</v>
      </c>
      <c r="O375" s="24" t="s">
        <v>39</v>
      </c>
      <c r="P375" s="24" t="s">
        <v>40</v>
      </c>
      <c r="Q375" s="24" t="s">
        <v>41</v>
      </c>
      <c r="R375" s="26" t="s">
        <v>1245</v>
      </c>
      <c r="S375" s="24" t="s">
        <v>489</v>
      </c>
      <c r="T375" s="13" t="s">
        <v>810</v>
      </c>
      <c r="U375" s="13" t="s">
        <v>3236</v>
      </c>
      <c r="V375" s="13" t="s">
        <v>3237</v>
      </c>
      <c r="W375" s="34">
        <v>46168.0</v>
      </c>
      <c r="X375" s="15" t="str">
        <f t="shared" si="6"/>
        <v>In 63 days</v>
      </c>
      <c r="Y375" s="34" t="s">
        <v>3238</v>
      </c>
      <c r="Z375" s="29" t="s">
        <v>3239</v>
      </c>
      <c r="AA375" s="24" t="s">
        <v>330</v>
      </c>
      <c r="AB375" s="13" t="s">
        <v>3240</v>
      </c>
      <c r="AC375" s="36" t="s">
        <v>90</v>
      </c>
      <c r="AD375" s="18"/>
      <c r="AE375" s="18"/>
    </row>
    <row r="376">
      <c r="A376" s="20"/>
      <c r="B376" s="21"/>
      <c r="C376" s="20"/>
      <c r="D376" s="21"/>
      <c r="E376" s="21" t="s">
        <v>3241</v>
      </c>
      <c r="F376" s="22" t="s">
        <v>3242</v>
      </c>
      <c r="G376" s="23" t="s">
        <v>3243</v>
      </c>
      <c r="H376" s="24" t="s">
        <v>33</v>
      </c>
      <c r="I376" s="35" t="s">
        <v>496</v>
      </c>
      <c r="J376" s="13" t="s">
        <v>3244</v>
      </c>
      <c r="K376" s="24" t="s">
        <v>140</v>
      </c>
      <c r="L376" s="25">
        <v>2026.0</v>
      </c>
      <c r="M376" s="13" t="s">
        <v>3245</v>
      </c>
      <c r="N376" s="24" t="s">
        <v>38</v>
      </c>
      <c r="O376" s="24" t="s">
        <v>39</v>
      </c>
      <c r="P376" s="24" t="s">
        <v>40</v>
      </c>
      <c r="Q376" s="24" t="s">
        <v>41</v>
      </c>
      <c r="R376" s="26" t="s">
        <v>478</v>
      </c>
      <c r="S376" s="24" t="s">
        <v>1164</v>
      </c>
      <c r="T376" s="13" t="s">
        <v>113</v>
      </c>
      <c r="U376" s="13" t="s">
        <v>3246</v>
      </c>
      <c r="V376" s="13" t="s">
        <v>3247</v>
      </c>
      <c r="W376" s="27">
        <v>46076.0</v>
      </c>
      <c r="X376" s="15" t="str">
        <f t="shared" si="6"/>
        <v>Passed</v>
      </c>
      <c r="Y376" s="28"/>
      <c r="Z376" s="29" t="s">
        <v>3248</v>
      </c>
      <c r="AA376" s="24" t="s">
        <v>359</v>
      </c>
      <c r="AB376" s="13" t="s">
        <v>3249</v>
      </c>
      <c r="AC376" s="36" t="s">
        <v>90</v>
      </c>
      <c r="AD376" s="18"/>
      <c r="AE376" s="18"/>
    </row>
    <row r="377">
      <c r="A377" s="20"/>
      <c r="B377" s="21"/>
      <c r="C377" s="20"/>
      <c r="D377" s="21"/>
      <c r="E377" s="21" t="s">
        <v>3250</v>
      </c>
      <c r="F377" s="22" t="s">
        <v>3251</v>
      </c>
      <c r="G377" s="23" t="s">
        <v>3252</v>
      </c>
      <c r="H377" s="24" t="s">
        <v>33</v>
      </c>
      <c r="I377" s="35" t="s">
        <v>496</v>
      </c>
      <c r="J377" s="13" t="s">
        <v>3253</v>
      </c>
      <c r="K377" s="24" t="s">
        <v>3254</v>
      </c>
      <c r="L377" s="25">
        <v>2026.0</v>
      </c>
      <c r="M377" s="13" t="s">
        <v>3255</v>
      </c>
      <c r="N377" s="24" t="s">
        <v>38</v>
      </c>
      <c r="O377" s="24" t="s">
        <v>39</v>
      </c>
      <c r="P377" s="24" t="s">
        <v>40</v>
      </c>
      <c r="Q377" s="24" t="s">
        <v>41</v>
      </c>
      <c r="R377" s="26" t="s">
        <v>466</v>
      </c>
      <c r="S377" s="24" t="s">
        <v>62</v>
      </c>
      <c r="T377" s="13" t="s">
        <v>113</v>
      </c>
      <c r="U377" s="13" t="s">
        <v>3256</v>
      </c>
      <c r="V377" s="13" t="s">
        <v>1480</v>
      </c>
      <c r="W377" s="37" t="s">
        <v>3257</v>
      </c>
      <c r="X377" s="61" t="str">
        <f t="shared" si="6"/>
        <v>NA</v>
      </c>
      <c r="Y377" s="37" t="s">
        <v>3257</v>
      </c>
      <c r="Z377" s="29" t="s">
        <v>3258</v>
      </c>
      <c r="AA377" s="24" t="s">
        <v>359</v>
      </c>
      <c r="AB377" s="13" t="s">
        <v>3259</v>
      </c>
      <c r="AC377" s="36" t="s">
        <v>50</v>
      </c>
      <c r="AD377" s="18"/>
      <c r="AE377" s="18"/>
    </row>
    <row r="378">
      <c r="A378" s="20"/>
      <c r="B378" s="21"/>
      <c r="C378" s="20"/>
      <c r="D378" s="21"/>
      <c r="E378" s="21" t="s">
        <v>3260</v>
      </c>
      <c r="F378" s="22" t="s">
        <v>3261</v>
      </c>
      <c r="G378" s="23" t="s">
        <v>3262</v>
      </c>
      <c r="H378" s="24" t="s">
        <v>33</v>
      </c>
      <c r="I378" s="35" t="s">
        <v>496</v>
      </c>
      <c r="J378" s="13" t="s">
        <v>3263</v>
      </c>
      <c r="K378" s="24" t="s">
        <v>3264</v>
      </c>
      <c r="L378" s="25">
        <v>2026.0</v>
      </c>
      <c r="M378" s="13" t="s">
        <v>3265</v>
      </c>
      <c r="N378" s="24" t="s">
        <v>38</v>
      </c>
      <c r="O378" s="24" t="s">
        <v>39</v>
      </c>
      <c r="P378" s="24" t="s">
        <v>40</v>
      </c>
      <c r="Q378" s="24" t="s">
        <v>41</v>
      </c>
      <c r="R378" s="26" t="s">
        <v>592</v>
      </c>
      <c r="S378" s="24" t="s">
        <v>61</v>
      </c>
      <c r="T378" s="13" t="s">
        <v>113</v>
      </c>
      <c r="U378" s="13" t="s">
        <v>3266</v>
      </c>
      <c r="V378" s="13" t="s">
        <v>3267</v>
      </c>
      <c r="W378" s="34">
        <v>46141.0</v>
      </c>
      <c r="X378" s="15" t="str">
        <f t="shared" si="6"/>
        <v>In 36 days</v>
      </c>
      <c r="Y378" s="28"/>
      <c r="Z378" s="29" t="s">
        <v>3268</v>
      </c>
      <c r="AA378" s="24" t="s">
        <v>359</v>
      </c>
      <c r="AB378" s="13" t="s">
        <v>3269</v>
      </c>
      <c r="AC378" s="36" t="s">
        <v>50</v>
      </c>
      <c r="AD378" s="18"/>
      <c r="AE378" s="18"/>
    </row>
    <row r="379">
      <c r="A379" s="20"/>
      <c r="B379" s="21"/>
      <c r="C379" s="20"/>
      <c r="D379" s="21"/>
      <c r="E379" s="21" t="s">
        <v>3270</v>
      </c>
      <c r="F379" s="22" t="s">
        <v>1526</v>
      </c>
      <c r="G379" s="23" t="s">
        <v>1527</v>
      </c>
      <c r="H379" s="24" t="s">
        <v>33</v>
      </c>
      <c r="I379" s="35" t="s">
        <v>496</v>
      </c>
      <c r="J379" s="13" t="s">
        <v>3271</v>
      </c>
      <c r="K379" s="24" t="s">
        <v>3272</v>
      </c>
      <c r="L379" s="25">
        <v>2026.0</v>
      </c>
      <c r="M379" s="13" t="s">
        <v>3273</v>
      </c>
      <c r="N379" s="24" t="s">
        <v>38</v>
      </c>
      <c r="O379" s="24" t="s">
        <v>39</v>
      </c>
      <c r="P379" s="24" t="s">
        <v>40</v>
      </c>
      <c r="Q379" s="24" t="s">
        <v>41</v>
      </c>
      <c r="R379" s="26" t="s">
        <v>993</v>
      </c>
      <c r="S379" s="24" t="s">
        <v>62</v>
      </c>
      <c r="T379" s="13" t="s">
        <v>113</v>
      </c>
      <c r="U379" s="13" t="s">
        <v>3274</v>
      </c>
      <c r="V379" s="13" t="s">
        <v>1531</v>
      </c>
      <c r="W379" s="34">
        <v>46127.0</v>
      </c>
      <c r="X379" s="15" t="str">
        <f t="shared" si="6"/>
        <v>In 22 days</v>
      </c>
      <c r="Y379" s="34" t="s">
        <v>3275</v>
      </c>
      <c r="Z379" s="29" t="s">
        <v>3276</v>
      </c>
      <c r="AA379" s="24" t="s">
        <v>359</v>
      </c>
      <c r="AB379" s="13" t="s">
        <v>3277</v>
      </c>
      <c r="AC379" s="36" t="s">
        <v>50</v>
      </c>
      <c r="AD379" s="18"/>
      <c r="AE379" s="18"/>
    </row>
    <row r="380">
      <c r="A380" s="20"/>
      <c r="B380" s="21"/>
      <c r="C380" s="20"/>
      <c r="D380" s="21"/>
      <c r="E380" s="21" t="s">
        <v>3278</v>
      </c>
      <c r="F380" s="22" t="s">
        <v>3279</v>
      </c>
      <c r="G380" s="23" t="s">
        <v>3280</v>
      </c>
      <c r="H380" s="24" t="s">
        <v>33</v>
      </c>
      <c r="I380" s="13" t="s">
        <v>371</v>
      </c>
      <c r="J380" s="13" t="s">
        <v>3281</v>
      </c>
      <c r="K380" s="24" t="s">
        <v>3282</v>
      </c>
      <c r="L380" s="25">
        <v>2026.0</v>
      </c>
      <c r="M380" s="13" t="s">
        <v>3283</v>
      </c>
      <c r="N380" s="24" t="s">
        <v>38</v>
      </c>
      <c r="O380" s="24" t="s">
        <v>39</v>
      </c>
      <c r="P380" s="24" t="s">
        <v>40</v>
      </c>
      <c r="Q380" s="24" t="s">
        <v>41</v>
      </c>
      <c r="R380" s="26" t="s">
        <v>3284</v>
      </c>
      <c r="S380" s="24" t="s">
        <v>489</v>
      </c>
      <c r="T380" s="13" t="s">
        <v>44</v>
      </c>
      <c r="U380" s="13" t="s">
        <v>3285</v>
      </c>
      <c r="V380" s="13" t="s">
        <v>3286</v>
      </c>
      <c r="W380" s="27">
        <v>46037.0</v>
      </c>
      <c r="X380" s="15" t="str">
        <f t="shared" si="6"/>
        <v>Passed</v>
      </c>
      <c r="Y380" s="28"/>
      <c r="Z380" s="29" t="s">
        <v>3287</v>
      </c>
      <c r="AA380" s="24" t="s">
        <v>48</v>
      </c>
      <c r="AB380" s="13" t="s">
        <v>3288</v>
      </c>
      <c r="AC380" s="36" t="s">
        <v>50</v>
      </c>
      <c r="AD380" s="18"/>
      <c r="AE380" s="18"/>
    </row>
    <row r="381">
      <c r="A381" s="20"/>
      <c r="B381" s="21"/>
      <c r="C381" s="20"/>
      <c r="D381" s="21"/>
      <c r="E381" s="21" t="s">
        <v>3289</v>
      </c>
      <c r="F381" s="22" t="s">
        <v>3290</v>
      </c>
      <c r="G381" s="23" t="s">
        <v>3291</v>
      </c>
      <c r="H381" s="24" t="s">
        <v>33</v>
      </c>
      <c r="I381" s="13" t="s">
        <v>371</v>
      </c>
      <c r="J381" s="13" t="s">
        <v>3292</v>
      </c>
      <c r="K381" s="24" t="s">
        <v>3282</v>
      </c>
      <c r="L381" s="25">
        <v>2026.0</v>
      </c>
      <c r="M381" s="13" t="s">
        <v>3293</v>
      </c>
      <c r="N381" s="24" t="s">
        <v>109</v>
      </c>
      <c r="O381" s="24" t="s">
        <v>110</v>
      </c>
      <c r="P381" s="24" t="s">
        <v>40</v>
      </c>
      <c r="Q381" s="24" t="s">
        <v>41</v>
      </c>
      <c r="R381" s="26" t="s">
        <v>3284</v>
      </c>
      <c r="S381" s="24" t="s">
        <v>489</v>
      </c>
      <c r="T381" s="13" t="s">
        <v>810</v>
      </c>
      <c r="U381" s="13" t="s">
        <v>3294</v>
      </c>
      <c r="V381" s="13" t="s">
        <v>3286</v>
      </c>
      <c r="W381" s="27">
        <v>46037.0</v>
      </c>
      <c r="X381" s="15" t="str">
        <f t="shared" si="6"/>
        <v>Passed</v>
      </c>
      <c r="Y381" s="28"/>
      <c r="Z381" s="29" t="s">
        <v>3295</v>
      </c>
      <c r="AA381" s="24" t="s">
        <v>359</v>
      </c>
      <c r="AB381" s="13" t="s">
        <v>3296</v>
      </c>
      <c r="AC381" s="36" t="s">
        <v>50</v>
      </c>
      <c r="AD381" s="18"/>
      <c r="AE381" s="18"/>
    </row>
    <row r="382">
      <c r="A382" s="20"/>
      <c r="B382" s="21"/>
      <c r="C382" s="20"/>
      <c r="D382" s="21"/>
      <c r="E382" s="21" t="s">
        <v>3297</v>
      </c>
      <c r="F382" s="22" t="s">
        <v>3298</v>
      </c>
      <c r="G382" s="23" t="s">
        <v>3299</v>
      </c>
      <c r="H382" s="24" t="s">
        <v>33</v>
      </c>
      <c r="I382" s="13" t="s">
        <v>371</v>
      </c>
      <c r="J382" s="13" t="s">
        <v>3300</v>
      </c>
      <c r="K382" s="24" t="s">
        <v>3301</v>
      </c>
      <c r="L382" s="25">
        <v>2026.0</v>
      </c>
      <c r="M382" s="13" t="s">
        <v>3302</v>
      </c>
      <c r="N382" s="24" t="s">
        <v>109</v>
      </c>
      <c r="O382" s="24" t="s">
        <v>110</v>
      </c>
      <c r="P382" s="24" t="s">
        <v>2457</v>
      </c>
      <c r="Q382" s="24" t="s">
        <v>41</v>
      </c>
      <c r="R382" s="26" t="s">
        <v>3303</v>
      </c>
      <c r="S382" s="24" t="s">
        <v>61</v>
      </c>
      <c r="T382" s="13" t="s">
        <v>2360</v>
      </c>
      <c r="U382" s="13" t="s">
        <v>3304</v>
      </c>
      <c r="V382" s="13" t="s">
        <v>3305</v>
      </c>
      <c r="W382" s="34">
        <v>46059.0</v>
      </c>
      <c r="X382" s="15" t="str">
        <f t="shared" si="6"/>
        <v>Passed</v>
      </c>
      <c r="Y382" s="32" t="s">
        <v>3306</v>
      </c>
      <c r="Z382" s="29" t="s">
        <v>3307</v>
      </c>
      <c r="AA382" s="24" t="s">
        <v>48</v>
      </c>
      <c r="AB382" s="13" t="s">
        <v>3308</v>
      </c>
      <c r="AC382" s="36" t="s">
        <v>50</v>
      </c>
      <c r="AD382" s="18"/>
      <c r="AE382" s="18"/>
    </row>
    <row r="383">
      <c r="A383" s="20"/>
      <c r="B383" s="21"/>
      <c r="C383" s="20"/>
      <c r="D383" s="21"/>
      <c r="E383" s="21" t="s">
        <v>3309</v>
      </c>
      <c r="F383" s="22" t="s">
        <v>3310</v>
      </c>
      <c r="G383" s="23" t="s">
        <v>3311</v>
      </c>
      <c r="H383" s="24" t="s">
        <v>33</v>
      </c>
      <c r="I383" s="13" t="s">
        <v>351</v>
      </c>
      <c r="J383" s="13" t="s">
        <v>3312</v>
      </c>
      <c r="K383" s="24" t="s">
        <v>3313</v>
      </c>
      <c r="L383" s="25">
        <v>2026.0</v>
      </c>
      <c r="M383" s="13" t="s">
        <v>3314</v>
      </c>
      <c r="N383" s="24" t="s">
        <v>109</v>
      </c>
      <c r="O383" s="24" t="s">
        <v>39</v>
      </c>
      <c r="P383" s="24" t="s">
        <v>2457</v>
      </c>
      <c r="Q383" s="24" t="s">
        <v>41</v>
      </c>
      <c r="R383" s="26" t="s">
        <v>678</v>
      </c>
      <c r="S383" s="24" t="s">
        <v>112</v>
      </c>
      <c r="T383" s="13" t="s">
        <v>2360</v>
      </c>
      <c r="U383" s="13" t="s">
        <v>3315</v>
      </c>
      <c r="V383" s="13" t="s">
        <v>3316</v>
      </c>
      <c r="W383" s="27">
        <v>46105.0</v>
      </c>
      <c r="X383" s="15" t="str">
        <f t="shared" si="6"/>
        <v>Passed</v>
      </c>
      <c r="Y383" s="28"/>
      <c r="Z383" s="29" t="s">
        <v>3317</v>
      </c>
      <c r="AA383" s="24" t="s">
        <v>48</v>
      </c>
      <c r="AB383" s="13" t="s">
        <v>3318</v>
      </c>
      <c r="AC383" s="36" t="s">
        <v>50</v>
      </c>
      <c r="AD383" s="18"/>
      <c r="AE383" s="18"/>
    </row>
    <row r="384">
      <c r="A384" s="20"/>
      <c r="B384" s="21"/>
      <c r="C384" s="20"/>
      <c r="D384" s="21"/>
      <c r="E384" s="21" t="s">
        <v>3319</v>
      </c>
      <c r="F384" s="22" t="s">
        <v>3320</v>
      </c>
      <c r="G384" s="23" t="s">
        <v>3321</v>
      </c>
      <c r="H384" s="24" t="s">
        <v>1496</v>
      </c>
      <c r="I384" s="13" t="s">
        <v>645</v>
      </c>
      <c r="J384" s="13" t="s">
        <v>3322</v>
      </c>
      <c r="K384" s="24" t="s">
        <v>3323</v>
      </c>
      <c r="L384" s="25">
        <v>2026.0</v>
      </c>
      <c r="M384" s="13" t="s">
        <v>3324</v>
      </c>
      <c r="N384" s="24" t="s">
        <v>38</v>
      </c>
      <c r="O384" s="24" t="s">
        <v>39</v>
      </c>
      <c r="P384" s="24" t="s">
        <v>40</v>
      </c>
      <c r="Q384" s="24" t="s">
        <v>41</v>
      </c>
      <c r="R384" s="26" t="s">
        <v>478</v>
      </c>
      <c r="S384" s="24" t="s">
        <v>62</v>
      </c>
      <c r="T384" s="13" t="s">
        <v>113</v>
      </c>
      <c r="U384" s="13" t="s">
        <v>3325</v>
      </c>
      <c r="V384" s="13" t="s">
        <v>3326</v>
      </c>
      <c r="W384" s="37" t="s">
        <v>3327</v>
      </c>
      <c r="X384" s="61" t="str">
        <f t="shared" si="6"/>
        <v>NA</v>
      </c>
      <c r="Y384" s="45"/>
      <c r="Z384" s="29" t="s">
        <v>3328</v>
      </c>
      <c r="AA384" s="24" t="s">
        <v>330</v>
      </c>
      <c r="AB384" s="13" t="s">
        <v>3329</v>
      </c>
      <c r="AC384" s="36" t="s">
        <v>3093</v>
      </c>
      <c r="AD384" s="18"/>
      <c r="AE384" s="18"/>
    </row>
    <row r="385">
      <c r="A385" s="20"/>
      <c r="B385" s="21"/>
      <c r="C385" s="20"/>
      <c r="D385" s="21"/>
      <c r="E385" s="21" t="s">
        <v>3330</v>
      </c>
      <c r="F385" s="22" t="s">
        <v>3331</v>
      </c>
      <c r="G385" s="23" t="s">
        <v>3332</v>
      </c>
      <c r="H385" s="24" t="s">
        <v>33</v>
      </c>
      <c r="I385" s="35" t="s">
        <v>252</v>
      </c>
      <c r="J385" s="13" t="s">
        <v>3333</v>
      </c>
      <c r="K385" s="24" t="s">
        <v>3334</v>
      </c>
      <c r="L385" s="25">
        <v>2026.0</v>
      </c>
      <c r="M385" s="13" t="s">
        <v>3335</v>
      </c>
      <c r="N385" s="24" t="s">
        <v>38</v>
      </c>
      <c r="O385" s="24" t="s">
        <v>39</v>
      </c>
      <c r="P385" s="24" t="s">
        <v>40</v>
      </c>
      <c r="Q385" s="24" t="s">
        <v>41</v>
      </c>
      <c r="R385" s="26" t="s">
        <v>993</v>
      </c>
      <c r="S385" s="24" t="s">
        <v>62</v>
      </c>
      <c r="T385" s="13" t="s">
        <v>113</v>
      </c>
      <c r="U385" s="13" t="s">
        <v>3336</v>
      </c>
      <c r="V385" s="13" t="s">
        <v>3337</v>
      </c>
      <c r="W385" s="37" t="s">
        <v>3338</v>
      </c>
      <c r="X385" s="61" t="str">
        <f t="shared" si="6"/>
        <v>NA</v>
      </c>
      <c r="Y385" s="45"/>
      <c r="Z385" s="29" t="s">
        <v>3339</v>
      </c>
      <c r="AA385" s="24" t="s">
        <v>330</v>
      </c>
      <c r="AB385" s="13" t="s">
        <v>3340</v>
      </c>
      <c r="AC385" s="36" t="s">
        <v>3093</v>
      </c>
      <c r="AD385" s="18"/>
      <c r="AE385" s="18"/>
    </row>
    <row r="386">
      <c r="A386" s="20"/>
      <c r="B386" s="21"/>
      <c r="C386" s="20"/>
      <c r="D386" s="21"/>
      <c r="E386" s="21" t="s">
        <v>3341</v>
      </c>
      <c r="F386" s="22" t="s">
        <v>3342</v>
      </c>
      <c r="G386" s="23" t="s">
        <v>3343</v>
      </c>
      <c r="H386" s="24" t="s">
        <v>33</v>
      </c>
      <c r="I386" s="35" t="s">
        <v>818</v>
      </c>
      <c r="J386" s="13" t="s">
        <v>3344</v>
      </c>
      <c r="K386" s="24" t="s">
        <v>3345</v>
      </c>
      <c r="L386" s="25">
        <v>2026.0</v>
      </c>
      <c r="M386" s="13" t="s">
        <v>3346</v>
      </c>
      <c r="N386" s="24" t="s">
        <v>58</v>
      </c>
      <c r="O386" s="24" t="s">
        <v>59</v>
      </c>
      <c r="P386" s="24" t="s">
        <v>40</v>
      </c>
      <c r="Q386" s="24" t="s">
        <v>3347</v>
      </c>
      <c r="R386" s="26" t="s">
        <v>478</v>
      </c>
      <c r="S386" s="24" t="s">
        <v>1164</v>
      </c>
      <c r="T386" s="13" t="s">
        <v>113</v>
      </c>
      <c r="U386" s="13" t="s">
        <v>3348</v>
      </c>
      <c r="V386" s="13" t="s">
        <v>3349</v>
      </c>
      <c r="W386" s="34">
        <v>46059.0</v>
      </c>
      <c r="X386" s="15" t="str">
        <f t="shared" si="6"/>
        <v>Passed</v>
      </c>
      <c r="Y386" s="34" t="s">
        <v>3350</v>
      </c>
      <c r="Z386" s="29" t="s">
        <v>3351</v>
      </c>
      <c r="AA386" s="24" t="s">
        <v>359</v>
      </c>
      <c r="AB386" s="13" t="s">
        <v>3352</v>
      </c>
      <c r="AC386" s="36" t="s">
        <v>50</v>
      </c>
      <c r="AD386" s="18"/>
      <c r="AE386" s="18"/>
    </row>
    <row r="387">
      <c r="A387" s="20"/>
      <c r="B387" s="21"/>
      <c r="C387" s="20"/>
      <c r="D387" s="21"/>
      <c r="E387" s="21" t="s">
        <v>3353</v>
      </c>
      <c r="F387" s="22" t="s">
        <v>3354</v>
      </c>
      <c r="G387" s="23" t="s">
        <v>1476</v>
      </c>
      <c r="H387" s="24" t="s">
        <v>33</v>
      </c>
      <c r="I387" s="35" t="s">
        <v>351</v>
      </c>
      <c r="J387" s="13" t="s">
        <v>3355</v>
      </c>
      <c r="K387" s="24" t="s">
        <v>3356</v>
      </c>
      <c r="L387" s="25">
        <v>2026.0</v>
      </c>
      <c r="M387" s="13" t="s">
        <v>3357</v>
      </c>
      <c r="N387" s="24" t="s">
        <v>58</v>
      </c>
      <c r="O387" s="24" t="s">
        <v>59</v>
      </c>
      <c r="P387" s="24" t="s">
        <v>2457</v>
      </c>
      <c r="Q387" s="24" t="s">
        <v>3358</v>
      </c>
      <c r="R387" s="26" t="s">
        <v>61</v>
      </c>
      <c r="S387" s="24" t="s">
        <v>62</v>
      </c>
      <c r="T387" s="13" t="s">
        <v>113</v>
      </c>
      <c r="U387" s="13" t="s">
        <v>3359</v>
      </c>
      <c r="V387" s="13" t="s">
        <v>3360</v>
      </c>
      <c r="W387" s="27">
        <v>46127.0</v>
      </c>
      <c r="X387" s="15" t="str">
        <f t="shared" si="6"/>
        <v>In 22 days</v>
      </c>
      <c r="Y387" s="28"/>
      <c r="Z387" s="29" t="s">
        <v>3361</v>
      </c>
      <c r="AA387" s="24" t="s">
        <v>48</v>
      </c>
      <c r="AB387" s="13" t="s">
        <v>3362</v>
      </c>
      <c r="AC387" s="36" t="s">
        <v>90</v>
      </c>
      <c r="AD387" s="18"/>
      <c r="AE387" s="18"/>
    </row>
    <row r="388">
      <c r="A388" s="20"/>
      <c r="B388" s="21"/>
      <c r="C388" s="20"/>
      <c r="D388" s="21"/>
      <c r="E388" s="21" t="s">
        <v>3363</v>
      </c>
      <c r="F388" s="22" t="s">
        <v>3364</v>
      </c>
      <c r="G388" s="23" t="s">
        <v>1476</v>
      </c>
      <c r="H388" s="24" t="s">
        <v>33</v>
      </c>
      <c r="I388" s="35" t="s">
        <v>351</v>
      </c>
      <c r="J388" s="13" t="s">
        <v>3365</v>
      </c>
      <c r="K388" s="24" t="s">
        <v>194</v>
      </c>
      <c r="L388" s="25">
        <v>2026.0</v>
      </c>
      <c r="M388" s="13" t="s">
        <v>3366</v>
      </c>
      <c r="N388" s="24" t="s">
        <v>38</v>
      </c>
      <c r="O388" s="24" t="s">
        <v>39</v>
      </c>
      <c r="P388" s="24" t="s">
        <v>40</v>
      </c>
      <c r="Q388" s="24" t="s">
        <v>41</v>
      </c>
      <c r="R388" s="26" t="s">
        <v>61</v>
      </c>
      <c r="S388" s="24" t="s">
        <v>43</v>
      </c>
      <c r="T388" s="13" t="s">
        <v>113</v>
      </c>
      <c r="U388" s="13" t="s">
        <v>3367</v>
      </c>
      <c r="V388" s="13" t="s">
        <v>3368</v>
      </c>
      <c r="W388" s="34">
        <v>46164.0</v>
      </c>
      <c r="X388" s="15" t="str">
        <f t="shared" si="6"/>
        <v>In 59 days</v>
      </c>
      <c r="Y388" s="13" t="s">
        <v>3369</v>
      </c>
      <c r="Z388" s="29" t="s">
        <v>3370</v>
      </c>
      <c r="AA388" s="24" t="s">
        <v>359</v>
      </c>
      <c r="AB388" s="13" t="s">
        <v>3371</v>
      </c>
      <c r="AC388" s="36" t="s">
        <v>90</v>
      </c>
      <c r="AD388" s="18"/>
      <c r="AE388" s="18"/>
    </row>
    <row r="389">
      <c r="A389" s="20"/>
      <c r="B389" s="21"/>
      <c r="C389" s="20"/>
      <c r="D389" s="21"/>
      <c r="E389" s="21" t="s">
        <v>3372</v>
      </c>
      <c r="F389" s="22" t="s">
        <v>3373</v>
      </c>
      <c r="G389" s="23" t="s">
        <v>1476</v>
      </c>
      <c r="H389" s="24" t="s">
        <v>33</v>
      </c>
      <c r="I389" s="35" t="s">
        <v>361</v>
      </c>
      <c r="J389" s="13" t="s">
        <v>3374</v>
      </c>
      <c r="K389" s="24" t="s">
        <v>194</v>
      </c>
      <c r="L389" s="25">
        <v>2026.0</v>
      </c>
      <c r="M389" s="13" t="s">
        <v>3366</v>
      </c>
      <c r="N389" s="24" t="s">
        <v>38</v>
      </c>
      <c r="O389" s="24" t="s">
        <v>39</v>
      </c>
      <c r="P389" s="24" t="s">
        <v>40</v>
      </c>
      <c r="Q389" s="24" t="s">
        <v>41</v>
      </c>
      <c r="R389" s="26" t="s">
        <v>61</v>
      </c>
      <c r="S389" s="24" t="s">
        <v>43</v>
      </c>
      <c r="T389" s="13" t="s">
        <v>810</v>
      </c>
      <c r="U389" s="13" t="s">
        <v>3375</v>
      </c>
      <c r="V389" s="13" t="s">
        <v>3368</v>
      </c>
      <c r="W389" s="34">
        <v>46164.0</v>
      </c>
      <c r="X389" s="15" t="str">
        <f t="shared" si="6"/>
        <v>In 59 days</v>
      </c>
      <c r="Y389" s="34" t="s">
        <v>3376</v>
      </c>
      <c r="Z389" s="29" t="s">
        <v>3377</v>
      </c>
      <c r="AA389" s="24" t="s">
        <v>359</v>
      </c>
      <c r="AB389" s="13" t="s">
        <v>3378</v>
      </c>
      <c r="AC389" s="36" t="s">
        <v>90</v>
      </c>
      <c r="AD389" s="18"/>
      <c r="AE389" s="18"/>
    </row>
    <row r="390">
      <c r="A390" s="20"/>
      <c r="B390" s="21"/>
      <c r="C390" s="20"/>
      <c r="D390" s="21"/>
      <c r="E390" s="21" t="s">
        <v>3363</v>
      </c>
      <c r="F390" s="22" t="s">
        <v>3379</v>
      </c>
      <c r="G390" s="23" t="s">
        <v>1476</v>
      </c>
      <c r="H390" s="24" t="s">
        <v>33</v>
      </c>
      <c r="I390" s="35" t="s">
        <v>437</v>
      </c>
      <c r="J390" s="13" t="s">
        <v>3380</v>
      </c>
      <c r="K390" s="24" t="s">
        <v>3381</v>
      </c>
      <c r="L390" s="25" t="s">
        <v>313</v>
      </c>
      <c r="M390" s="13" t="s">
        <v>3382</v>
      </c>
      <c r="N390" s="24" t="s">
        <v>38</v>
      </c>
      <c r="O390" s="24" t="s">
        <v>39</v>
      </c>
      <c r="P390" s="24" t="s">
        <v>40</v>
      </c>
      <c r="Q390" s="24" t="s">
        <v>41</v>
      </c>
      <c r="R390" s="26" t="s">
        <v>61</v>
      </c>
      <c r="S390" s="24" t="s">
        <v>43</v>
      </c>
      <c r="T390" s="13" t="s">
        <v>113</v>
      </c>
      <c r="U390" s="13" t="s">
        <v>3383</v>
      </c>
      <c r="V390" s="13" t="s">
        <v>3384</v>
      </c>
      <c r="W390" s="53" t="s">
        <v>565</v>
      </c>
      <c r="X390" s="54" t="str">
        <f t="shared" si="6"/>
        <v>NA</v>
      </c>
      <c r="Y390" s="57" t="s">
        <v>3385</v>
      </c>
      <c r="Z390" s="29" t="s">
        <v>3386</v>
      </c>
      <c r="AA390" s="24" t="s">
        <v>359</v>
      </c>
      <c r="AB390" s="13" t="s">
        <v>3387</v>
      </c>
      <c r="AC390" s="36" t="s">
        <v>90</v>
      </c>
      <c r="AD390" s="18"/>
      <c r="AE390" s="18"/>
    </row>
    <row r="391">
      <c r="A391" s="20"/>
      <c r="B391" s="21"/>
      <c r="C391" s="20"/>
      <c r="D391" s="21"/>
      <c r="E391" s="21" t="s">
        <v>3363</v>
      </c>
      <c r="F391" s="22" t="s">
        <v>3388</v>
      </c>
      <c r="G391" s="23" t="s">
        <v>1476</v>
      </c>
      <c r="H391" s="24" t="s">
        <v>33</v>
      </c>
      <c r="I391" s="35" t="s">
        <v>2952</v>
      </c>
      <c r="J391" s="13" t="s">
        <v>3389</v>
      </c>
      <c r="K391" s="24" t="s">
        <v>3390</v>
      </c>
      <c r="L391" s="25" t="s">
        <v>313</v>
      </c>
      <c r="M391" s="13" t="s">
        <v>3382</v>
      </c>
      <c r="N391" s="24" t="s">
        <v>38</v>
      </c>
      <c r="O391" s="24" t="s">
        <v>39</v>
      </c>
      <c r="P391" s="24" t="s">
        <v>40</v>
      </c>
      <c r="Q391" s="24" t="s">
        <v>41</v>
      </c>
      <c r="R391" s="26" t="s">
        <v>61</v>
      </c>
      <c r="S391" s="24" t="s">
        <v>43</v>
      </c>
      <c r="T391" s="13" t="s">
        <v>113</v>
      </c>
      <c r="U391" s="13" t="s">
        <v>3391</v>
      </c>
      <c r="V391" s="13" t="s">
        <v>3384</v>
      </c>
      <c r="W391" s="53" t="s">
        <v>565</v>
      </c>
      <c r="X391" s="54" t="str">
        <f t="shared" si="6"/>
        <v>NA</v>
      </c>
      <c r="Y391" s="57" t="s">
        <v>3392</v>
      </c>
      <c r="Z391" s="29" t="s">
        <v>3393</v>
      </c>
      <c r="AA391" s="24" t="s">
        <v>359</v>
      </c>
      <c r="AB391" s="13" t="s">
        <v>3387</v>
      </c>
      <c r="AC391" s="36" t="s">
        <v>90</v>
      </c>
      <c r="AD391" s="18"/>
      <c r="AE391" s="18"/>
    </row>
    <row r="392">
      <c r="A392" s="20"/>
      <c r="B392" s="21"/>
      <c r="C392" s="20"/>
      <c r="D392" s="21"/>
      <c r="E392" s="21"/>
      <c r="F392" s="22" t="s">
        <v>3394</v>
      </c>
      <c r="G392" s="23" t="s">
        <v>1476</v>
      </c>
      <c r="H392" s="24" t="s">
        <v>33</v>
      </c>
      <c r="I392" s="13" t="s">
        <v>414</v>
      </c>
      <c r="J392" s="13" t="s">
        <v>3395</v>
      </c>
      <c r="K392" s="24" t="s">
        <v>3396</v>
      </c>
      <c r="L392" s="25">
        <v>2026.0</v>
      </c>
      <c r="M392" s="13" t="s">
        <v>3382</v>
      </c>
      <c r="N392" s="24" t="s">
        <v>38</v>
      </c>
      <c r="O392" s="24" t="s">
        <v>39</v>
      </c>
      <c r="P392" s="24" t="s">
        <v>40</v>
      </c>
      <c r="Q392" s="24" t="s">
        <v>41</v>
      </c>
      <c r="R392" s="26" t="s">
        <v>61</v>
      </c>
      <c r="S392" s="24" t="s">
        <v>43</v>
      </c>
      <c r="T392" s="13" t="s">
        <v>113</v>
      </c>
      <c r="U392" s="13" t="s">
        <v>3397</v>
      </c>
      <c r="V392" s="13" t="s">
        <v>3384</v>
      </c>
      <c r="W392" s="37" t="s">
        <v>565</v>
      </c>
      <c r="X392" s="61" t="str">
        <f t="shared" si="6"/>
        <v>NA</v>
      </c>
      <c r="Y392" s="45"/>
      <c r="Z392" s="29" t="s">
        <v>3398</v>
      </c>
      <c r="AA392" s="24" t="s">
        <v>359</v>
      </c>
      <c r="AB392" s="13" t="s">
        <v>3399</v>
      </c>
      <c r="AC392" s="36" t="s">
        <v>90</v>
      </c>
      <c r="AD392" s="18"/>
      <c r="AE392" s="18"/>
    </row>
    <row r="393">
      <c r="A393" s="20"/>
      <c r="B393" s="21"/>
      <c r="C393" s="20"/>
      <c r="D393" s="21"/>
      <c r="E393" s="21" t="s">
        <v>3363</v>
      </c>
      <c r="F393" s="22" t="s">
        <v>3400</v>
      </c>
      <c r="G393" s="23" t="s">
        <v>1476</v>
      </c>
      <c r="H393" s="24" t="s">
        <v>33</v>
      </c>
      <c r="I393" s="35" t="s">
        <v>3401</v>
      </c>
      <c r="J393" s="13" t="s">
        <v>3402</v>
      </c>
      <c r="K393" s="24" t="s">
        <v>214</v>
      </c>
      <c r="L393" s="25" t="s">
        <v>313</v>
      </c>
      <c r="M393" s="13" t="s">
        <v>3382</v>
      </c>
      <c r="N393" s="24" t="s">
        <v>38</v>
      </c>
      <c r="O393" s="24" t="s">
        <v>39</v>
      </c>
      <c r="P393" s="24" t="s">
        <v>40</v>
      </c>
      <c r="Q393" s="24" t="s">
        <v>41</v>
      </c>
      <c r="R393" s="26" t="s">
        <v>61</v>
      </c>
      <c r="S393" s="24" t="s">
        <v>43</v>
      </c>
      <c r="T393" s="13" t="s">
        <v>113</v>
      </c>
      <c r="U393" s="13" t="s">
        <v>3403</v>
      </c>
      <c r="V393" s="13" t="s">
        <v>3384</v>
      </c>
      <c r="W393" s="53" t="s">
        <v>565</v>
      </c>
      <c r="X393" s="54" t="str">
        <f t="shared" si="6"/>
        <v>NA</v>
      </c>
      <c r="Y393" s="57" t="s">
        <v>3404</v>
      </c>
      <c r="Z393" s="39" t="s">
        <v>3405</v>
      </c>
      <c r="AA393" s="24" t="s">
        <v>359</v>
      </c>
      <c r="AB393" s="13" t="s">
        <v>3387</v>
      </c>
      <c r="AC393" s="36" t="s">
        <v>90</v>
      </c>
      <c r="AD393" s="18"/>
      <c r="AE393" s="18"/>
    </row>
    <row r="394">
      <c r="A394" s="20"/>
      <c r="B394" s="21"/>
      <c r="C394" s="20"/>
      <c r="D394" s="21"/>
      <c r="E394" s="21" t="s">
        <v>3406</v>
      </c>
      <c r="F394" s="22" t="s">
        <v>3407</v>
      </c>
      <c r="G394" s="23" t="s">
        <v>1476</v>
      </c>
      <c r="H394" s="24" t="s">
        <v>33</v>
      </c>
      <c r="I394" s="35" t="s">
        <v>818</v>
      </c>
      <c r="J394" s="13" t="s">
        <v>3408</v>
      </c>
      <c r="K394" s="24" t="s">
        <v>3409</v>
      </c>
      <c r="L394" s="25">
        <v>2026.0</v>
      </c>
      <c r="M394" s="13" t="s">
        <v>3410</v>
      </c>
      <c r="N394" s="24" t="s">
        <v>58</v>
      </c>
      <c r="O394" s="24" t="s">
        <v>110</v>
      </c>
      <c r="P394" s="24" t="s">
        <v>2457</v>
      </c>
      <c r="Q394" s="24" t="s">
        <v>3358</v>
      </c>
      <c r="R394" s="26" t="s">
        <v>61</v>
      </c>
      <c r="S394" s="24" t="s">
        <v>62</v>
      </c>
      <c r="T394" s="13" t="s">
        <v>113</v>
      </c>
      <c r="U394" s="13" t="s">
        <v>3411</v>
      </c>
      <c r="V394" s="13" t="s">
        <v>3360</v>
      </c>
      <c r="W394" s="27">
        <v>46127.0</v>
      </c>
      <c r="X394" s="15" t="str">
        <f t="shared" si="6"/>
        <v>In 22 days</v>
      </c>
      <c r="Y394" s="28"/>
      <c r="Z394" s="29" t="s">
        <v>3412</v>
      </c>
      <c r="AA394" s="24" t="s">
        <v>48</v>
      </c>
      <c r="AB394" s="13" t="s">
        <v>3413</v>
      </c>
      <c r="AC394" s="36" t="s">
        <v>90</v>
      </c>
      <c r="AD394" s="18"/>
      <c r="AE394" s="18"/>
    </row>
    <row r="395">
      <c r="A395" s="20"/>
      <c r="B395" s="21"/>
      <c r="C395" s="20"/>
      <c r="D395" s="21"/>
      <c r="E395" s="21" t="s">
        <v>3414</v>
      </c>
      <c r="F395" s="22" t="s">
        <v>3415</v>
      </c>
      <c r="G395" s="23" t="s">
        <v>3416</v>
      </c>
      <c r="H395" s="24" t="s">
        <v>171</v>
      </c>
      <c r="I395" s="35" t="s">
        <v>105</v>
      </c>
      <c r="J395" s="13" t="s">
        <v>3417</v>
      </c>
      <c r="K395" s="24" t="s">
        <v>3418</v>
      </c>
      <c r="L395" s="25">
        <v>2026.0</v>
      </c>
      <c r="M395" s="13" t="s">
        <v>3419</v>
      </c>
      <c r="N395" s="24" t="s">
        <v>109</v>
      </c>
      <c r="O395" s="24" t="s">
        <v>110</v>
      </c>
      <c r="P395" s="24" t="s">
        <v>40</v>
      </c>
      <c r="Q395" s="24" t="s">
        <v>3358</v>
      </c>
      <c r="R395" s="26" t="s">
        <v>678</v>
      </c>
      <c r="S395" s="24" t="s">
        <v>112</v>
      </c>
      <c r="T395" s="13" t="s">
        <v>113</v>
      </c>
      <c r="U395" s="13" t="s">
        <v>3420</v>
      </c>
      <c r="V395" s="13" t="s">
        <v>3421</v>
      </c>
      <c r="W395" s="27">
        <v>46086.0</v>
      </c>
      <c r="X395" s="15" t="str">
        <f t="shared" si="6"/>
        <v>Passed</v>
      </c>
      <c r="Y395" s="28"/>
      <c r="Z395" s="29" t="s">
        <v>3422</v>
      </c>
      <c r="AA395" s="24" t="s">
        <v>48</v>
      </c>
      <c r="AB395" s="13" t="s">
        <v>3423</v>
      </c>
      <c r="AC395" s="36" t="s">
        <v>90</v>
      </c>
      <c r="AD395" s="18"/>
      <c r="AE395" s="18"/>
    </row>
    <row r="396">
      <c r="A396" s="20"/>
      <c r="B396" s="21"/>
      <c r="C396" s="20"/>
      <c r="D396" s="21"/>
      <c r="E396" s="21" t="s">
        <v>3424</v>
      </c>
      <c r="F396" s="22" t="s">
        <v>3425</v>
      </c>
      <c r="G396" s="23" t="s">
        <v>3416</v>
      </c>
      <c r="H396" s="24" t="s">
        <v>171</v>
      </c>
      <c r="I396" s="35" t="s">
        <v>818</v>
      </c>
      <c r="J396" s="13" t="s">
        <v>3426</v>
      </c>
      <c r="K396" s="24" t="s">
        <v>3427</v>
      </c>
      <c r="L396" s="25">
        <v>2026.0</v>
      </c>
      <c r="M396" s="13" t="s">
        <v>3428</v>
      </c>
      <c r="N396" s="24" t="s">
        <v>109</v>
      </c>
      <c r="O396" s="24" t="s">
        <v>110</v>
      </c>
      <c r="P396" s="24" t="s">
        <v>40</v>
      </c>
      <c r="Q396" s="24" t="s">
        <v>3358</v>
      </c>
      <c r="R396" s="26" t="s">
        <v>61</v>
      </c>
      <c r="S396" s="24" t="s">
        <v>1999</v>
      </c>
      <c r="T396" s="13" t="s">
        <v>810</v>
      </c>
      <c r="U396" s="13" t="s">
        <v>3429</v>
      </c>
      <c r="V396" s="13" t="s">
        <v>3430</v>
      </c>
      <c r="W396" s="27">
        <v>46085.0</v>
      </c>
      <c r="X396" s="15" t="str">
        <f t="shared" si="6"/>
        <v>Passed</v>
      </c>
      <c r="Y396" s="28"/>
      <c r="Z396" s="29" t="s">
        <v>3431</v>
      </c>
      <c r="AA396" s="24" t="s">
        <v>48</v>
      </c>
      <c r="AB396" s="13" t="s">
        <v>3432</v>
      </c>
      <c r="AC396" s="36" t="s">
        <v>90</v>
      </c>
      <c r="AD396" s="18"/>
      <c r="AE396" s="18"/>
    </row>
    <row r="397">
      <c r="A397" s="20"/>
      <c r="B397" s="21"/>
      <c r="C397" s="20"/>
      <c r="D397" s="21"/>
      <c r="E397" s="21" t="s">
        <v>3433</v>
      </c>
      <c r="F397" s="22" t="s">
        <v>3434</v>
      </c>
      <c r="G397" s="23" t="s">
        <v>3416</v>
      </c>
      <c r="H397" s="24" t="s">
        <v>171</v>
      </c>
      <c r="I397" s="35" t="s">
        <v>105</v>
      </c>
      <c r="J397" s="13" t="s">
        <v>3435</v>
      </c>
      <c r="K397" s="24" t="s">
        <v>3436</v>
      </c>
      <c r="L397" s="25">
        <v>2026.0</v>
      </c>
      <c r="M397" s="13" t="s">
        <v>3437</v>
      </c>
      <c r="N397" s="24" t="s">
        <v>109</v>
      </c>
      <c r="O397" s="24" t="s">
        <v>110</v>
      </c>
      <c r="P397" s="24" t="s">
        <v>40</v>
      </c>
      <c r="Q397" s="24" t="s">
        <v>3358</v>
      </c>
      <c r="R397" s="26" t="s">
        <v>61</v>
      </c>
      <c r="S397" s="24" t="s">
        <v>3438</v>
      </c>
      <c r="T397" s="13" t="s">
        <v>44</v>
      </c>
      <c r="U397" s="13" t="s">
        <v>3439</v>
      </c>
      <c r="V397" s="13" t="s">
        <v>3440</v>
      </c>
      <c r="W397" s="27">
        <v>46099.0</v>
      </c>
      <c r="X397" s="15" t="str">
        <f t="shared" si="6"/>
        <v>Passed</v>
      </c>
      <c r="Y397" s="28"/>
      <c r="Z397" s="29" t="s">
        <v>3441</v>
      </c>
      <c r="AA397" s="24" t="s">
        <v>48</v>
      </c>
      <c r="AB397" s="13" t="s">
        <v>3442</v>
      </c>
      <c r="AC397" s="36" t="s">
        <v>90</v>
      </c>
      <c r="AD397" s="18"/>
      <c r="AE397" s="18"/>
    </row>
    <row r="398">
      <c r="A398" s="20"/>
      <c r="B398" s="21"/>
      <c r="C398" s="20"/>
      <c r="D398" s="21"/>
      <c r="E398" s="21" t="s">
        <v>3443</v>
      </c>
      <c r="F398" s="22" t="s">
        <v>3444</v>
      </c>
      <c r="G398" s="23" t="s">
        <v>1476</v>
      </c>
      <c r="H398" s="24" t="s">
        <v>33</v>
      </c>
      <c r="I398" s="35" t="s">
        <v>984</v>
      </c>
      <c r="J398" s="13" t="s">
        <v>3445</v>
      </c>
      <c r="K398" s="24" t="s">
        <v>3446</v>
      </c>
      <c r="L398" s="25">
        <v>2025.0</v>
      </c>
      <c r="M398" s="13" t="s">
        <v>3447</v>
      </c>
      <c r="N398" s="24" t="s">
        <v>38</v>
      </c>
      <c r="O398" s="24" t="s">
        <v>39</v>
      </c>
      <c r="P398" s="24" t="s">
        <v>40</v>
      </c>
      <c r="Q398" s="24" t="s">
        <v>41</v>
      </c>
      <c r="R398" s="26" t="s">
        <v>61</v>
      </c>
      <c r="S398" s="24" t="s">
        <v>1802</v>
      </c>
      <c r="T398" s="13" t="s">
        <v>44</v>
      </c>
      <c r="U398" s="13" t="s">
        <v>3448</v>
      </c>
      <c r="V398" s="13" t="s">
        <v>3449</v>
      </c>
      <c r="W398" s="53" t="s">
        <v>565</v>
      </c>
      <c r="X398" s="54" t="str">
        <f t="shared" si="6"/>
        <v>NA</v>
      </c>
      <c r="Y398" s="57" t="s">
        <v>3450</v>
      </c>
      <c r="Z398" s="29" t="s">
        <v>3451</v>
      </c>
      <c r="AA398" s="24" t="s">
        <v>330</v>
      </c>
      <c r="AB398" s="13" t="s">
        <v>3452</v>
      </c>
      <c r="AC398" s="36" t="s">
        <v>370</v>
      </c>
      <c r="AD398" s="18"/>
      <c r="AE398" s="18"/>
    </row>
    <row r="399">
      <c r="A399" s="20"/>
      <c r="B399" s="21"/>
      <c r="C399" s="20"/>
      <c r="D399" s="21"/>
      <c r="E399" s="21" t="s">
        <v>3453</v>
      </c>
      <c r="F399" s="22" t="s">
        <v>3454</v>
      </c>
      <c r="G399" s="23" t="s">
        <v>1476</v>
      </c>
      <c r="H399" s="24" t="s">
        <v>33</v>
      </c>
      <c r="I399" s="35" t="s">
        <v>105</v>
      </c>
      <c r="J399" s="13" t="s">
        <v>3455</v>
      </c>
      <c r="K399" s="24" t="s">
        <v>3456</v>
      </c>
      <c r="L399" s="25">
        <v>2025.0</v>
      </c>
      <c r="M399" s="13" t="s">
        <v>3457</v>
      </c>
      <c r="N399" s="24" t="s">
        <v>38</v>
      </c>
      <c r="O399" s="24" t="s">
        <v>39</v>
      </c>
      <c r="P399" s="24" t="s">
        <v>40</v>
      </c>
      <c r="Q399" s="24" t="s">
        <v>41</v>
      </c>
      <c r="R399" s="26" t="s">
        <v>61</v>
      </c>
      <c r="S399" s="24" t="s">
        <v>62</v>
      </c>
      <c r="T399" s="13" t="s">
        <v>44</v>
      </c>
      <c r="U399" s="13" t="s">
        <v>3458</v>
      </c>
      <c r="V399" s="13" t="s">
        <v>3459</v>
      </c>
      <c r="W399" s="53" t="s">
        <v>565</v>
      </c>
      <c r="X399" s="54" t="str">
        <f t="shared" si="6"/>
        <v>NA</v>
      </c>
      <c r="Y399" s="55"/>
      <c r="Z399" s="29" t="s">
        <v>3460</v>
      </c>
      <c r="AA399" s="24" t="s">
        <v>330</v>
      </c>
      <c r="AB399" s="13" t="s">
        <v>3461</v>
      </c>
      <c r="AC399" s="36" t="s">
        <v>370</v>
      </c>
      <c r="AD399" s="18"/>
      <c r="AE399" s="18"/>
    </row>
    <row r="400">
      <c r="A400" s="20"/>
      <c r="B400" s="21"/>
      <c r="C400" s="20"/>
      <c r="D400" s="21"/>
      <c r="E400" s="21"/>
      <c r="F400" s="22" t="s">
        <v>3462</v>
      </c>
      <c r="G400" s="23" t="s">
        <v>1476</v>
      </c>
      <c r="H400" s="24" t="s">
        <v>33</v>
      </c>
      <c r="I400" s="35" t="s">
        <v>159</v>
      </c>
      <c r="J400" s="13" t="s">
        <v>3463</v>
      </c>
      <c r="K400" s="24" t="s">
        <v>2277</v>
      </c>
      <c r="L400" s="25">
        <v>2026.0</v>
      </c>
      <c r="M400" s="13" t="s">
        <v>3464</v>
      </c>
      <c r="N400" s="24" t="s">
        <v>38</v>
      </c>
      <c r="O400" s="24" t="s">
        <v>39</v>
      </c>
      <c r="P400" s="24" t="s">
        <v>40</v>
      </c>
      <c r="Q400" s="24" t="s">
        <v>41</v>
      </c>
      <c r="R400" s="26" t="s">
        <v>61</v>
      </c>
      <c r="S400" s="24" t="s">
        <v>62</v>
      </c>
      <c r="T400" s="13" t="s">
        <v>44</v>
      </c>
      <c r="U400" s="13" t="s">
        <v>3465</v>
      </c>
      <c r="V400" s="34">
        <v>46109.0</v>
      </c>
      <c r="W400" s="34">
        <v>46081.0</v>
      </c>
      <c r="X400" s="15" t="str">
        <f t="shared" si="6"/>
        <v>Passed</v>
      </c>
      <c r="Y400" s="28"/>
      <c r="Z400" s="29" t="s">
        <v>3466</v>
      </c>
      <c r="AA400" s="24" t="s">
        <v>48</v>
      </c>
      <c r="AB400" s="13" t="s">
        <v>3467</v>
      </c>
      <c r="AC400" s="30" t="s">
        <v>90</v>
      </c>
      <c r="AD400" s="18"/>
      <c r="AE400" s="18"/>
    </row>
    <row r="401">
      <c r="A401" s="20"/>
      <c r="B401" s="21"/>
      <c r="C401" s="20"/>
      <c r="D401" s="21"/>
      <c r="E401" s="21" t="s">
        <v>3468</v>
      </c>
      <c r="F401" s="22" t="s">
        <v>3469</v>
      </c>
      <c r="G401" s="23" t="s">
        <v>3470</v>
      </c>
      <c r="H401" s="24" t="s">
        <v>33</v>
      </c>
      <c r="I401" s="35" t="s">
        <v>105</v>
      </c>
      <c r="J401" s="13" t="s">
        <v>3471</v>
      </c>
      <c r="K401" s="24" t="s">
        <v>1751</v>
      </c>
      <c r="L401" s="25">
        <v>2026.0</v>
      </c>
      <c r="M401" s="13" t="s">
        <v>3472</v>
      </c>
      <c r="N401" s="24" t="s">
        <v>38</v>
      </c>
      <c r="O401" s="24" t="s">
        <v>39</v>
      </c>
      <c r="P401" s="24" t="s">
        <v>40</v>
      </c>
      <c r="Q401" s="24" t="s">
        <v>41</v>
      </c>
      <c r="R401" s="26" t="s">
        <v>42</v>
      </c>
      <c r="S401" s="24" t="s">
        <v>43</v>
      </c>
      <c r="T401" s="13" t="s">
        <v>44</v>
      </c>
      <c r="U401" s="13" t="s">
        <v>3473</v>
      </c>
      <c r="V401" s="13" t="s">
        <v>3474</v>
      </c>
      <c r="W401" s="33" t="s">
        <v>3475</v>
      </c>
      <c r="X401" s="61" t="str">
        <f t="shared" si="6"/>
        <v>NA</v>
      </c>
      <c r="Y401" s="33" t="s">
        <v>3476</v>
      </c>
      <c r="Z401" s="63" t="s">
        <v>3477</v>
      </c>
      <c r="AA401" s="24" t="s">
        <v>48</v>
      </c>
      <c r="AB401" s="13" t="s">
        <v>3478</v>
      </c>
      <c r="AC401" s="64" t="s">
        <v>90</v>
      </c>
      <c r="AD401" s="18"/>
      <c r="AE401" s="18"/>
    </row>
    <row r="402">
      <c r="A402" s="20"/>
      <c r="B402" s="21"/>
      <c r="C402" s="20"/>
      <c r="D402" s="21"/>
      <c r="E402" s="21" t="s">
        <v>3433</v>
      </c>
      <c r="F402" s="22" t="s">
        <v>3479</v>
      </c>
      <c r="G402" s="23" t="s">
        <v>3416</v>
      </c>
      <c r="H402" s="24" t="s">
        <v>171</v>
      </c>
      <c r="I402" s="35" t="s">
        <v>818</v>
      </c>
      <c r="J402" s="13" t="s">
        <v>3480</v>
      </c>
      <c r="K402" s="24" t="s">
        <v>3481</v>
      </c>
      <c r="L402" s="25">
        <v>2026.0</v>
      </c>
      <c r="M402" s="13" t="s">
        <v>3482</v>
      </c>
      <c r="N402" s="24" t="s">
        <v>109</v>
      </c>
      <c r="O402" s="24" t="s">
        <v>110</v>
      </c>
      <c r="P402" s="24" t="s">
        <v>40</v>
      </c>
      <c r="Q402" s="24" t="s">
        <v>3358</v>
      </c>
      <c r="R402" s="26" t="s">
        <v>61</v>
      </c>
      <c r="S402" s="24" t="s">
        <v>112</v>
      </c>
      <c r="T402" s="13" t="s">
        <v>44</v>
      </c>
      <c r="U402" s="13" t="s">
        <v>3483</v>
      </c>
      <c r="V402" s="13" t="s">
        <v>3484</v>
      </c>
      <c r="W402" s="34">
        <v>46086.0</v>
      </c>
      <c r="X402" s="15" t="str">
        <f t="shared" si="6"/>
        <v>Passed</v>
      </c>
      <c r="Y402" s="32" t="s">
        <v>3485</v>
      </c>
      <c r="Z402" s="48" t="s">
        <v>3486</v>
      </c>
      <c r="AA402" s="24" t="s">
        <v>48</v>
      </c>
      <c r="AB402" s="13" t="s">
        <v>3487</v>
      </c>
      <c r="AC402" s="36" t="s">
        <v>90</v>
      </c>
      <c r="AD402" s="18"/>
      <c r="AE402" s="18"/>
    </row>
    <row r="403">
      <c r="A403" s="20"/>
      <c r="B403" s="21"/>
      <c r="C403" s="20"/>
      <c r="D403" s="21"/>
      <c r="E403" s="21" t="s">
        <v>3488</v>
      </c>
      <c r="F403" s="22" t="s">
        <v>3489</v>
      </c>
      <c r="G403" s="23" t="s">
        <v>3490</v>
      </c>
      <c r="H403" s="24" t="s">
        <v>33</v>
      </c>
      <c r="I403" s="35" t="s">
        <v>105</v>
      </c>
      <c r="J403" s="13" t="s">
        <v>3491</v>
      </c>
      <c r="K403" s="24" t="s">
        <v>3492</v>
      </c>
      <c r="L403" s="25">
        <v>2026.0</v>
      </c>
      <c r="M403" s="13" t="s">
        <v>3493</v>
      </c>
      <c r="N403" s="24" t="s">
        <v>38</v>
      </c>
      <c r="O403" s="24" t="s">
        <v>39</v>
      </c>
      <c r="P403" s="24" t="s">
        <v>40</v>
      </c>
      <c r="Q403" s="24" t="s">
        <v>41</v>
      </c>
      <c r="R403" s="26" t="s">
        <v>871</v>
      </c>
      <c r="S403" s="24" t="s">
        <v>265</v>
      </c>
      <c r="T403" s="13" t="s">
        <v>923</v>
      </c>
      <c r="U403" s="13" t="s">
        <v>3494</v>
      </c>
      <c r="V403" s="13" t="s">
        <v>3495</v>
      </c>
      <c r="W403" s="34">
        <v>46143.0</v>
      </c>
      <c r="X403" s="15" t="str">
        <f t="shared" si="6"/>
        <v>In 38 days</v>
      </c>
      <c r="Y403" s="34" t="s">
        <v>3496</v>
      </c>
      <c r="Z403" s="29" t="s">
        <v>3497</v>
      </c>
      <c r="AA403" s="24" t="s">
        <v>359</v>
      </c>
      <c r="AB403" s="13" t="s">
        <v>3498</v>
      </c>
      <c r="AC403" s="36" t="s">
        <v>90</v>
      </c>
      <c r="AD403" s="18"/>
      <c r="AE403" s="18"/>
    </row>
    <row r="404">
      <c r="A404" s="20"/>
      <c r="B404" s="21"/>
      <c r="C404" s="20"/>
      <c r="D404" s="21"/>
      <c r="E404" s="21" t="s">
        <v>3499</v>
      </c>
      <c r="F404" s="22" t="s">
        <v>3500</v>
      </c>
      <c r="G404" s="23" t="s">
        <v>3501</v>
      </c>
      <c r="H404" s="24" t="s">
        <v>33</v>
      </c>
      <c r="I404" s="35" t="s">
        <v>361</v>
      </c>
      <c r="J404" s="13" t="s">
        <v>3502</v>
      </c>
      <c r="K404" s="24" t="s">
        <v>3503</v>
      </c>
      <c r="L404" s="25">
        <v>2026.0</v>
      </c>
      <c r="M404" s="13" t="s">
        <v>3504</v>
      </c>
      <c r="N404" s="24" t="s">
        <v>38</v>
      </c>
      <c r="O404" s="24" t="s">
        <v>39</v>
      </c>
      <c r="P404" s="24" t="s">
        <v>40</v>
      </c>
      <c r="Q404" s="24" t="s">
        <v>41</v>
      </c>
      <c r="R404" s="26" t="s">
        <v>61</v>
      </c>
      <c r="S404" s="24" t="s">
        <v>3505</v>
      </c>
      <c r="T404" s="13" t="s">
        <v>113</v>
      </c>
      <c r="U404" s="13" t="s">
        <v>3506</v>
      </c>
      <c r="V404" s="13" t="s">
        <v>3507</v>
      </c>
      <c r="W404" s="34">
        <v>46181.0</v>
      </c>
      <c r="X404" s="15" t="str">
        <f t="shared" si="6"/>
        <v>In 76 days</v>
      </c>
      <c r="Y404" s="28"/>
      <c r="Z404" s="29" t="s">
        <v>3508</v>
      </c>
      <c r="AA404" s="24" t="s">
        <v>359</v>
      </c>
      <c r="AB404" s="13" t="s">
        <v>3509</v>
      </c>
      <c r="AC404" s="36" t="s">
        <v>50</v>
      </c>
      <c r="AD404" s="18"/>
      <c r="AE404" s="18"/>
    </row>
    <row r="405">
      <c r="A405" s="20"/>
      <c r="B405" s="21"/>
      <c r="C405" s="20"/>
      <c r="D405" s="21"/>
      <c r="E405" s="21" t="s">
        <v>3510</v>
      </c>
      <c r="F405" s="22" t="s">
        <v>3511</v>
      </c>
      <c r="G405" s="23" t="s">
        <v>3501</v>
      </c>
      <c r="H405" s="24" t="s">
        <v>33</v>
      </c>
      <c r="I405" s="35" t="s">
        <v>361</v>
      </c>
      <c r="J405" s="13" t="s">
        <v>3512</v>
      </c>
      <c r="K405" s="24" t="s">
        <v>3513</v>
      </c>
      <c r="L405" s="25">
        <v>2026.0</v>
      </c>
      <c r="M405" s="13" t="s">
        <v>3514</v>
      </c>
      <c r="N405" s="24" t="s">
        <v>38</v>
      </c>
      <c r="O405" s="24" t="s">
        <v>39</v>
      </c>
      <c r="P405" s="24" t="s">
        <v>40</v>
      </c>
      <c r="Q405" s="24" t="s">
        <v>41</v>
      </c>
      <c r="R405" s="26" t="s">
        <v>61</v>
      </c>
      <c r="S405" s="24" t="s">
        <v>3515</v>
      </c>
      <c r="T405" s="13" t="s">
        <v>44</v>
      </c>
      <c r="U405" s="13" t="s">
        <v>3516</v>
      </c>
      <c r="V405" s="13" t="s">
        <v>3507</v>
      </c>
      <c r="W405" s="34">
        <v>46181.0</v>
      </c>
      <c r="X405" s="15" t="str">
        <f t="shared" si="6"/>
        <v>In 76 days</v>
      </c>
      <c r="Y405" s="34" t="s">
        <v>3517</v>
      </c>
      <c r="Z405" s="29" t="s">
        <v>3518</v>
      </c>
      <c r="AA405" s="24" t="s">
        <v>330</v>
      </c>
      <c r="AB405" s="13" t="s">
        <v>3519</v>
      </c>
      <c r="AC405" s="36" t="s">
        <v>50</v>
      </c>
      <c r="AD405" s="18"/>
      <c r="AE405" s="18"/>
    </row>
    <row r="406">
      <c r="A406" s="20"/>
      <c r="B406" s="21"/>
      <c r="C406" s="20"/>
      <c r="D406" s="21"/>
      <c r="E406" s="21" t="s">
        <v>3520</v>
      </c>
      <c r="F406" s="22" t="s">
        <v>3521</v>
      </c>
      <c r="G406" s="23" t="s">
        <v>3501</v>
      </c>
      <c r="H406" s="24" t="s">
        <v>33</v>
      </c>
      <c r="I406" s="35" t="s">
        <v>361</v>
      </c>
      <c r="J406" s="13" t="s">
        <v>3522</v>
      </c>
      <c r="K406" s="24" t="s">
        <v>3523</v>
      </c>
      <c r="L406" s="25">
        <v>2026.0</v>
      </c>
      <c r="M406" s="13" t="s">
        <v>3524</v>
      </c>
      <c r="N406" s="24" t="s">
        <v>38</v>
      </c>
      <c r="O406" s="24" t="s">
        <v>39</v>
      </c>
      <c r="P406" s="24" t="s">
        <v>40</v>
      </c>
      <c r="Q406" s="24" t="s">
        <v>41</v>
      </c>
      <c r="R406" s="26" t="s">
        <v>61</v>
      </c>
      <c r="S406" s="24" t="s">
        <v>3525</v>
      </c>
      <c r="T406" s="13" t="s">
        <v>810</v>
      </c>
      <c r="U406" s="13" t="s">
        <v>3526</v>
      </c>
      <c r="V406" s="13" t="s">
        <v>3527</v>
      </c>
      <c r="W406" s="34">
        <v>46181.0</v>
      </c>
      <c r="X406" s="15" t="str">
        <f t="shared" si="6"/>
        <v>In 76 days</v>
      </c>
      <c r="Y406" s="34" t="s">
        <v>3528</v>
      </c>
      <c r="Z406" s="29" t="s">
        <v>3529</v>
      </c>
      <c r="AA406" s="24" t="s">
        <v>330</v>
      </c>
      <c r="AB406" s="13" t="s">
        <v>3530</v>
      </c>
      <c r="AC406" s="36" t="s">
        <v>50</v>
      </c>
      <c r="AD406" s="18"/>
      <c r="AE406" s="18"/>
    </row>
    <row r="407">
      <c r="A407" s="20"/>
      <c r="B407" s="21"/>
      <c r="C407" s="20"/>
      <c r="D407" s="21"/>
      <c r="E407" s="21" t="s">
        <v>3531</v>
      </c>
      <c r="F407" s="22" t="s">
        <v>3532</v>
      </c>
      <c r="G407" s="23" t="s">
        <v>3533</v>
      </c>
      <c r="H407" s="24" t="s">
        <v>1496</v>
      </c>
      <c r="I407" s="35" t="s">
        <v>984</v>
      </c>
      <c r="J407" s="13" t="s">
        <v>3534</v>
      </c>
      <c r="K407" s="24" t="s">
        <v>3535</v>
      </c>
      <c r="L407" s="25">
        <v>2025.0</v>
      </c>
      <c r="M407" s="13" t="s">
        <v>3536</v>
      </c>
      <c r="N407" s="24" t="s">
        <v>38</v>
      </c>
      <c r="O407" s="24" t="s">
        <v>39</v>
      </c>
      <c r="P407" s="24" t="s">
        <v>40</v>
      </c>
      <c r="Q407" s="24" t="s">
        <v>41</v>
      </c>
      <c r="R407" s="26" t="s">
        <v>61</v>
      </c>
      <c r="S407" s="24" t="s">
        <v>62</v>
      </c>
      <c r="T407" s="13" t="s">
        <v>44</v>
      </c>
      <c r="U407" s="13" t="s">
        <v>3537</v>
      </c>
      <c r="V407" s="13" t="s">
        <v>3538</v>
      </c>
      <c r="W407" s="27">
        <v>45802.0</v>
      </c>
      <c r="X407" s="15" t="str">
        <f t="shared" si="6"/>
        <v>Passed</v>
      </c>
      <c r="Y407" s="28"/>
      <c r="Z407" s="29" t="s">
        <v>3539</v>
      </c>
      <c r="AA407" s="24" t="s">
        <v>330</v>
      </c>
      <c r="AB407" s="13" t="s">
        <v>3540</v>
      </c>
      <c r="AC407" s="36" t="s">
        <v>90</v>
      </c>
      <c r="AD407" s="18"/>
      <c r="AE407" s="18"/>
    </row>
    <row r="408">
      <c r="A408" s="20"/>
      <c r="B408" s="21"/>
      <c r="C408" s="20"/>
      <c r="D408" s="21"/>
      <c r="E408" s="21" t="s">
        <v>3541</v>
      </c>
      <c r="F408" s="22" t="s">
        <v>3542</v>
      </c>
      <c r="G408" s="23" t="s">
        <v>3543</v>
      </c>
      <c r="H408" s="24" t="s">
        <v>33</v>
      </c>
      <c r="I408" s="35" t="s">
        <v>818</v>
      </c>
      <c r="J408" s="13" t="s">
        <v>3544</v>
      </c>
      <c r="K408" s="24" t="s">
        <v>3545</v>
      </c>
      <c r="L408" s="25">
        <v>2026.0</v>
      </c>
      <c r="M408" s="13" t="s">
        <v>3546</v>
      </c>
      <c r="N408" s="24" t="s">
        <v>38</v>
      </c>
      <c r="O408" s="24" t="s">
        <v>39</v>
      </c>
      <c r="P408" s="24" t="s">
        <v>40</v>
      </c>
      <c r="Q408" s="24" t="s">
        <v>41</v>
      </c>
      <c r="R408" s="26" t="s">
        <v>290</v>
      </c>
      <c r="S408" s="24" t="s">
        <v>62</v>
      </c>
      <c r="T408" s="13" t="s">
        <v>44</v>
      </c>
      <c r="U408" s="13" t="s">
        <v>3547</v>
      </c>
      <c r="V408" s="13" t="s">
        <v>3548</v>
      </c>
      <c r="W408" s="27">
        <v>46068.0</v>
      </c>
      <c r="X408" s="15" t="str">
        <f t="shared" si="6"/>
        <v>Passed</v>
      </c>
      <c r="Y408" s="28"/>
      <c r="Z408" s="29" t="s">
        <v>3549</v>
      </c>
      <c r="AA408" s="24" t="s">
        <v>330</v>
      </c>
      <c r="AB408" s="13" t="s">
        <v>3550</v>
      </c>
      <c r="AC408" s="36" t="s">
        <v>50</v>
      </c>
      <c r="AD408" s="18"/>
      <c r="AE408" s="18"/>
    </row>
    <row r="409">
      <c r="A409" s="20"/>
      <c r="B409" s="21"/>
      <c r="C409" s="20"/>
      <c r="D409" s="21"/>
      <c r="E409" s="21" t="s">
        <v>3453</v>
      </c>
      <c r="F409" s="22" t="s">
        <v>3551</v>
      </c>
      <c r="G409" s="23" t="s">
        <v>3552</v>
      </c>
      <c r="H409" s="24" t="s">
        <v>33</v>
      </c>
      <c r="I409" s="35" t="s">
        <v>984</v>
      </c>
      <c r="J409" s="13" t="s">
        <v>3553</v>
      </c>
      <c r="K409" s="24" t="s">
        <v>3554</v>
      </c>
      <c r="L409" s="25">
        <v>2026.0</v>
      </c>
      <c r="M409" s="13" t="s">
        <v>3555</v>
      </c>
      <c r="N409" s="24" t="s">
        <v>38</v>
      </c>
      <c r="O409" s="24" t="s">
        <v>39</v>
      </c>
      <c r="P409" s="24" t="s">
        <v>40</v>
      </c>
      <c r="Q409" s="24" t="s">
        <v>41</v>
      </c>
      <c r="R409" s="26" t="s">
        <v>61</v>
      </c>
      <c r="S409" s="24" t="s">
        <v>1164</v>
      </c>
      <c r="T409" s="13" t="s">
        <v>44</v>
      </c>
      <c r="U409" s="13" t="s">
        <v>3556</v>
      </c>
      <c r="V409" s="13" t="s">
        <v>3557</v>
      </c>
      <c r="W409" s="37" t="s">
        <v>146</v>
      </c>
      <c r="X409" s="61" t="str">
        <f t="shared" si="6"/>
        <v>NA</v>
      </c>
      <c r="Y409" s="45"/>
      <c r="Z409" s="29" t="s">
        <v>3558</v>
      </c>
      <c r="AA409" s="24" t="s">
        <v>330</v>
      </c>
      <c r="AB409" s="13" t="s">
        <v>3559</v>
      </c>
      <c r="AC409" s="36" t="s">
        <v>370</v>
      </c>
      <c r="AD409" s="18"/>
      <c r="AE409" s="18"/>
    </row>
    <row r="410">
      <c r="A410" s="20"/>
      <c r="B410" s="21"/>
      <c r="C410" s="20"/>
      <c r="D410" s="21"/>
      <c r="E410" s="21" t="s">
        <v>3560</v>
      </c>
      <c r="F410" s="22" t="s">
        <v>3561</v>
      </c>
      <c r="G410" s="23" t="s">
        <v>3552</v>
      </c>
      <c r="H410" s="24" t="s">
        <v>33</v>
      </c>
      <c r="I410" s="35" t="s">
        <v>105</v>
      </c>
      <c r="J410" s="13" t="s">
        <v>3562</v>
      </c>
      <c r="K410" s="24" t="s">
        <v>3563</v>
      </c>
      <c r="L410" s="25">
        <v>2025.0</v>
      </c>
      <c r="M410" s="13" t="s">
        <v>3564</v>
      </c>
      <c r="N410" s="24" t="s">
        <v>38</v>
      </c>
      <c r="O410" s="24" t="s">
        <v>39</v>
      </c>
      <c r="P410" s="24" t="s">
        <v>40</v>
      </c>
      <c r="Q410" s="24" t="s">
        <v>41</v>
      </c>
      <c r="R410" s="26" t="s">
        <v>61</v>
      </c>
      <c r="S410" s="24" t="s">
        <v>112</v>
      </c>
      <c r="T410" s="13" t="s">
        <v>113</v>
      </c>
      <c r="U410" s="13" t="s">
        <v>3565</v>
      </c>
      <c r="V410" s="13" t="s">
        <v>3566</v>
      </c>
      <c r="W410" s="53" t="s">
        <v>146</v>
      </c>
      <c r="X410" s="54" t="str">
        <f t="shared" si="6"/>
        <v>NA</v>
      </c>
      <c r="Y410" s="55"/>
      <c r="Z410" s="39" t="s">
        <v>3567</v>
      </c>
      <c r="AA410" s="24" t="s">
        <v>330</v>
      </c>
      <c r="AB410" s="13" t="s">
        <v>3568</v>
      </c>
      <c r="AC410" s="36" t="s">
        <v>90</v>
      </c>
      <c r="AD410" s="18"/>
      <c r="AE410" s="18"/>
    </row>
    <row r="411">
      <c r="A411" s="20"/>
      <c r="B411" s="21"/>
      <c r="C411" s="20"/>
      <c r="D411" s="21"/>
      <c r="E411" s="21" t="s">
        <v>3569</v>
      </c>
      <c r="F411" s="22" t="s">
        <v>3570</v>
      </c>
      <c r="G411" s="23" t="s">
        <v>3552</v>
      </c>
      <c r="H411" s="24" t="s">
        <v>33</v>
      </c>
      <c r="I411" s="33" t="s">
        <v>1242</v>
      </c>
      <c r="J411" s="13" t="s">
        <v>3571</v>
      </c>
      <c r="K411" s="24" t="s">
        <v>343</v>
      </c>
      <c r="L411" s="25">
        <v>2025.0</v>
      </c>
      <c r="M411" s="13" t="s">
        <v>3572</v>
      </c>
      <c r="N411" s="24" t="s">
        <v>38</v>
      </c>
      <c r="O411" s="24" t="s">
        <v>39</v>
      </c>
      <c r="P411" s="24" t="s">
        <v>40</v>
      </c>
      <c r="Q411" s="24" t="s">
        <v>41</v>
      </c>
      <c r="R411" s="26" t="s">
        <v>61</v>
      </c>
      <c r="S411" s="24" t="s">
        <v>62</v>
      </c>
      <c r="T411" s="13" t="s">
        <v>44</v>
      </c>
      <c r="U411" s="13" t="s">
        <v>3573</v>
      </c>
      <c r="V411" s="13" t="s">
        <v>146</v>
      </c>
      <c r="W411" s="53" t="s">
        <v>146</v>
      </c>
      <c r="X411" s="54" t="str">
        <f t="shared" si="6"/>
        <v>NA</v>
      </c>
      <c r="Y411" s="55"/>
      <c r="Z411" s="39" t="s">
        <v>3574</v>
      </c>
      <c r="AA411" s="24" t="s">
        <v>330</v>
      </c>
      <c r="AB411" s="13" t="s">
        <v>3575</v>
      </c>
      <c r="AC411" s="36" t="s">
        <v>370</v>
      </c>
      <c r="AD411" s="18"/>
      <c r="AE411" s="18"/>
    </row>
    <row r="412">
      <c r="A412" s="20"/>
      <c r="B412" s="21"/>
      <c r="C412" s="20"/>
      <c r="D412" s="21"/>
      <c r="E412" s="21" t="s">
        <v>3576</v>
      </c>
      <c r="F412" s="22" t="s">
        <v>3577</v>
      </c>
      <c r="G412" s="23" t="s">
        <v>3552</v>
      </c>
      <c r="H412" s="24" t="s">
        <v>33</v>
      </c>
      <c r="I412" s="35" t="s">
        <v>105</v>
      </c>
      <c r="J412" s="13" t="s">
        <v>3578</v>
      </c>
      <c r="K412" s="24" t="s">
        <v>3579</v>
      </c>
      <c r="L412" s="25">
        <v>2025.0</v>
      </c>
      <c r="M412" s="13" t="s">
        <v>3580</v>
      </c>
      <c r="N412" s="24" t="s">
        <v>38</v>
      </c>
      <c r="O412" s="24" t="s">
        <v>39</v>
      </c>
      <c r="P412" s="24" t="s">
        <v>40</v>
      </c>
      <c r="Q412" s="24" t="s">
        <v>41</v>
      </c>
      <c r="R412" s="26" t="s">
        <v>61</v>
      </c>
      <c r="S412" s="24" t="s">
        <v>62</v>
      </c>
      <c r="T412" s="13" t="s">
        <v>44</v>
      </c>
      <c r="U412" s="13" t="s">
        <v>3581</v>
      </c>
      <c r="V412" s="13" t="s">
        <v>146</v>
      </c>
      <c r="W412" s="53" t="s">
        <v>146</v>
      </c>
      <c r="X412" s="54" t="str">
        <f t="shared" si="6"/>
        <v>NA</v>
      </c>
      <c r="Y412" s="55"/>
      <c r="Z412" s="29" t="s">
        <v>3582</v>
      </c>
      <c r="AA412" s="24" t="s">
        <v>330</v>
      </c>
      <c r="AB412" s="13" t="s">
        <v>3583</v>
      </c>
      <c r="AC412" s="36" t="s">
        <v>370</v>
      </c>
      <c r="AD412" s="18"/>
      <c r="AE412" s="18"/>
    </row>
    <row r="413">
      <c r="A413" s="20"/>
      <c r="B413" s="21"/>
      <c r="C413" s="20"/>
      <c r="D413" s="21"/>
      <c r="E413" s="21" t="s">
        <v>3584</v>
      </c>
      <c r="F413" s="22" t="s">
        <v>3585</v>
      </c>
      <c r="G413" s="23" t="s">
        <v>3586</v>
      </c>
      <c r="H413" s="24" t="s">
        <v>1496</v>
      </c>
      <c r="I413" s="35" t="s">
        <v>159</v>
      </c>
      <c r="J413" s="13" t="s">
        <v>3587</v>
      </c>
      <c r="K413" s="24" t="s">
        <v>3588</v>
      </c>
      <c r="L413" s="25">
        <v>2025.0</v>
      </c>
      <c r="M413" s="13" t="s">
        <v>3589</v>
      </c>
      <c r="N413" s="24" t="s">
        <v>109</v>
      </c>
      <c r="O413" s="24" t="s">
        <v>110</v>
      </c>
      <c r="P413" s="24" t="s">
        <v>40</v>
      </c>
      <c r="Q413" s="24" t="s">
        <v>41</v>
      </c>
      <c r="R413" s="26" t="s">
        <v>61</v>
      </c>
      <c r="S413" s="24" t="s">
        <v>43</v>
      </c>
      <c r="T413" s="13" t="s">
        <v>44</v>
      </c>
      <c r="U413" s="13" t="s">
        <v>3590</v>
      </c>
      <c r="V413" s="13" t="s">
        <v>3591</v>
      </c>
      <c r="W413" s="27">
        <v>45762.0</v>
      </c>
      <c r="X413" s="15" t="str">
        <f t="shared" si="6"/>
        <v>Passed</v>
      </c>
      <c r="Y413" s="28"/>
      <c r="Z413" s="29" t="s">
        <v>3592</v>
      </c>
      <c r="AA413" s="24" t="s">
        <v>330</v>
      </c>
      <c r="AB413" s="13" t="s">
        <v>3593</v>
      </c>
      <c r="AC413" s="36" t="s">
        <v>90</v>
      </c>
      <c r="AD413" s="18"/>
      <c r="AE413" s="18"/>
    </row>
    <row r="414">
      <c r="A414" s="20"/>
      <c r="B414" s="21"/>
      <c r="C414" s="20"/>
      <c r="D414" s="21"/>
      <c r="E414" s="21" t="s">
        <v>3594</v>
      </c>
      <c r="F414" s="22" t="s">
        <v>3595</v>
      </c>
      <c r="G414" s="23" t="s">
        <v>3596</v>
      </c>
      <c r="H414" s="24" t="s">
        <v>1496</v>
      </c>
      <c r="I414" s="35" t="s">
        <v>172</v>
      </c>
      <c r="J414" s="13" t="s">
        <v>3597</v>
      </c>
      <c r="K414" s="24" t="s">
        <v>3598</v>
      </c>
      <c r="L414" s="25">
        <v>2025.0</v>
      </c>
      <c r="M414" s="13" t="s">
        <v>3599</v>
      </c>
      <c r="N414" s="24" t="s">
        <v>38</v>
      </c>
      <c r="O414" s="24" t="s">
        <v>39</v>
      </c>
      <c r="P414" s="24" t="s">
        <v>40</v>
      </c>
      <c r="Q414" s="24" t="s">
        <v>41</v>
      </c>
      <c r="R414" s="26" t="s">
        <v>61</v>
      </c>
      <c r="S414" s="24" t="s">
        <v>1164</v>
      </c>
      <c r="T414" s="13" t="s">
        <v>113</v>
      </c>
      <c r="U414" s="13" t="s">
        <v>3600</v>
      </c>
      <c r="V414" s="13" t="s">
        <v>3601</v>
      </c>
      <c r="W414" s="53" t="s">
        <v>146</v>
      </c>
      <c r="X414" s="54" t="str">
        <f t="shared" si="6"/>
        <v>NA</v>
      </c>
      <c r="Y414" s="55"/>
      <c r="Z414" s="29" t="s">
        <v>3602</v>
      </c>
      <c r="AA414" s="24" t="s">
        <v>330</v>
      </c>
      <c r="AB414" s="13" t="s">
        <v>3603</v>
      </c>
      <c r="AC414" s="36" t="s">
        <v>370</v>
      </c>
      <c r="AD414" s="18"/>
      <c r="AE414" s="18"/>
    </row>
    <row r="415">
      <c r="A415" s="20"/>
      <c r="B415" s="21"/>
      <c r="C415" s="20"/>
      <c r="D415" s="21"/>
      <c r="E415" s="21" t="s">
        <v>3604</v>
      </c>
      <c r="F415" s="22" t="s">
        <v>3605</v>
      </c>
      <c r="G415" s="23" t="s">
        <v>3596</v>
      </c>
      <c r="H415" s="24" t="s">
        <v>1496</v>
      </c>
      <c r="I415" s="35" t="s">
        <v>159</v>
      </c>
      <c r="J415" s="13" t="s">
        <v>3606</v>
      </c>
      <c r="K415" s="24" t="s">
        <v>3607</v>
      </c>
      <c r="L415" s="25">
        <v>2026.0</v>
      </c>
      <c r="M415" s="13" t="s">
        <v>3608</v>
      </c>
      <c r="N415" s="24" t="s">
        <v>38</v>
      </c>
      <c r="O415" s="24" t="s">
        <v>39</v>
      </c>
      <c r="P415" s="24" t="s">
        <v>40</v>
      </c>
      <c r="Q415" s="24" t="s">
        <v>41</v>
      </c>
      <c r="R415" s="26" t="s">
        <v>61</v>
      </c>
      <c r="S415" s="24" t="s">
        <v>1164</v>
      </c>
      <c r="T415" s="13" t="s">
        <v>113</v>
      </c>
      <c r="U415" s="13" t="s">
        <v>3609</v>
      </c>
      <c r="V415" s="13" t="s">
        <v>3610</v>
      </c>
      <c r="W415" s="37" t="s">
        <v>146</v>
      </c>
      <c r="X415" s="61" t="str">
        <f t="shared" si="6"/>
        <v>NA</v>
      </c>
      <c r="Y415" s="45"/>
      <c r="Z415" s="39" t="s">
        <v>3611</v>
      </c>
      <c r="AA415" s="24" t="s">
        <v>330</v>
      </c>
      <c r="AB415" s="13" t="s">
        <v>3612</v>
      </c>
      <c r="AC415" s="36" t="s">
        <v>370</v>
      </c>
      <c r="AD415" s="18"/>
      <c r="AE415" s="18"/>
    </row>
    <row r="416">
      <c r="A416" s="20"/>
      <c r="B416" s="21"/>
      <c r="C416" s="20"/>
      <c r="D416" s="21"/>
      <c r="E416" s="21" t="s">
        <v>3613</v>
      </c>
      <c r="F416" s="22" t="s">
        <v>3614</v>
      </c>
      <c r="G416" s="23" t="s">
        <v>3615</v>
      </c>
      <c r="H416" s="24" t="s">
        <v>33</v>
      </c>
      <c r="I416" s="35" t="s">
        <v>984</v>
      </c>
      <c r="J416" s="13" t="s">
        <v>3616</v>
      </c>
      <c r="K416" s="24" t="s">
        <v>3617</v>
      </c>
      <c r="L416" s="25">
        <v>2025.0</v>
      </c>
      <c r="M416" s="13" t="s">
        <v>3618</v>
      </c>
      <c r="N416" s="24" t="s">
        <v>38</v>
      </c>
      <c r="O416" s="24" t="s">
        <v>39</v>
      </c>
      <c r="P416" s="24" t="s">
        <v>40</v>
      </c>
      <c r="Q416" s="24" t="s">
        <v>41</v>
      </c>
      <c r="R416" s="26" t="s">
        <v>231</v>
      </c>
      <c r="S416" s="24" t="s">
        <v>62</v>
      </c>
      <c r="T416" s="13" t="s">
        <v>113</v>
      </c>
      <c r="U416" s="13" t="s">
        <v>3619</v>
      </c>
      <c r="V416" s="13" t="s">
        <v>3620</v>
      </c>
      <c r="W416" s="27">
        <v>45792.0</v>
      </c>
      <c r="X416" s="15" t="str">
        <f t="shared" si="6"/>
        <v>Passed</v>
      </c>
      <c r="Y416" s="28"/>
      <c r="Z416" s="39" t="s">
        <v>3621</v>
      </c>
      <c r="AA416" s="24" t="s">
        <v>330</v>
      </c>
      <c r="AB416" s="13" t="s">
        <v>3622</v>
      </c>
      <c r="AC416" s="36" t="s">
        <v>90</v>
      </c>
      <c r="AD416" s="18"/>
      <c r="AE416" s="18"/>
    </row>
    <row r="417">
      <c r="A417" s="20"/>
      <c r="B417" s="21"/>
      <c r="C417" s="20"/>
      <c r="D417" s="21"/>
      <c r="E417" s="21" t="s">
        <v>3623</v>
      </c>
      <c r="F417" s="22" t="s">
        <v>3624</v>
      </c>
      <c r="G417" s="23" t="s">
        <v>3625</v>
      </c>
      <c r="H417" s="24" t="s">
        <v>33</v>
      </c>
      <c r="I417" s="35" t="s">
        <v>984</v>
      </c>
      <c r="J417" s="13" t="s">
        <v>3626</v>
      </c>
      <c r="K417" s="24" t="s">
        <v>3617</v>
      </c>
      <c r="L417" s="25">
        <v>2026.0</v>
      </c>
      <c r="M417" s="13" t="s">
        <v>3627</v>
      </c>
      <c r="N417" s="24" t="s">
        <v>38</v>
      </c>
      <c r="O417" s="24" t="s">
        <v>39</v>
      </c>
      <c r="P417" s="24" t="s">
        <v>40</v>
      </c>
      <c r="Q417" s="24" t="s">
        <v>41</v>
      </c>
      <c r="R417" s="26" t="s">
        <v>61</v>
      </c>
      <c r="S417" s="24" t="s">
        <v>62</v>
      </c>
      <c r="T417" s="13" t="s">
        <v>113</v>
      </c>
      <c r="U417" s="13" t="s">
        <v>3628</v>
      </c>
      <c r="V417" s="13" t="s">
        <v>3629</v>
      </c>
      <c r="W417" s="37" t="s">
        <v>3630</v>
      </c>
      <c r="X417" s="61" t="str">
        <f t="shared" si="6"/>
        <v>NA</v>
      </c>
      <c r="Y417" s="37" t="s">
        <v>3630</v>
      </c>
      <c r="Z417" s="39" t="s">
        <v>3631</v>
      </c>
      <c r="AA417" s="24" t="s">
        <v>330</v>
      </c>
      <c r="AB417" s="13" t="s">
        <v>3632</v>
      </c>
      <c r="AC417" s="36" t="s">
        <v>370</v>
      </c>
      <c r="AD417" s="18"/>
      <c r="AE417" s="18"/>
    </row>
    <row r="418">
      <c r="A418" s="20"/>
      <c r="B418" s="21"/>
      <c r="C418" s="20"/>
      <c r="D418" s="21"/>
      <c r="E418" s="21" t="s">
        <v>3633</v>
      </c>
      <c r="F418" s="22" t="s">
        <v>3634</v>
      </c>
      <c r="G418" s="23" t="s">
        <v>3635</v>
      </c>
      <c r="H418" s="24" t="s">
        <v>33</v>
      </c>
      <c r="I418" s="35" t="s">
        <v>159</v>
      </c>
      <c r="J418" s="13" t="s">
        <v>3636</v>
      </c>
      <c r="K418" s="24" t="s">
        <v>3637</v>
      </c>
      <c r="L418" s="25">
        <v>2026.0</v>
      </c>
      <c r="M418" s="13" t="s">
        <v>3638</v>
      </c>
      <c r="N418" s="24" t="s">
        <v>38</v>
      </c>
      <c r="O418" s="24" t="s">
        <v>39</v>
      </c>
      <c r="P418" s="24" t="s">
        <v>40</v>
      </c>
      <c r="Q418" s="24" t="s">
        <v>41</v>
      </c>
      <c r="R418" s="26" t="s">
        <v>61</v>
      </c>
      <c r="S418" s="24" t="s">
        <v>62</v>
      </c>
      <c r="T418" s="13" t="s">
        <v>113</v>
      </c>
      <c r="U418" s="13" t="s">
        <v>3639</v>
      </c>
      <c r="V418" s="13" t="s">
        <v>146</v>
      </c>
      <c r="W418" s="37" t="s">
        <v>565</v>
      </c>
      <c r="X418" s="61" t="str">
        <f t="shared" si="6"/>
        <v>NA</v>
      </c>
      <c r="Y418" s="45"/>
      <c r="Z418" s="39" t="s">
        <v>3640</v>
      </c>
      <c r="AA418" s="24" t="s">
        <v>330</v>
      </c>
      <c r="AB418" s="13" t="s">
        <v>3641</v>
      </c>
      <c r="AC418" s="36" t="s">
        <v>370</v>
      </c>
      <c r="AD418" s="18"/>
      <c r="AE418" s="18"/>
    </row>
    <row r="419">
      <c r="A419" s="20"/>
      <c r="B419" s="21"/>
      <c r="C419" s="20"/>
      <c r="D419" s="21"/>
      <c r="E419" s="21" t="s">
        <v>3642</v>
      </c>
      <c r="F419" s="22" t="s">
        <v>3643</v>
      </c>
      <c r="G419" s="23" t="s">
        <v>3644</v>
      </c>
      <c r="H419" s="24" t="s">
        <v>33</v>
      </c>
      <c r="I419" s="35" t="s">
        <v>818</v>
      </c>
      <c r="J419" s="13" t="s">
        <v>3645</v>
      </c>
      <c r="K419" s="24" t="s">
        <v>3646</v>
      </c>
      <c r="L419" s="25">
        <v>2026.0</v>
      </c>
      <c r="M419" s="13" t="s">
        <v>3647</v>
      </c>
      <c r="N419" s="24" t="s">
        <v>38</v>
      </c>
      <c r="O419" s="24" t="s">
        <v>39</v>
      </c>
      <c r="P419" s="24" t="s">
        <v>40</v>
      </c>
      <c r="Q419" s="24" t="s">
        <v>41</v>
      </c>
      <c r="R419" s="26" t="s">
        <v>61</v>
      </c>
      <c r="S419" s="24" t="s">
        <v>291</v>
      </c>
      <c r="T419" s="13" t="s">
        <v>113</v>
      </c>
      <c r="U419" s="13" t="s">
        <v>3648</v>
      </c>
      <c r="V419" s="13" t="s">
        <v>3649</v>
      </c>
      <c r="W419" s="27">
        <v>46112.0</v>
      </c>
      <c r="X419" s="15" t="str">
        <f t="shared" si="6"/>
        <v>In 7 days</v>
      </c>
      <c r="Y419" s="28"/>
      <c r="Z419" s="39" t="s">
        <v>3650</v>
      </c>
      <c r="AA419" s="24" t="s">
        <v>330</v>
      </c>
      <c r="AB419" s="13" t="s">
        <v>3651</v>
      </c>
      <c r="AC419" s="36" t="s">
        <v>50</v>
      </c>
      <c r="AD419" s="18"/>
      <c r="AE419" s="18"/>
    </row>
    <row r="420">
      <c r="A420" s="20"/>
      <c r="B420" s="21"/>
      <c r="C420" s="20"/>
      <c r="D420" s="21"/>
      <c r="E420" s="21" t="s">
        <v>313</v>
      </c>
      <c r="F420" s="22" t="s">
        <v>3652</v>
      </c>
      <c r="G420" s="23" t="s">
        <v>2188</v>
      </c>
      <c r="H420" s="24" t="s">
        <v>1496</v>
      </c>
      <c r="I420" s="35" t="s">
        <v>1715</v>
      </c>
      <c r="J420" s="13" t="s">
        <v>3653</v>
      </c>
      <c r="K420" s="24" t="s">
        <v>3654</v>
      </c>
      <c r="L420" s="25">
        <v>2025.0</v>
      </c>
      <c r="M420" s="13" t="s">
        <v>3655</v>
      </c>
      <c r="N420" s="24" t="s">
        <v>38</v>
      </c>
      <c r="O420" s="24" t="s">
        <v>39</v>
      </c>
      <c r="P420" s="24" t="s">
        <v>40</v>
      </c>
      <c r="Q420" s="24" t="s">
        <v>41</v>
      </c>
      <c r="R420" s="26" t="s">
        <v>61</v>
      </c>
      <c r="S420" s="24" t="s">
        <v>62</v>
      </c>
      <c r="T420" s="13" t="s">
        <v>113</v>
      </c>
      <c r="U420" s="13" t="s">
        <v>3656</v>
      </c>
      <c r="V420" s="13" t="s">
        <v>3657</v>
      </c>
      <c r="W420" s="53" t="s">
        <v>3658</v>
      </c>
      <c r="X420" s="54" t="str">
        <f t="shared" si="6"/>
        <v>NA</v>
      </c>
      <c r="Y420" s="55"/>
      <c r="Z420" s="39" t="s">
        <v>3659</v>
      </c>
      <c r="AA420" s="24" t="s">
        <v>330</v>
      </c>
      <c r="AB420" s="13" t="s">
        <v>3660</v>
      </c>
      <c r="AC420" s="36" t="s">
        <v>90</v>
      </c>
      <c r="AD420" s="18"/>
      <c r="AE420" s="18"/>
    </row>
    <row r="421">
      <c r="A421" s="20"/>
      <c r="B421" s="21"/>
      <c r="C421" s="20"/>
      <c r="D421" s="21"/>
      <c r="E421" s="21" t="s">
        <v>3661</v>
      </c>
      <c r="F421" s="22" t="s">
        <v>3662</v>
      </c>
      <c r="G421" s="23" t="s">
        <v>3663</v>
      </c>
      <c r="H421" s="24" t="s">
        <v>33</v>
      </c>
      <c r="I421" s="35" t="s">
        <v>361</v>
      </c>
      <c r="J421" s="13" t="s">
        <v>3664</v>
      </c>
      <c r="K421" s="24" t="s">
        <v>3665</v>
      </c>
      <c r="L421" s="25">
        <v>2026.0</v>
      </c>
      <c r="M421" s="13" t="s">
        <v>3666</v>
      </c>
      <c r="N421" s="24" t="s">
        <v>38</v>
      </c>
      <c r="O421" s="24" t="s">
        <v>39</v>
      </c>
      <c r="P421" s="24" t="s">
        <v>40</v>
      </c>
      <c r="Q421" s="24" t="s">
        <v>41</v>
      </c>
      <c r="R421" s="26" t="s">
        <v>61</v>
      </c>
      <c r="S421" s="24" t="s">
        <v>62</v>
      </c>
      <c r="T421" s="13" t="s">
        <v>923</v>
      </c>
      <c r="U421" s="13" t="s">
        <v>3667</v>
      </c>
      <c r="V421" s="13" t="s">
        <v>3668</v>
      </c>
      <c r="W421" s="27">
        <v>46194.0</v>
      </c>
      <c r="X421" s="15" t="str">
        <f t="shared" si="6"/>
        <v>In 89 days</v>
      </c>
      <c r="Y421" s="32" t="s">
        <v>3669</v>
      </c>
      <c r="Z421" s="39" t="s">
        <v>3670</v>
      </c>
      <c r="AA421" s="24" t="s">
        <v>359</v>
      </c>
      <c r="AB421" s="13" t="s">
        <v>3671</v>
      </c>
      <c r="AC421" s="36" t="s">
        <v>90</v>
      </c>
      <c r="AD421" s="18"/>
      <c r="AE421" s="18"/>
    </row>
    <row r="422">
      <c r="A422" s="20"/>
      <c r="B422" s="21"/>
      <c r="C422" s="20"/>
      <c r="D422" s="21"/>
      <c r="E422" s="21" t="s">
        <v>3672</v>
      </c>
      <c r="F422" s="22" t="s">
        <v>3673</v>
      </c>
      <c r="G422" s="23" t="s">
        <v>3663</v>
      </c>
      <c r="H422" s="24" t="s">
        <v>33</v>
      </c>
      <c r="I422" s="35" t="s">
        <v>81</v>
      </c>
      <c r="J422" s="13" t="s">
        <v>3674</v>
      </c>
      <c r="K422" s="24" t="s">
        <v>3675</v>
      </c>
      <c r="L422" s="25">
        <v>2026.0</v>
      </c>
      <c r="M422" s="13" t="s">
        <v>3676</v>
      </c>
      <c r="N422" s="24" t="s">
        <v>38</v>
      </c>
      <c r="O422" s="24" t="s">
        <v>39</v>
      </c>
      <c r="P422" s="24" t="s">
        <v>40</v>
      </c>
      <c r="Q422" s="24" t="s">
        <v>41</v>
      </c>
      <c r="R422" s="26" t="s">
        <v>61</v>
      </c>
      <c r="S422" s="24" t="s">
        <v>530</v>
      </c>
      <c r="T422" s="13" t="s">
        <v>113</v>
      </c>
      <c r="U422" s="13" t="s">
        <v>3677</v>
      </c>
      <c r="V422" s="13" t="s">
        <v>3678</v>
      </c>
      <c r="W422" s="37" t="s">
        <v>565</v>
      </c>
      <c r="X422" s="61" t="str">
        <f t="shared" si="6"/>
        <v>NA</v>
      </c>
      <c r="Y422" s="45"/>
      <c r="Z422" s="39" t="s">
        <v>3679</v>
      </c>
      <c r="AA422" s="24" t="s">
        <v>330</v>
      </c>
      <c r="AB422" s="13" t="s">
        <v>3680</v>
      </c>
      <c r="AC422" s="36" t="s">
        <v>90</v>
      </c>
      <c r="AD422" s="18"/>
      <c r="AE422" s="18"/>
    </row>
    <row r="423">
      <c r="A423" s="20"/>
      <c r="B423" s="21"/>
      <c r="C423" s="20"/>
      <c r="D423" s="21"/>
      <c r="E423" s="21" t="s">
        <v>3681</v>
      </c>
      <c r="F423" s="22" t="s">
        <v>3682</v>
      </c>
      <c r="G423" s="23" t="s">
        <v>3663</v>
      </c>
      <c r="H423" s="24" t="s">
        <v>33</v>
      </c>
      <c r="I423" s="35" t="s">
        <v>361</v>
      </c>
      <c r="J423" s="13" t="s">
        <v>3683</v>
      </c>
      <c r="K423" s="24" t="s">
        <v>3684</v>
      </c>
      <c r="L423" s="25">
        <v>2026.0</v>
      </c>
      <c r="M423" s="13" t="s">
        <v>3685</v>
      </c>
      <c r="N423" s="24" t="s">
        <v>38</v>
      </c>
      <c r="O423" s="24" t="s">
        <v>39</v>
      </c>
      <c r="P423" s="24" t="s">
        <v>40</v>
      </c>
      <c r="Q423" s="24" t="s">
        <v>41</v>
      </c>
      <c r="R423" s="26" t="s">
        <v>61</v>
      </c>
      <c r="S423" s="24" t="s">
        <v>489</v>
      </c>
      <c r="T423" s="13" t="s">
        <v>810</v>
      </c>
      <c r="U423" s="13" t="s">
        <v>3686</v>
      </c>
      <c r="V423" s="13" t="s">
        <v>3687</v>
      </c>
      <c r="W423" s="27">
        <v>46183.0</v>
      </c>
      <c r="X423" s="15" t="str">
        <f t="shared" si="6"/>
        <v>In 78 days</v>
      </c>
      <c r="Y423" s="28"/>
      <c r="Z423" s="39" t="s">
        <v>3688</v>
      </c>
      <c r="AA423" s="24" t="s">
        <v>330</v>
      </c>
      <c r="AB423" s="13" t="s">
        <v>3689</v>
      </c>
      <c r="AC423" s="36" t="s">
        <v>90</v>
      </c>
      <c r="AD423" s="18"/>
      <c r="AE423" s="18"/>
    </row>
    <row r="424">
      <c r="A424" s="20"/>
      <c r="B424" s="21"/>
      <c r="C424" s="20"/>
      <c r="D424" s="21"/>
      <c r="E424" s="21" t="s">
        <v>3690</v>
      </c>
      <c r="F424" s="22" t="s">
        <v>3691</v>
      </c>
      <c r="G424" s="23" t="s">
        <v>3692</v>
      </c>
      <c r="H424" s="24" t="s">
        <v>33</v>
      </c>
      <c r="I424" s="35" t="s">
        <v>159</v>
      </c>
      <c r="J424" s="13" t="s">
        <v>3693</v>
      </c>
      <c r="K424" s="24" t="s">
        <v>3694</v>
      </c>
      <c r="L424" s="25">
        <v>2026.0</v>
      </c>
      <c r="M424" s="13" t="s">
        <v>3695</v>
      </c>
      <c r="N424" s="24" t="s">
        <v>38</v>
      </c>
      <c r="O424" s="24" t="s">
        <v>39</v>
      </c>
      <c r="P424" s="24" t="s">
        <v>40</v>
      </c>
      <c r="Q424" s="24" t="s">
        <v>41</v>
      </c>
      <c r="R424" s="26" t="s">
        <v>61</v>
      </c>
      <c r="S424" s="24" t="s">
        <v>62</v>
      </c>
      <c r="T424" s="13" t="s">
        <v>44</v>
      </c>
      <c r="U424" s="13" t="s">
        <v>3696</v>
      </c>
      <c r="V424" s="13" t="s">
        <v>3697</v>
      </c>
      <c r="W424" s="37" t="s">
        <v>565</v>
      </c>
      <c r="X424" s="61" t="str">
        <f t="shared" si="6"/>
        <v>NA</v>
      </c>
      <c r="Y424" s="43" t="s">
        <v>3698</v>
      </c>
      <c r="Z424" s="39" t="s">
        <v>3699</v>
      </c>
      <c r="AA424" s="24" t="s">
        <v>330</v>
      </c>
      <c r="AB424" s="13" t="s">
        <v>3700</v>
      </c>
      <c r="AC424" s="36" t="s">
        <v>370</v>
      </c>
      <c r="AD424" s="18"/>
      <c r="AE424" s="18"/>
    </row>
    <row r="425">
      <c r="A425" s="20"/>
      <c r="B425" s="21"/>
      <c r="C425" s="20"/>
      <c r="D425" s="21"/>
      <c r="E425" s="21" t="s">
        <v>3701</v>
      </c>
      <c r="F425" s="22" t="s">
        <v>3702</v>
      </c>
      <c r="G425" s="23" t="s">
        <v>3501</v>
      </c>
      <c r="H425" s="24" t="s">
        <v>33</v>
      </c>
      <c r="I425" s="35" t="s">
        <v>159</v>
      </c>
      <c r="J425" s="13" t="s">
        <v>3703</v>
      </c>
      <c r="K425" s="24" t="s">
        <v>3704</v>
      </c>
      <c r="L425" s="25">
        <v>2026.0</v>
      </c>
      <c r="M425" s="13" t="s">
        <v>3705</v>
      </c>
      <c r="N425" s="24" t="s">
        <v>38</v>
      </c>
      <c r="O425" s="24" t="s">
        <v>39</v>
      </c>
      <c r="P425" s="24" t="s">
        <v>40</v>
      </c>
      <c r="Q425" s="24" t="s">
        <v>41</v>
      </c>
      <c r="R425" s="26" t="s">
        <v>61</v>
      </c>
      <c r="S425" s="24" t="s">
        <v>265</v>
      </c>
      <c r="T425" s="13" t="s">
        <v>113</v>
      </c>
      <c r="U425" s="13" t="s">
        <v>3706</v>
      </c>
      <c r="V425" s="13" t="s">
        <v>3707</v>
      </c>
      <c r="W425" s="34">
        <v>46091.0</v>
      </c>
      <c r="X425" s="15" t="str">
        <f t="shared" si="6"/>
        <v>Passed</v>
      </c>
      <c r="Y425" s="28"/>
      <c r="Z425" s="39" t="s">
        <v>3708</v>
      </c>
      <c r="AA425" s="24" t="s">
        <v>359</v>
      </c>
      <c r="AB425" s="13" t="s">
        <v>3709</v>
      </c>
      <c r="AC425" s="36" t="s">
        <v>90</v>
      </c>
      <c r="AD425" s="18"/>
      <c r="AE425" s="18"/>
    </row>
    <row r="426">
      <c r="A426" s="20"/>
      <c r="B426" s="21"/>
      <c r="C426" s="20"/>
      <c r="D426" s="21"/>
      <c r="E426" s="21" t="s">
        <v>3710</v>
      </c>
      <c r="F426" s="22" t="s">
        <v>3711</v>
      </c>
      <c r="G426" s="23" t="s">
        <v>3501</v>
      </c>
      <c r="H426" s="24" t="s">
        <v>33</v>
      </c>
      <c r="I426" s="35" t="s">
        <v>159</v>
      </c>
      <c r="J426" s="13" t="s">
        <v>3712</v>
      </c>
      <c r="K426" s="24" t="s">
        <v>3713</v>
      </c>
      <c r="L426" s="25">
        <v>2026.0</v>
      </c>
      <c r="M426" s="13" t="s">
        <v>3705</v>
      </c>
      <c r="N426" s="24" t="s">
        <v>38</v>
      </c>
      <c r="O426" s="24" t="s">
        <v>39</v>
      </c>
      <c r="P426" s="24" t="s">
        <v>40</v>
      </c>
      <c r="Q426" s="24" t="s">
        <v>41</v>
      </c>
      <c r="R426" s="26" t="s">
        <v>61</v>
      </c>
      <c r="S426" s="24" t="s">
        <v>265</v>
      </c>
      <c r="T426" s="13" t="s">
        <v>810</v>
      </c>
      <c r="U426" s="13" t="s">
        <v>3714</v>
      </c>
      <c r="V426" s="13" t="s">
        <v>3715</v>
      </c>
      <c r="W426" s="34">
        <v>46091.0</v>
      </c>
      <c r="X426" s="15" t="str">
        <f t="shared" si="6"/>
        <v>Passed</v>
      </c>
      <c r="Y426" s="28"/>
      <c r="Z426" s="39" t="s">
        <v>3716</v>
      </c>
      <c r="AA426" s="24" t="s">
        <v>330</v>
      </c>
      <c r="AB426" s="13" t="s">
        <v>3717</v>
      </c>
      <c r="AC426" s="36" t="s">
        <v>90</v>
      </c>
      <c r="AD426" s="18"/>
      <c r="AE426" s="18"/>
    </row>
    <row r="427">
      <c r="A427" s="20"/>
      <c r="B427" s="21"/>
      <c r="C427" s="20"/>
      <c r="D427" s="21"/>
      <c r="E427" s="21" t="s">
        <v>3718</v>
      </c>
      <c r="F427" s="22" t="s">
        <v>3719</v>
      </c>
      <c r="G427" s="23" t="s">
        <v>3720</v>
      </c>
      <c r="H427" s="24" t="s">
        <v>33</v>
      </c>
      <c r="I427" s="35" t="s">
        <v>172</v>
      </c>
      <c r="J427" s="13" t="s">
        <v>3721</v>
      </c>
      <c r="K427" s="24" t="s">
        <v>3722</v>
      </c>
      <c r="L427" s="25">
        <v>2026.0</v>
      </c>
      <c r="M427" s="13" t="s">
        <v>3723</v>
      </c>
      <c r="N427" s="24" t="s">
        <v>109</v>
      </c>
      <c r="O427" s="24" t="s">
        <v>110</v>
      </c>
      <c r="P427" s="24" t="s">
        <v>40</v>
      </c>
      <c r="Q427" s="24" t="s">
        <v>111</v>
      </c>
      <c r="R427" s="26" t="s">
        <v>231</v>
      </c>
      <c r="S427" s="24" t="s">
        <v>62</v>
      </c>
      <c r="T427" s="13" t="s">
        <v>810</v>
      </c>
      <c r="U427" s="13" t="s">
        <v>3724</v>
      </c>
      <c r="V427" s="13" t="s">
        <v>3725</v>
      </c>
      <c r="W427" s="34">
        <v>46073.0</v>
      </c>
      <c r="X427" s="15" t="str">
        <f t="shared" si="6"/>
        <v>Passed</v>
      </c>
      <c r="Y427" s="34" t="s">
        <v>3726</v>
      </c>
      <c r="Z427" s="39" t="s">
        <v>3727</v>
      </c>
      <c r="AA427" s="24" t="s">
        <v>330</v>
      </c>
      <c r="AB427" s="13" t="s">
        <v>3728</v>
      </c>
      <c r="AC427" s="36" t="s">
        <v>90</v>
      </c>
      <c r="AD427" s="18"/>
      <c r="AE427" s="18"/>
    </row>
    <row r="428">
      <c r="A428" s="20"/>
      <c r="B428" s="21"/>
      <c r="C428" s="20"/>
      <c r="D428" s="21"/>
      <c r="E428" s="21" t="s">
        <v>3729</v>
      </c>
      <c r="F428" s="22" t="s">
        <v>3730</v>
      </c>
      <c r="G428" s="23" t="s">
        <v>3720</v>
      </c>
      <c r="H428" s="24" t="s">
        <v>33</v>
      </c>
      <c r="I428" s="35" t="s">
        <v>172</v>
      </c>
      <c r="J428" s="13" t="s">
        <v>3731</v>
      </c>
      <c r="K428" s="24" t="s">
        <v>3732</v>
      </c>
      <c r="L428" s="25">
        <v>2026.0</v>
      </c>
      <c r="M428" s="13" t="s">
        <v>3733</v>
      </c>
      <c r="N428" s="24" t="s">
        <v>109</v>
      </c>
      <c r="O428" s="24" t="s">
        <v>110</v>
      </c>
      <c r="P428" s="24" t="s">
        <v>40</v>
      </c>
      <c r="Q428" s="24" t="s">
        <v>111</v>
      </c>
      <c r="R428" s="26" t="s">
        <v>231</v>
      </c>
      <c r="S428" s="24" t="s">
        <v>62</v>
      </c>
      <c r="T428" s="13" t="s">
        <v>810</v>
      </c>
      <c r="U428" s="13" t="s">
        <v>3734</v>
      </c>
      <c r="V428" s="13" t="s">
        <v>3725</v>
      </c>
      <c r="W428" s="34">
        <v>46073.0</v>
      </c>
      <c r="X428" s="15" t="str">
        <f t="shared" si="6"/>
        <v>Passed</v>
      </c>
      <c r="Y428" s="34" t="s">
        <v>3726</v>
      </c>
      <c r="Z428" s="39" t="s">
        <v>3735</v>
      </c>
      <c r="AA428" s="24" t="s">
        <v>330</v>
      </c>
      <c r="AB428" s="13" t="s">
        <v>3736</v>
      </c>
      <c r="AC428" s="36" t="s">
        <v>90</v>
      </c>
      <c r="AD428" s="18"/>
      <c r="AE428" s="18"/>
    </row>
    <row r="429">
      <c r="A429" s="20"/>
      <c r="B429" s="21"/>
      <c r="C429" s="20"/>
      <c r="D429" s="21"/>
      <c r="E429" s="21" t="s">
        <v>3737</v>
      </c>
      <c r="F429" s="22" t="s">
        <v>3738</v>
      </c>
      <c r="G429" s="23" t="s">
        <v>3739</v>
      </c>
      <c r="H429" s="24" t="s">
        <v>33</v>
      </c>
      <c r="I429" s="35" t="s">
        <v>159</v>
      </c>
      <c r="J429" s="13" t="s">
        <v>3740</v>
      </c>
      <c r="K429" s="24" t="s">
        <v>3741</v>
      </c>
      <c r="L429" s="25">
        <v>2026.0</v>
      </c>
      <c r="M429" s="13" t="s">
        <v>3742</v>
      </c>
      <c r="N429" s="24" t="s">
        <v>38</v>
      </c>
      <c r="O429" s="24" t="s">
        <v>39</v>
      </c>
      <c r="P429" s="24" t="s">
        <v>40</v>
      </c>
      <c r="Q429" s="24" t="s">
        <v>41</v>
      </c>
      <c r="R429" s="26" t="s">
        <v>290</v>
      </c>
      <c r="S429" s="24" t="s">
        <v>125</v>
      </c>
      <c r="T429" s="13" t="s">
        <v>113</v>
      </c>
      <c r="U429" s="13" t="s">
        <v>3743</v>
      </c>
      <c r="V429" s="13" t="s">
        <v>3744</v>
      </c>
      <c r="W429" s="27">
        <v>46090.0</v>
      </c>
      <c r="X429" s="15" t="str">
        <f t="shared" si="6"/>
        <v>Passed</v>
      </c>
      <c r="Y429" s="28"/>
      <c r="Z429" s="39" t="s">
        <v>3745</v>
      </c>
      <c r="AA429" s="24" t="s">
        <v>359</v>
      </c>
      <c r="AB429" s="13" t="s">
        <v>3746</v>
      </c>
      <c r="AC429" s="36" t="s">
        <v>50</v>
      </c>
      <c r="AD429" s="65"/>
      <c r="AE429" s="65"/>
    </row>
    <row r="430">
      <c r="A430" s="20"/>
      <c r="B430" s="21"/>
      <c r="C430" s="20"/>
      <c r="D430" s="21"/>
      <c r="E430" s="21" t="s">
        <v>3747</v>
      </c>
      <c r="F430" s="22" t="s">
        <v>3748</v>
      </c>
      <c r="G430" s="23" t="s">
        <v>3749</v>
      </c>
      <c r="H430" s="24" t="s">
        <v>33</v>
      </c>
      <c r="I430" s="35" t="s">
        <v>159</v>
      </c>
      <c r="J430" s="13" t="s">
        <v>3750</v>
      </c>
      <c r="K430" s="24" t="s">
        <v>3751</v>
      </c>
      <c r="L430" s="25">
        <v>2026.0</v>
      </c>
      <c r="M430" s="13" t="s">
        <v>3752</v>
      </c>
      <c r="N430" s="24" t="s">
        <v>38</v>
      </c>
      <c r="O430" s="24" t="s">
        <v>39</v>
      </c>
      <c r="P430" s="24" t="s">
        <v>40</v>
      </c>
      <c r="Q430" s="24" t="s">
        <v>41</v>
      </c>
      <c r="R430" s="26" t="s">
        <v>61</v>
      </c>
      <c r="S430" s="24" t="s">
        <v>62</v>
      </c>
      <c r="T430" s="13" t="s">
        <v>810</v>
      </c>
      <c r="U430" s="13" t="s">
        <v>3753</v>
      </c>
      <c r="V430" s="13" t="s">
        <v>3754</v>
      </c>
      <c r="W430" s="34">
        <v>46118.0</v>
      </c>
      <c r="X430" s="15" t="str">
        <f t="shared" si="6"/>
        <v>In 13 days</v>
      </c>
      <c r="Y430" s="28"/>
      <c r="Z430" s="39" t="s">
        <v>3755</v>
      </c>
      <c r="AA430" s="24" t="s">
        <v>359</v>
      </c>
      <c r="AB430" s="13" t="s">
        <v>3756</v>
      </c>
      <c r="AC430" s="36" t="s">
        <v>50</v>
      </c>
      <c r="AD430" s="18"/>
      <c r="AE430" s="18"/>
    </row>
    <row r="431">
      <c r="A431" s="20"/>
      <c r="B431" s="21"/>
      <c r="C431" s="20"/>
      <c r="D431" s="21" t="s">
        <v>3757</v>
      </c>
      <c r="E431" s="21" t="s">
        <v>3758</v>
      </c>
      <c r="F431" s="22" t="s">
        <v>3759</v>
      </c>
      <c r="G431" s="23" t="s">
        <v>3760</v>
      </c>
      <c r="H431" s="24" t="s">
        <v>33</v>
      </c>
      <c r="I431" s="35" t="s">
        <v>3761</v>
      </c>
      <c r="J431" s="13" t="s">
        <v>3762</v>
      </c>
      <c r="K431" s="24" t="s">
        <v>3763</v>
      </c>
      <c r="L431" s="25">
        <v>2026.0</v>
      </c>
      <c r="M431" s="13" t="s">
        <v>3764</v>
      </c>
      <c r="N431" s="24" t="s">
        <v>38</v>
      </c>
      <c r="O431" s="24" t="s">
        <v>39</v>
      </c>
      <c r="P431" s="24" t="s">
        <v>40</v>
      </c>
      <c r="Q431" s="24" t="s">
        <v>41</v>
      </c>
      <c r="R431" s="26" t="s">
        <v>466</v>
      </c>
      <c r="S431" s="24" t="s">
        <v>62</v>
      </c>
      <c r="T431" s="13" t="s">
        <v>113</v>
      </c>
      <c r="U431" s="13" t="s">
        <v>3765</v>
      </c>
      <c r="V431" s="13" t="s">
        <v>3766</v>
      </c>
      <c r="W431" s="27">
        <v>46103.0</v>
      </c>
      <c r="X431" s="15" t="str">
        <f t="shared" si="6"/>
        <v>Passed</v>
      </c>
      <c r="Y431" s="28" t="s">
        <v>3767</v>
      </c>
      <c r="Z431" s="39" t="s">
        <v>3768</v>
      </c>
      <c r="AA431" s="24" t="s">
        <v>359</v>
      </c>
      <c r="AB431" s="13" t="s">
        <v>3769</v>
      </c>
      <c r="AC431" s="36" t="s">
        <v>90</v>
      </c>
      <c r="AD431" s="18"/>
      <c r="AE431" s="18"/>
    </row>
    <row r="432">
      <c r="A432" s="20"/>
      <c r="B432" s="21"/>
      <c r="C432" s="20"/>
      <c r="D432" s="21" t="s">
        <v>3770</v>
      </c>
      <c r="E432" s="21" t="s">
        <v>3771</v>
      </c>
      <c r="F432" s="22" t="s">
        <v>3772</v>
      </c>
      <c r="G432" s="23" t="s">
        <v>3773</v>
      </c>
      <c r="H432" s="24" t="s">
        <v>33</v>
      </c>
      <c r="I432" s="35" t="s">
        <v>949</v>
      </c>
      <c r="J432" s="13" t="s">
        <v>3774</v>
      </c>
      <c r="K432" s="24" t="s">
        <v>3775</v>
      </c>
      <c r="L432" s="25">
        <v>2026.0</v>
      </c>
      <c r="M432" s="13" t="s">
        <v>3776</v>
      </c>
      <c r="N432" s="24" t="s">
        <v>38</v>
      </c>
      <c r="O432" s="24" t="s">
        <v>39</v>
      </c>
      <c r="P432" s="24" t="s">
        <v>40</v>
      </c>
      <c r="Q432" s="24" t="s">
        <v>41</v>
      </c>
      <c r="R432" s="26" t="s">
        <v>1245</v>
      </c>
      <c r="S432" s="24" t="s">
        <v>61</v>
      </c>
      <c r="T432" s="13" t="s">
        <v>810</v>
      </c>
      <c r="U432" s="13" t="s">
        <v>3777</v>
      </c>
      <c r="V432" s="13" t="s">
        <v>3778</v>
      </c>
      <c r="W432" s="37" t="s">
        <v>565</v>
      </c>
      <c r="X432" s="61" t="str">
        <f t="shared" si="6"/>
        <v>NA</v>
      </c>
      <c r="Y432" s="45" t="s">
        <v>565</v>
      </c>
      <c r="Z432" s="39" t="s">
        <v>3779</v>
      </c>
      <c r="AA432" s="24" t="s">
        <v>330</v>
      </c>
      <c r="AB432" s="13" t="s">
        <v>3780</v>
      </c>
      <c r="AC432" s="36" t="s">
        <v>3093</v>
      </c>
      <c r="AD432" s="18"/>
      <c r="AE432" s="18"/>
    </row>
    <row r="433">
      <c r="A433" s="20"/>
      <c r="B433" s="21"/>
      <c r="C433" s="20"/>
      <c r="D433" s="21" t="s">
        <v>3781</v>
      </c>
      <c r="E433" s="21" t="s">
        <v>3782</v>
      </c>
      <c r="F433" s="22" t="s">
        <v>3783</v>
      </c>
      <c r="G433" s="23" t="s">
        <v>3773</v>
      </c>
      <c r="H433" s="24" t="s">
        <v>33</v>
      </c>
      <c r="I433" s="35" t="s">
        <v>949</v>
      </c>
      <c r="J433" s="13" t="s">
        <v>3784</v>
      </c>
      <c r="K433" s="24" t="s">
        <v>966</v>
      </c>
      <c r="L433" s="25">
        <v>2026.0</v>
      </c>
      <c r="M433" s="13" t="s">
        <v>3785</v>
      </c>
      <c r="N433" s="24" t="s">
        <v>38</v>
      </c>
      <c r="O433" s="24" t="s">
        <v>39</v>
      </c>
      <c r="P433" s="24" t="s">
        <v>40</v>
      </c>
      <c r="Q433" s="24" t="s">
        <v>41</v>
      </c>
      <c r="R433" s="26" t="s">
        <v>1245</v>
      </c>
      <c r="S433" s="24" t="s">
        <v>61</v>
      </c>
      <c r="T433" s="13" t="s">
        <v>810</v>
      </c>
      <c r="U433" s="13" t="s">
        <v>3786</v>
      </c>
      <c r="V433" s="13" t="s">
        <v>3787</v>
      </c>
      <c r="W433" s="37" t="s">
        <v>565</v>
      </c>
      <c r="X433" s="61" t="str">
        <f t="shared" si="6"/>
        <v>NA</v>
      </c>
      <c r="Y433" s="45" t="s">
        <v>565</v>
      </c>
      <c r="Z433" s="39" t="s">
        <v>3788</v>
      </c>
      <c r="AA433" s="24" t="s">
        <v>330</v>
      </c>
      <c r="AB433" s="13" t="s">
        <v>3789</v>
      </c>
      <c r="AC433" s="36" t="s">
        <v>3093</v>
      </c>
      <c r="AD433" s="18"/>
      <c r="AE433" s="18"/>
    </row>
    <row r="434">
      <c r="A434" s="20"/>
      <c r="B434" s="21"/>
      <c r="C434" s="20"/>
      <c r="D434" s="21" t="s">
        <v>3790</v>
      </c>
      <c r="E434" s="21" t="s">
        <v>3782</v>
      </c>
      <c r="F434" s="22" t="s">
        <v>3791</v>
      </c>
      <c r="G434" s="23" t="s">
        <v>3773</v>
      </c>
      <c r="H434" s="24" t="s">
        <v>33</v>
      </c>
      <c r="I434" s="35" t="s">
        <v>1715</v>
      </c>
      <c r="J434" s="13" t="s">
        <v>3792</v>
      </c>
      <c r="K434" s="24" t="s">
        <v>249</v>
      </c>
      <c r="L434" s="25">
        <v>2026.0</v>
      </c>
      <c r="M434" s="13" t="s">
        <v>3793</v>
      </c>
      <c r="N434" s="24" t="s">
        <v>38</v>
      </c>
      <c r="O434" s="24" t="s">
        <v>39</v>
      </c>
      <c r="P434" s="24" t="s">
        <v>40</v>
      </c>
      <c r="Q434" s="24" t="s">
        <v>41</v>
      </c>
      <c r="R434" s="26" t="s">
        <v>1245</v>
      </c>
      <c r="S434" s="24" t="s">
        <v>61</v>
      </c>
      <c r="T434" s="13" t="s">
        <v>810</v>
      </c>
      <c r="U434" s="13" t="s">
        <v>3786</v>
      </c>
      <c r="V434" s="13" t="s">
        <v>3794</v>
      </c>
      <c r="W434" s="37" t="s">
        <v>565</v>
      </c>
      <c r="X434" s="61" t="str">
        <f t="shared" si="6"/>
        <v>NA</v>
      </c>
      <c r="Y434" s="45" t="s">
        <v>565</v>
      </c>
      <c r="Z434" s="39" t="s">
        <v>3795</v>
      </c>
      <c r="AA434" s="24" t="s">
        <v>330</v>
      </c>
      <c r="AB434" s="13" t="s">
        <v>3789</v>
      </c>
      <c r="AC434" s="36" t="s">
        <v>3093</v>
      </c>
      <c r="AD434" s="18"/>
      <c r="AE434" s="18"/>
    </row>
    <row r="435">
      <c r="A435" s="20"/>
      <c r="B435" s="21"/>
      <c r="C435" s="20"/>
      <c r="D435" s="21" t="s">
        <v>3796</v>
      </c>
      <c r="E435" s="21" t="s">
        <v>3782</v>
      </c>
      <c r="F435" s="22" t="s">
        <v>3797</v>
      </c>
      <c r="G435" s="23" t="s">
        <v>3773</v>
      </c>
      <c r="H435" s="24" t="s">
        <v>33</v>
      </c>
      <c r="I435" s="35" t="s">
        <v>172</v>
      </c>
      <c r="J435" s="13" t="s">
        <v>3798</v>
      </c>
      <c r="K435" s="24" t="s">
        <v>3799</v>
      </c>
      <c r="L435" s="25">
        <v>2026.0</v>
      </c>
      <c r="M435" s="13" t="s">
        <v>3800</v>
      </c>
      <c r="N435" s="24" t="s">
        <v>38</v>
      </c>
      <c r="O435" s="24" t="s">
        <v>39</v>
      </c>
      <c r="P435" s="24" t="s">
        <v>40</v>
      </c>
      <c r="Q435" s="24" t="s">
        <v>41</v>
      </c>
      <c r="R435" s="26" t="s">
        <v>1245</v>
      </c>
      <c r="S435" s="24" t="s">
        <v>61</v>
      </c>
      <c r="T435" s="13" t="s">
        <v>810</v>
      </c>
      <c r="U435" s="13" t="s">
        <v>3786</v>
      </c>
      <c r="V435" s="13" t="s">
        <v>3801</v>
      </c>
      <c r="W435" s="37" t="s">
        <v>565</v>
      </c>
      <c r="X435" s="61" t="str">
        <f t="shared" si="6"/>
        <v>NA</v>
      </c>
      <c r="Y435" s="45" t="s">
        <v>565</v>
      </c>
      <c r="Z435" s="39" t="s">
        <v>3802</v>
      </c>
      <c r="AA435" s="24" t="s">
        <v>330</v>
      </c>
      <c r="AB435" s="13" t="s">
        <v>3789</v>
      </c>
      <c r="AC435" s="36" t="s">
        <v>3093</v>
      </c>
      <c r="AD435" s="18"/>
      <c r="AE435" s="18"/>
    </row>
    <row r="436">
      <c r="A436" s="20"/>
      <c r="B436" s="21"/>
      <c r="C436" s="20"/>
      <c r="D436" s="21" t="s">
        <v>3803</v>
      </c>
      <c r="E436" s="21" t="s">
        <v>3782</v>
      </c>
      <c r="F436" s="22" t="s">
        <v>3804</v>
      </c>
      <c r="G436" s="23" t="s">
        <v>3773</v>
      </c>
      <c r="H436" s="24" t="s">
        <v>33</v>
      </c>
      <c r="I436" s="35" t="s">
        <v>172</v>
      </c>
      <c r="J436" s="13" t="s">
        <v>3805</v>
      </c>
      <c r="K436" s="24" t="s">
        <v>174</v>
      </c>
      <c r="L436" s="25">
        <v>2026.0</v>
      </c>
      <c r="M436" s="13" t="s">
        <v>3806</v>
      </c>
      <c r="N436" s="24" t="s">
        <v>38</v>
      </c>
      <c r="O436" s="24" t="s">
        <v>39</v>
      </c>
      <c r="P436" s="24" t="s">
        <v>40</v>
      </c>
      <c r="Q436" s="24" t="s">
        <v>41</v>
      </c>
      <c r="R436" s="26" t="s">
        <v>1245</v>
      </c>
      <c r="S436" s="24" t="s">
        <v>61</v>
      </c>
      <c r="T436" s="13" t="s">
        <v>810</v>
      </c>
      <c r="U436" s="13" t="s">
        <v>3786</v>
      </c>
      <c r="V436" s="13" t="s">
        <v>3807</v>
      </c>
      <c r="W436" s="37" t="s">
        <v>565</v>
      </c>
      <c r="X436" s="61" t="str">
        <f t="shared" si="6"/>
        <v>NA</v>
      </c>
      <c r="Y436" s="45" t="s">
        <v>565</v>
      </c>
      <c r="Z436" s="39" t="s">
        <v>3808</v>
      </c>
      <c r="AA436" s="24" t="s">
        <v>330</v>
      </c>
      <c r="AB436" s="13" t="s">
        <v>3789</v>
      </c>
      <c r="AC436" s="36" t="s">
        <v>3093</v>
      </c>
      <c r="AD436" s="18"/>
      <c r="AE436" s="18"/>
    </row>
    <row r="437">
      <c r="A437" s="20"/>
      <c r="B437" s="21"/>
      <c r="C437" s="20"/>
      <c r="D437" s="21" t="s">
        <v>3809</v>
      </c>
      <c r="E437" s="21" t="s">
        <v>3810</v>
      </c>
      <c r="F437" s="22" t="s">
        <v>3811</v>
      </c>
      <c r="G437" s="23" t="s">
        <v>3773</v>
      </c>
      <c r="H437" s="24" t="s">
        <v>33</v>
      </c>
      <c r="I437" s="35" t="s">
        <v>172</v>
      </c>
      <c r="J437" s="13" t="s">
        <v>3812</v>
      </c>
      <c r="K437" s="24" t="s">
        <v>1578</v>
      </c>
      <c r="L437" s="25">
        <v>2026.0</v>
      </c>
      <c r="M437" s="13" t="s">
        <v>3813</v>
      </c>
      <c r="N437" s="24" t="s">
        <v>38</v>
      </c>
      <c r="O437" s="24" t="s">
        <v>39</v>
      </c>
      <c r="P437" s="24" t="s">
        <v>40</v>
      </c>
      <c r="Q437" s="24" t="s">
        <v>41</v>
      </c>
      <c r="R437" s="26" t="s">
        <v>61</v>
      </c>
      <c r="S437" s="24" t="s">
        <v>61</v>
      </c>
      <c r="T437" s="13" t="s">
        <v>810</v>
      </c>
      <c r="U437" s="13" t="s">
        <v>3814</v>
      </c>
      <c r="V437" s="13" t="s">
        <v>61</v>
      </c>
      <c r="W437" s="37" t="s">
        <v>565</v>
      </c>
      <c r="X437" s="61" t="str">
        <f t="shared" si="6"/>
        <v>NA</v>
      </c>
      <c r="Y437" s="45" t="s">
        <v>565</v>
      </c>
      <c r="Z437" s="39" t="s">
        <v>3815</v>
      </c>
      <c r="AA437" s="24" t="s">
        <v>330</v>
      </c>
      <c r="AB437" s="13" t="s">
        <v>3816</v>
      </c>
      <c r="AC437" s="36" t="s">
        <v>3093</v>
      </c>
      <c r="AD437" s="18"/>
      <c r="AE437" s="18"/>
    </row>
    <row r="438">
      <c r="A438" s="20"/>
      <c r="B438" s="21"/>
      <c r="C438" s="20"/>
      <c r="D438" s="21" t="s">
        <v>3817</v>
      </c>
      <c r="E438" s="21" t="s">
        <v>3818</v>
      </c>
      <c r="F438" s="22" t="s">
        <v>3819</v>
      </c>
      <c r="G438" s="23" t="s">
        <v>3820</v>
      </c>
      <c r="H438" s="24" t="s">
        <v>33</v>
      </c>
      <c r="I438" s="35" t="s">
        <v>172</v>
      </c>
      <c r="J438" s="13" t="s">
        <v>3821</v>
      </c>
      <c r="K438" s="24" t="s">
        <v>3822</v>
      </c>
      <c r="L438" s="25">
        <v>2026.0</v>
      </c>
      <c r="M438" s="13" t="s">
        <v>3823</v>
      </c>
      <c r="N438" s="24" t="s">
        <v>38</v>
      </c>
      <c r="O438" s="24" t="s">
        <v>39</v>
      </c>
      <c r="P438" s="24" t="s">
        <v>40</v>
      </c>
      <c r="Q438" s="24" t="s">
        <v>41</v>
      </c>
      <c r="R438" s="26" t="s">
        <v>478</v>
      </c>
      <c r="S438" s="24" t="s">
        <v>61</v>
      </c>
      <c r="T438" s="13" t="s">
        <v>3824</v>
      </c>
      <c r="U438" s="13" t="s">
        <v>3825</v>
      </c>
      <c r="V438" s="13" t="s">
        <v>3826</v>
      </c>
      <c r="W438" s="27">
        <v>46112.0</v>
      </c>
      <c r="X438" s="15" t="str">
        <f t="shared" si="6"/>
        <v>In 7 days</v>
      </c>
      <c r="Y438" s="32" t="s">
        <v>3827</v>
      </c>
      <c r="Z438" s="39" t="s">
        <v>3828</v>
      </c>
      <c r="AA438" s="24" t="s">
        <v>48</v>
      </c>
      <c r="AB438" s="13" t="s">
        <v>3829</v>
      </c>
      <c r="AC438" s="36" t="s">
        <v>90</v>
      </c>
      <c r="AD438" s="18"/>
      <c r="AE438" s="18"/>
    </row>
    <row r="439">
      <c r="A439" s="20"/>
      <c r="B439" s="21"/>
      <c r="C439" s="20"/>
      <c r="D439" s="21" t="s">
        <v>3830</v>
      </c>
      <c r="E439" s="21" t="s">
        <v>3831</v>
      </c>
      <c r="F439" s="22" t="s">
        <v>3832</v>
      </c>
      <c r="G439" s="23" t="s">
        <v>3833</v>
      </c>
      <c r="H439" s="24" t="s">
        <v>33</v>
      </c>
      <c r="I439" s="35" t="s">
        <v>159</v>
      </c>
      <c r="J439" s="13" t="s">
        <v>3834</v>
      </c>
      <c r="K439" s="24" t="s">
        <v>966</v>
      </c>
      <c r="L439" s="25" t="s">
        <v>313</v>
      </c>
      <c r="M439" s="13" t="s">
        <v>3835</v>
      </c>
      <c r="N439" s="24" t="s">
        <v>58</v>
      </c>
      <c r="O439" s="24" t="s">
        <v>59</v>
      </c>
      <c r="P439" s="24" t="s">
        <v>2901</v>
      </c>
      <c r="Q439" s="24" t="s">
        <v>41</v>
      </c>
      <c r="R439" s="26" t="s">
        <v>61</v>
      </c>
      <c r="S439" s="24" t="s">
        <v>396</v>
      </c>
      <c r="T439" s="13" t="s">
        <v>44</v>
      </c>
      <c r="U439" s="13" t="s">
        <v>3836</v>
      </c>
      <c r="V439" s="13" t="s">
        <v>3837</v>
      </c>
      <c r="W439" s="66" t="s">
        <v>146</v>
      </c>
      <c r="X439" s="54" t="str">
        <f t="shared" si="6"/>
        <v>NA</v>
      </c>
      <c r="Y439" s="57" t="s">
        <v>3838</v>
      </c>
      <c r="Z439" s="39" t="s">
        <v>3839</v>
      </c>
      <c r="AA439" s="24" t="s">
        <v>48</v>
      </c>
      <c r="AB439" s="13" t="s">
        <v>3840</v>
      </c>
      <c r="AC439" s="36" t="s">
        <v>50</v>
      </c>
      <c r="AD439" s="18"/>
      <c r="AE439" s="18"/>
    </row>
    <row r="440">
      <c r="A440" s="20"/>
      <c r="B440" s="21"/>
      <c r="C440" s="20"/>
      <c r="D440" s="21" t="s">
        <v>3841</v>
      </c>
      <c r="E440" s="21" t="s">
        <v>3842</v>
      </c>
      <c r="F440" s="22" t="s">
        <v>3843</v>
      </c>
      <c r="G440" s="23" t="s">
        <v>1545</v>
      </c>
      <c r="H440" s="24" t="s">
        <v>33</v>
      </c>
      <c r="I440" s="35" t="s">
        <v>172</v>
      </c>
      <c r="J440" s="13" t="s">
        <v>3844</v>
      </c>
      <c r="K440" s="24" t="s">
        <v>1567</v>
      </c>
      <c r="L440" s="25">
        <v>2026.0</v>
      </c>
      <c r="M440" s="13" t="s">
        <v>3845</v>
      </c>
      <c r="N440" s="24" t="s">
        <v>38</v>
      </c>
      <c r="O440" s="24" t="s">
        <v>39</v>
      </c>
      <c r="P440" s="24" t="s">
        <v>40</v>
      </c>
      <c r="Q440" s="24" t="s">
        <v>41</v>
      </c>
      <c r="R440" s="26" t="s">
        <v>552</v>
      </c>
      <c r="S440" s="24" t="s">
        <v>265</v>
      </c>
      <c r="T440" s="13" t="s">
        <v>113</v>
      </c>
      <c r="U440" s="13" t="s">
        <v>3846</v>
      </c>
      <c r="V440" s="13" t="s">
        <v>3847</v>
      </c>
      <c r="W440" s="27">
        <v>46053.0</v>
      </c>
      <c r="X440" s="15" t="str">
        <f t="shared" si="6"/>
        <v>Passed</v>
      </c>
      <c r="Y440" s="28" t="s">
        <v>3848</v>
      </c>
      <c r="Z440" s="39" t="s">
        <v>3849</v>
      </c>
      <c r="AA440" s="24" t="s">
        <v>359</v>
      </c>
      <c r="AB440" s="13" t="s">
        <v>3850</v>
      </c>
      <c r="AC440" s="36" t="s">
        <v>50</v>
      </c>
      <c r="AD440" s="18"/>
      <c r="AE440" s="18"/>
    </row>
    <row r="441">
      <c r="A441" s="20"/>
      <c r="B441" s="21"/>
      <c r="C441" s="20"/>
      <c r="D441" s="21" t="s">
        <v>3851</v>
      </c>
      <c r="E441" s="21" t="s">
        <v>3842</v>
      </c>
      <c r="F441" s="22" t="s">
        <v>3852</v>
      </c>
      <c r="G441" s="23" t="s">
        <v>1545</v>
      </c>
      <c r="H441" s="24" t="s">
        <v>33</v>
      </c>
      <c r="I441" s="35" t="s">
        <v>69</v>
      </c>
      <c r="J441" s="13" t="s">
        <v>3853</v>
      </c>
      <c r="K441" s="24" t="s">
        <v>3854</v>
      </c>
      <c r="L441" s="25">
        <v>2026.0</v>
      </c>
      <c r="M441" s="13" t="s">
        <v>3855</v>
      </c>
      <c r="N441" s="24" t="s">
        <v>38</v>
      </c>
      <c r="O441" s="24" t="s">
        <v>39</v>
      </c>
      <c r="P441" s="24" t="s">
        <v>40</v>
      </c>
      <c r="Q441" s="24" t="s">
        <v>41</v>
      </c>
      <c r="R441" s="26" t="s">
        <v>552</v>
      </c>
      <c r="S441" s="24" t="s">
        <v>265</v>
      </c>
      <c r="T441" s="13" t="s">
        <v>113</v>
      </c>
      <c r="U441" s="13" t="s">
        <v>3846</v>
      </c>
      <c r="V441" s="13" t="s">
        <v>3847</v>
      </c>
      <c r="W441" s="27">
        <v>46053.0</v>
      </c>
      <c r="X441" s="15" t="str">
        <f t="shared" si="6"/>
        <v>Passed</v>
      </c>
      <c r="Y441" s="28" t="s">
        <v>3848</v>
      </c>
      <c r="Z441" s="39" t="s">
        <v>3856</v>
      </c>
      <c r="AA441" s="24" t="s">
        <v>359</v>
      </c>
      <c r="AB441" s="13" t="s">
        <v>3850</v>
      </c>
      <c r="AC441" s="36" t="s">
        <v>50</v>
      </c>
      <c r="AD441" s="18"/>
      <c r="AE441" s="18"/>
    </row>
    <row r="442">
      <c r="A442" s="20"/>
      <c r="B442" s="21"/>
      <c r="C442" s="20"/>
      <c r="D442" s="21" t="s">
        <v>3857</v>
      </c>
      <c r="E442" s="21" t="s">
        <v>3842</v>
      </c>
      <c r="F442" s="22" t="s">
        <v>3858</v>
      </c>
      <c r="G442" s="23" t="s">
        <v>1545</v>
      </c>
      <c r="H442" s="24" t="s">
        <v>33</v>
      </c>
      <c r="I442" s="44" t="s">
        <v>332</v>
      </c>
      <c r="J442" s="13" t="s">
        <v>3859</v>
      </c>
      <c r="K442" s="24" t="s">
        <v>3860</v>
      </c>
      <c r="L442" s="25">
        <v>2026.0</v>
      </c>
      <c r="M442" s="13" t="s">
        <v>3861</v>
      </c>
      <c r="N442" s="24" t="s">
        <v>38</v>
      </c>
      <c r="O442" s="24" t="s">
        <v>39</v>
      </c>
      <c r="P442" s="24" t="s">
        <v>40</v>
      </c>
      <c r="Q442" s="24" t="s">
        <v>41</v>
      </c>
      <c r="R442" s="26" t="s">
        <v>552</v>
      </c>
      <c r="S442" s="24" t="s">
        <v>265</v>
      </c>
      <c r="T442" s="13" t="s">
        <v>113</v>
      </c>
      <c r="U442" s="13" t="s">
        <v>3846</v>
      </c>
      <c r="V442" s="13" t="s">
        <v>3847</v>
      </c>
      <c r="W442" s="27">
        <v>46081.0</v>
      </c>
      <c r="X442" s="15" t="str">
        <f t="shared" si="6"/>
        <v>Passed</v>
      </c>
      <c r="Y442" s="28" t="s">
        <v>3848</v>
      </c>
      <c r="Z442" s="39" t="s">
        <v>3862</v>
      </c>
      <c r="AA442" s="24" t="s">
        <v>359</v>
      </c>
      <c r="AB442" s="13" t="s">
        <v>3850</v>
      </c>
      <c r="AC442" s="36" t="s">
        <v>50</v>
      </c>
      <c r="AD442" s="18"/>
      <c r="AE442" s="18"/>
    </row>
    <row r="443">
      <c r="A443" s="20"/>
      <c r="B443" s="21"/>
      <c r="C443" s="20"/>
      <c r="D443" s="21" t="s">
        <v>3863</v>
      </c>
      <c r="E443" s="21" t="s">
        <v>3842</v>
      </c>
      <c r="F443" s="22" t="s">
        <v>3864</v>
      </c>
      <c r="G443" s="23" t="s">
        <v>1545</v>
      </c>
      <c r="H443" s="24" t="s">
        <v>33</v>
      </c>
      <c r="I443" s="35" t="s">
        <v>1715</v>
      </c>
      <c r="J443" s="13" t="s">
        <v>3865</v>
      </c>
      <c r="K443" s="24" t="s">
        <v>3866</v>
      </c>
      <c r="L443" s="25">
        <v>2026.0</v>
      </c>
      <c r="M443" s="13" t="s">
        <v>3867</v>
      </c>
      <c r="N443" s="24" t="s">
        <v>38</v>
      </c>
      <c r="O443" s="24" t="s">
        <v>39</v>
      </c>
      <c r="P443" s="24" t="s">
        <v>40</v>
      </c>
      <c r="Q443" s="24" t="s">
        <v>41</v>
      </c>
      <c r="R443" s="26" t="s">
        <v>552</v>
      </c>
      <c r="S443" s="24" t="s">
        <v>265</v>
      </c>
      <c r="T443" s="13" t="s">
        <v>113</v>
      </c>
      <c r="U443" s="13" t="s">
        <v>3846</v>
      </c>
      <c r="V443" s="13" t="s">
        <v>3847</v>
      </c>
      <c r="W443" s="27">
        <v>46053.0</v>
      </c>
      <c r="X443" s="15" t="str">
        <f t="shared" si="6"/>
        <v>Passed</v>
      </c>
      <c r="Y443" s="28" t="s">
        <v>3848</v>
      </c>
      <c r="Z443" s="39" t="s">
        <v>3868</v>
      </c>
      <c r="AA443" s="24" t="s">
        <v>359</v>
      </c>
      <c r="AB443" s="13" t="s">
        <v>3850</v>
      </c>
      <c r="AC443" s="36" t="s">
        <v>50</v>
      </c>
      <c r="AD443" s="18"/>
      <c r="AE443" s="18"/>
    </row>
    <row r="444">
      <c r="A444" s="20"/>
      <c r="B444" s="21"/>
      <c r="C444" s="20"/>
      <c r="D444" s="21" t="s">
        <v>3869</v>
      </c>
      <c r="E444" s="21" t="s">
        <v>3842</v>
      </c>
      <c r="F444" s="22" t="s">
        <v>3870</v>
      </c>
      <c r="G444" s="23" t="s">
        <v>1545</v>
      </c>
      <c r="H444" s="24" t="s">
        <v>33</v>
      </c>
      <c r="I444" s="35" t="s">
        <v>172</v>
      </c>
      <c r="J444" s="13" t="s">
        <v>3871</v>
      </c>
      <c r="K444" s="24" t="s">
        <v>3872</v>
      </c>
      <c r="L444" s="25">
        <v>2026.0</v>
      </c>
      <c r="M444" s="13" t="s">
        <v>3873</v>
      </c>
      <c r="N444" s="24" t="s">
        <v>38</v>
      </c>
      <c r="O444" s="24" t="s">
        <v>39</v>
      </c>
      <c r="P444" s="24" t="s">
        <v>40</v>
      </c>
      <c r="Q444" s="24" t="s">
        <v>41</v>
      </c>
      <c r="R444" s="26" t="s">
        <v>552</v>
      </c>
      <c r="S444" s="24" t="s">
        <v>265</v>
      </c>
      <c r="T444" s="13" t="s">
        <v>113</v>
      </c>
      <c r="U444" s="13" t="s">
        <v>3846</v>
      </c>
      <c r="V444" s="13" t="s">
        <v>3847</v>
      </c>
      <c r="W444" s="27">
        <v>46053.0</v>
      </c>
      <c r="X444" s="15" t="str">
        <f t="shared" si="6"/>
        <v>Passed</v>
      </c>
      <c r="Y444" s="28" t="s">
        <v>3848</v>
      </c>
      <c r="Z444" s="39" t="s">
        <v>3874</v>
      </c>
      <c r="AA444" s="24" t="s">
        <v>359</v>
      </c>
      <c r="AB444" s="13" t="s">
        <v>3850</v>
      </c>
      <c r="AC444" s="36" t="s">
        <v>50</v>
      </c>
      <c r="AD444" s="18"/>
      <c r="AE444" s="18"/>
    </row>
    <row r="445">
      <c r="A445" s="20"/>
      <c r="B445" s="21"/>
      <c r="C445" s="20"/>
      <c r="D445" s="21" t="s">
        <v>3875</v>
      </c>
      <c r="E445" s="21" t="s">
        <v>3842</v>
      </c>
      <c r="F445" s="22" t="s">
        <v>3876</v>
      </c>
      <c r="G445" s="23" t="s">
        <v>1545</v>
      </c>
      <c r="H445" s="24" t="s">
        <v>33</v>
      </c>
      <c r="I445" s="35" t="s">
        <v>105</v>
      </c>
      <c r="J445" s="13" t="s">
        <v>3877</v>
      </c>
      <c r="K445" s="24" t="s">
        <v>3878</v>
      </c>
      <c r="L445" s="25">
        <v>2026.0</v>
      </c>
      <c r="M445" s="13" t="s">
        <v>3879</v>
      </c>
      <c r="N445" s="24" t="s">
        <v>38</v>
      </c>
      <c r="O445" s="24" t="s">
        <v>39</v>
      </c>
      <c r="P445" s="24" t="s">
        <v>40</v>
      </c>
      <c r="Q445" s="24" t="s">
        <v>41</v>
      </c>
      <c r="R445" s="26" t="s">
        <v>552</v>
      </c>
      <c r="S445" s="24" t="s">
        <v>265</v>
      </c>
      <c r="T445" s="13" t="s">
        <v>113</v>
      </c>
      <c r="U445" s="13" t="s">
        <v>3880</v>
      </c>
      <c r="V445" s="13" t="s">
        <v>3847</v>
      </c>
      <c r="W445" s="27">
        <v>46053.0</v>
      </c>
      <c r="X445" s="15" t="str">
        <f t="shared" si="6"/>
        <v>Passed</v>
      </c>
      <c r="Y445" s="28" t="s">
        <v>3848</v>
      </c>
      <c r="Z445" s="39" t="s">
        <v>3881</v>
      </c>
      <c r="AA445" s="24" t="s">
        <v>359</v>
      </c>
      <c r="AB445" s="13" t="s">
        <v>3850</v>
      </c>
      <c r="AC445" s="36" t="s">
        <v>50</v>
      </c>
      <c r="AD445" s="18"/>
      <c r="AE445" s="18"/>
    </row>
    <row r="446">
      <c r="A446" s="20"/>
      <c r="B446" s="21"/>
      <c r="C446" s="20"/>
      <c r="D446" s="21" t="s">
        <v>3882</v>
      </c>
      <c r="E446" s="21" t="s">
        <v>3842</v>
      </c>
      <c r="F446" s="22" t="s">
        <v>3883</v>
      </c>
      <c r="G446" s="23" t="s">
        <v>1545</v>
      </c>
      <c r="H446" s="24" t="s">
        <v>33</v>
      </c>
      <c r="I446" s="35" t="s">
        <v>105</v>
      </c>
      <c r="J446" s="13" t="s">
        <v>3884</v>
      </c>
      <c r="K446" s="24" t="s">
        <v>3535</v>
      </c>
      <c r="L446" s="25">
        <v>2026.0</v>
      </c>
      <c r="M446" s="13" t="s">
        <v>3885</v>
      </c>
      <c r="N446" s="24" t="s">
        <v>38</v>
      </c>
      <c r="O446" s="24" t="s">
        <v>39</v>
      </c>
      <c r="P446" s="24" t="s">
        <v>40</v>
      </c>
      <c r="Q446" s="24" t="s">
        <v>41</v>
      </c>
      <c r="R446" s="26" t="s">
        <v>552</v>
      </c>
      <c r="S446" s="24" t="s">
        <v>265</v>
      </c>
      <c r="T446" s="13" t="s">
        <v>113</v>
      </c>
      <c r="U446" s="13" t="s">
        <v>3886</v>
      </c>
      <c r="V446" s="13" t="s">
        <v>3847</v>
      </c>
      <c r="W446" s="27">
        <v>46053.0</v>
      </c>
      <c r="X446" s="15" t="str">
        <f t="shared" si="6"/>
        <v>Passed</v>
      </c>
      <c r="Y446" s="28" t="s">
        <v>3848</v>
      </c>
      <c r="Z446" s="39" t="s">
        <v>3887</v>
      </c>
      <c r="AA446" s="24" t="s">
        <v>359</v>
      </c>
      <c r="AB446" s="13" t="s">
        <v>3850</v>
      </c>
      <c r="AC446" s="36" t="s">
        <v>50</v>
      </c>
      <c r="AD446" s="18"/>
      <c r="AE446" s="18"/>
    </row>
    <row r="447">
      <c r="A447" s="20"/>
      <c r="B447" s="21"/>
      <c r="C447" s="20"/>
      <c r="D447" s="21" t="s">
        <v>3888</v>
      </c>
      <c r="E447" s="21" t="s">
        <v>3889</v>
      </c>
      <c r="F447" s="22" t="s">
        <v>3890</v>
      </c>
      <c r="G447" s="23" t="s">
        <v>3891</v>
      </c>
      <c r="H447" s="24" t="s">
        <v>33</v>
      </c>
      <c r="I447" s="35" t="s">
        <v>984</v>
      </c>
      <c r="J447" s="13" t="s">
        <v>3892</v>
      </c>
      <c r="K447" s="24" t="s">
        <v>3893</v>
      </c>
      <c r="L447" s="25">
        <v>2026.0</v>
      </c>
      <c r="M447" s="13" t="s">
        <v>3894</v>
      </c>
      <c r="N447" s="24" t="s">
        <v>109</v>
      </c>
      <c r="O447" s="24" t="s">
        <v>110</v>
      </c>
      <c r="P447" s="24" t="s">
        <v>2457</v>
      </c>
      <c r="Q447" s="24" t="s">
        <v>41</v>
      </c>
      <c r="R447" s="26" t="s">
        <v>42</v>
      </c>
      <c r="S447" s="24" t="s">
        <v>1999</v>
      </c>
      <c r="T447" s="13" t="s">
        <v>113</v>
      </c>
      <c r="U447" s="13" t="s">
        <v>3895</v>
      </c>
      <c r="V447" s="13" t="s">
        <v>3896</v>
      </c>
      <c r="W447" s="27">
        <v>46134.0</v>
      </c>
      <c r="X447" s="15" t="str">
        <f t="shared" si="6"/>
        <v>In 29 days</v>
      </c>
      <c r="Y447" s="28" t="s">
        <v>3897</v>
      </c>
      <c r="Z447" s="39" t="s">
        <v>3898</v>
      </c>
      <c r="AA447" s="24" t="s">
        <v>48</v>
      </c>
      <c r="AB447" s="13" t="s">
        <v>3899</v>
      </c>
      <c r="AC447" s="36" t="s">
        <v>50</v>
      </c>
      <c r="AD447" s="18"/>
      <c r="AE447" s="18"/>
    </row>
    <row r="448">
      <c r="A448" s="20"/>
      <c r="B448" s="21"/>
      <c r="C448" s="20"/>
      <c r="D448" s="21" t="s">
        <v>3900</v>
      </c>
      <c r="E448" s="21" t="s">
        <v>3901</v>
      </c>
      <c r="F448" s="22" t="s">
        <v>3902</v>
      </c>
      <c r="G448" s="23" t="s">
        <v>3903</v>
      </c>
      <c r="H448" s="24" t="s">
        <v>33</v>
      </c>
      <c r="I448" s="35" t="s">
        <v>105</v>
      </c>
      <c r="J448" s="13" t="s">
        <v>3904</v>
      </c>
      <c r="K448" s="24" t="s">
        <v>3905</v>
      </c>
      <c r="L448" s="25">
        <v>2026.0</v>
      </c>
      <c r="M448" s="13" t="s">
        <v>3906</v>
      </c>
      <c r="N448" s="24" t="s">
        <v>38</v>
      </c>
      <c r="O448" s="24" t="s">
        <v>39</v>
      </c>
      <c r="P448" s="24" t="s">
        <v>40</v>
      </c>
      <c r="Q448" s="24" t="s">
        <v>41</v>
      </c>
      <c r="R448" s="26" t="s">
        <v>3907</v>
      </c>
      <c r="S448" s="24" t="s">
        <v>62</v>
      </c>
      <c r="T448" s="13" t="s">
        <v>810</v>
      </c>
      <c r="U448" s="13" t="s">
        <v>3908</v>
      </c>
      <c r="V448" s="13" t="s">
        <v>3909</v>
      </c>
      <c r="W448" s="27">
        <v>46089.0</v>
      </c>
      <c r="X448" s="15" t="str">
        <f t="shared" si="6"/>
        <v>Passed</v>
      </c>
      <c r="Y448" s="28" t="s">
        <v>3910</v>
      </c>
      <c r="Z448" s="39" t="s">
        <v>3911</v>
      </c>
      <c r="AA448" s="24" t="s">
        <v>330</v>
      </c>
      <c r="AB448" s="13" t="s">
        <v>3912</v>
      </c>
      <c r="AC448" s="36" t="s">
        <v>3093</v>
      </c>
      <c r="AD448" s="18"/>
      <c r="AE448" s="18"/>
    </row>
    <row r="449">
      <c r="A449" s="20"/>
      <c r="B449" s="21"/>
      <c r="C449" s="20"/>
      <c r="D449" s="21" t="s">
        <v>3913</v>
      </c>
      <c r="E449" s="21" t="s">
        <v>3914</v>
      </c>
      <c r="F449" s="22" t="s">
        <v>3915</v>
      </c>
      <c r="G449" s="23" t="s">
        <v>1586</v>
      </c>
      <c r="H449" s="24" t="s">
        <v>33</v>
      </c>
      <c r="I449" s="35" t="s">
        <v>2121</v>
      </c>
      <c r="J449" s="13" t="s">
        <v>3916</v>
      </c>
      <c r="K449" s="24" t="s">
        <v>3917</v>
      </c>
      <c r="L449" s="25">
        <v>2026.0</v>
      </c>
      <c r="M449" s="13" t="s">
        <v>3918</v>
      </c>
      <c r="N449" s="24" t="s">
        <v>38</v>
      </c>
      <c r="O449" s="24" t="s">
        <v>39</v>
      </c>
      <c r="P449" s="24" t="s">
        <v>40</v>
      </c>
      <c r="Q449" s="24" t="s">
        <v>41</v>
      </c>
      <c r="R449" s="26" t="s">
        <v>42</v>
      </c>
      <c r="S449" s="24" t="s">
        <v>62</v>
      </c>
      <c r="T449" s="13" t="s">
        <v>915</v>
      </c>
      <c r="U449" s="13" t="s">
        <v>3919</v>
      </c>
      <c r="V449" s="13" t="s">
        <v>3920</v>
      </c>
      <c r="W449" s="27">
        <v>46114.0</v>
      </c>
      <c r="X449" s="15" t="str">
        <f t="shared" si="6"/>
        <v>In 9 days</v>
      </c>
      <c r="Y449" s="28" t="s">
        <v>3921</v>
      </c>
      <c r="Z449" s="39" t="s">
        <v>3922</v>
      </c>
      <c r="AA449" s="24" t="s">
        <v>359</v>
      </c>
      <c r="AB449" s="13" t="s">
        <v>3923</v>
      </c>
      <c r="AC449" s="36" t="s">
        <v>90</v>
      </c>
      <c r="AD449" s="18"/>
      <c r="AE449" s="18"/>
    </row>
    <row r="450">
      <c r="A450" s="20"/>
      <c r="B450" s="21"/>
      <c r="C450" s="20"/>
      <c r="D450" s="21" t="s">
        <v>3924</v>
      </c>
      <c r="E450" s="21" t="s">
        <v>3925</v>
      </c>
      <c r="F450" s="22" t="s">
        <v>3926</v>
      </c>
      <c r="G450" s="23" t="s">
        <v>3927</v>
      </c>
      <c r="H450" s="24" t="s">
        <v>33</v>
      </c>
      <c r="I450" s="35" t="s">
        <v>2121</v>
      </c>
      <c r="J450" s="13" t="s">
        <v>3928</v>
      </c>
      <c r="K450" s="24" t="s">
        <v>270</v>
      </c>
      <c r="L450" s="25">
        <v>2026.0</v>
      </c>
      <c r="M450" s="13" t="s">
        <v>3929</v>
      </c>
      <c r="N450" s="24" t="s">
        <v>38</v>
      </c>
      <c r="O450" s="24" t="s">
        <v>39</v>
      </c>
      <c r="P450" s="24" t="s">
        <v>40</v>
      </c>
      <c r="Q450" s="24" t="s">
        <v>41</v>
      </c>
      <c r="R450" s="26" t="s">
        <v>231</v>
      </c>
      <c r="S450" s="24" t="s">
        <v>291</v>
      </c>
      <c r="T450" s="13" t="s">
        <v>923</v>
      </c>
      <c r="U450" s="13" t="s">
        <v>3930</v>
      </c>
      <c r="V450" s="13" t="s">
        <v>3931</v>
      </c>
      <c r="W450" s="27">
        <v>46086.0</v>
      </c>
      <c r="X450" s="15" t="str">
        <f t="shared" si="6"/>
        <v>Passed</v>
      </c>
      <c r="Y450" s="28" t="s">
        <v>3932</v>
      </c>
      <c r="Z450" s="39" t="s">
        <v>3933</v>
      </c>
      <c r="AA450" s="24" t="s">
        <v>359</v>
      </c>
      <c r="AB450" s="13" t="s">
        <v>3934</v>
      </c>
      <c r="AC450" s="36" t="s">
        <v>90</v>
      </c>
      <c r="AD450" s="18"/>
      <c r="AE450" s="18"/>
    </row>
    <row r="451">
      <c r="A451" s="20"/>
      <c r="B451" s="21"/>
      <c r="C451" s="20"/>
      <c r="D451" s="21" t="s">
        <v>3935</v>
      </c>
      <c r="E451" s="21" t="s">
        <v>3936</v>
      </c>
      <c r="F451" s="22" t="s">
        <v>3926</v>
      </c>
      <c r="G451" s="23" t="s">
        <v>3927</v>
      </c>
      <c r="H451" s="24" t="s">
        <v>33</v>
      </c>
      <c r="I451" s="35" t="s">
        <v>2121</v>
      </c>
      <c r="J451" s="13" t="s">
        <v>3937</v>
      </c>
      <c r="K451" s="24" t="s">
        <v>270</v>
      </c>
      <c r="L451" s="25">
        <v>2026.0</v>
      </c>
      <c r="M451" s="13" t="s">
        <v>3929</v>
      </c>
      <c r="N451" s="24" t="s">
        <v>38</v>
      </c>
      <c r="O451" s="24" t="s">
        <v>39</v>
      </c>
      <c r="P451" s="24" t="s">
        <v>40</v>
      </c>
      <c r="Q451" s="24" t="s">
        <v>41</v>
      </c>
      <c r="R451" s="26" t="s">
        <v>231</v>
      </c>
      <c r="S451" s="24" t="s">
        <v>291</v>
      </c>
      <c r="T451" s="13" t="s">
        <v>923</v>
      </c>
      <c r="U451" s="13" t="s">
        <v>3938</v>
      </c>
      <c r="V451" s="13" t="s">
        <v>3939</v>
      </c>
      <c r="W451" s="27">
        <v>46086.0</v>
      </c>
      <c r="X451" s="15" t="str">
        <f t="shared" si="6"/>
        <v>Passed</v>
      </c>
      <c r="Y451" s="28" t="s">
        <v>3932</v>
      </c>
      <c r="Z451" s="39" t="s">
        <v>3940</v>
      </c>
      <c r="AA451" s="24" t="s">
        <v>359</v>
      </c>
      <c r="AB451" s="13" t="s">
        <v>3941</v>
      </c>
      <c r="AC451" s="36" t="s">
        <v>90</v>
      </c>
      <c r="AD451" s="18"/>
      <c r="AE451" s="18"/>
    </row>
    <row r="452">
      <c r="A452" s="20"/>
      <c r="B452" s="21"/>
      <c r="C452" s="20"/>
      <c r="D452" s="21" t="s">
        <v>3942</v>
      </c>
      <c r="E452" s="21" t="s">
        <v>3943</v>
      </c>
      <c r="F452" s="22" t="s">
        <v>3944</v>
      </c>
      <c r="G452" s="23" t="s">
        <v>3927</v>
      </c>
      <c r="H452" s="24" t="s">
        <v>33</v>
      </c>
      <c r="I452" s="44" t="s">
        <v>237</v>
      </c>
      <c r="J452" s="13" t="s">
        <v>3945</v>
      </c>
      <c r="K452" s="24" t="s">
        <v>3946</v>
      </c>
      <c r="L452" s="25">
        <v>2026.0</v>
      </c>
      <c r="M452" s="13" t="s">
        <v>3947</v>
      </c>
      <c r="N452" s="24" t="s">
        <v>38</v>
      </c>
      <c r="O452" s="24" t="s">
        <v>39</v>
      </c>
      <c r="P452" s="24" t="s">
        <v>40</v>
      </c>
      <c r="Q452" s="24" t="s">
        <v>41</v>
      </c>
      <c r="R452" s="26" t="s">
        <v>231</v>
      </c>
      <c r="S452" s="24" t="s">
        <v>291</v>
      </c>
      <c r="T452" s="13" t="s">
        <v>923</v>
      </c>
      <c r="U452" s="13" t="s">
        <v>3948</v>
      </c>
      <c r="V452" s="13" t="s">
        <v>3949</v>
      </c>
      <c r="W452" s="27">
        <v>46086.0</v>
      </c>
      <c r="X452" s="15" t="str">
        <f t="shared" si="6"/>
        <v>Passed</v>
      </c>
      <c r="Y452" s="28" t="s">
        <v>3932</v>
      </c>
      <c r="Z452" s="39" t="s">
        <v>3950</v>
      </c>
      <c r="AA452" s="24" t="s">
        <v>359</v>
      </c>
      <c r="AB452" s="13" t="s">
        <v>3951</v>
      </c>
      <c r="AC452" s="36" t="s">
        <v>90</v>
      </c>
      <c r="AD452" s="18"/>
      <c r="AE452" s="18"/>
    </row>
    <row r="453">
      <c r="A453" s="20"/>
      <c r="B453" s="21"/>
      <c r="C453" s="20"/>
      <c r="D453" s="21" t="s">
        <v>3952</v>
      </c>
      <c r="E453" s="21" t="s">
        <v>3953</v>
      </c>
      <c r="F453" s="22" t="s">
        <v>3954</v>
      </c>
      <c r="G453" s="23" t="s">
        <v>3891</v>
      </c>
      <c r="H453" s="24" t="s">
        <v>33</v>
      </c>
      <c r="I453" s="35" t="s">
        <v>2952</v>
      </c>
      <c r="J453" s="13" t="s">
        <v>3955</v>
      </c>
      <c r="K453" s="24" t="s">
        <v>3956</v>
      </c>
      <c r="L453" s="25">
        <v>2026.0</v>
      </c>
      <c r="M453" s="13" t="s">
        <v>3957</v>
      </c>
      <c r="N453" s="24" t="s">
        <v>38</v>
      </c>
      <c r="O453" s="24" t="s">
        <v>39</v>
      </c>
      <c r="P453" s="24" t="s">
        <v>40</v>
      </c>
      <c r="Q453" s="24" t="s">
        <v>41</v>
      </c>
      <c r="R453" s="26" t="s">
        <v>42</v>
      </c>
      <c r="S453" s="24" t="s">
        <v>125</v>
      </c>
      <c r="T453" s="13" t="s">
        <v>923</v>
      </c>
      <c r="U453" s="13" t="s">
        <v>3958</v>
      </c>
      <c r="V453" s="13" t="s">
        <v>3959</v>
      </c>
      <c r="W453" s="27">
        <v>46054.0</v>
      </c>
      <c r="X453" s="15" t="str">
        <f t="shared" si="6"/>
        <v>Passed</v>
      </c>
      <c r="Y453" s="28" t="s">
        <v>3960</v>
      </c>
      <c r="Z453" s="39" t="s">
        <v>3961</v>
      </c>
      <c r="AA453" s="24" t="s">
        <v>359</v>
      </c>
      <c r="AB453" s="13" t="s">
        <v>3962</v>
      </c>
      <c r="AC453" s="36" t="s">
        <v>90</v>
      </c>
      <c r="AD453" s="18"/>
      <c r="AE453" s="18"/>
    </row>
    <row r="454">
      <c r="A454" s="20"/>
      <c r="B454" s="21"/>
      <c r="C454" s="20"/>
      <c r="D454" s="21" t="s">
        <v>3963</v>
      </c>
      <c r="E454" s="21" t="s">
        <v>3964</v>
      </c>
      <c r="F454" s="22" t="s">
        <v>3965</v>
      </c>
      <c r="G454" s="23" t="s">
        <v>1545</v>
      </c>
      <c r="H454" s="24" t="s">
        <v>33</v>
      </c>
      <c r="I454" s="35" t="s">
        <v>2952</v>
      </c>
      <c r="J454" s="13" t="s">
        <v>3966</v>
      </c>
      <c r="K454" s="24" t="s">
        <v>283</v>
      </c>
      <c r="L454" s="25">
        <v>2026.0</v>
      </c>
      <c r="M454" s="13" t="s">
        <v>3967</v>
      </c>
      <c r="N454" s="24" t="s">
        <v>38</v>
      </c>
      <c r="O454" s="24" t="s">
        <v>39</v>
      </c>
      <c r="P454" s="24" t="s">
        <v>40</v>
      </c>
      <c r="Q454" s="24" t="s">
        <v>41</v>
      </c>
      <c r="R454" s="26" t="s">
        <v>61</v>
      </c>
      <c r="S454" s="24" t="s">
        <v>125</v>
      </c>
      <c r="T454" s="13" t="s">
        <v>113</v>
      </c>
      <c r="U454" s="13" t="s">
        <v>3968</v>
      </c>
      <c r="V454" s="13" t="s">
        <v>3969</v>
      </c>
      <c r="W454" s="27">
        <v>46084.0</v>
      </c>
      <c r="X454" s="15" t="str">
        <f t="shared" si="6"/>
        <v>Passed</v>
      </c>
      <c r="Y454" s="28" t="s">
        <v>3970</v>
      </c>
      <c r="Z454" s="39" t="s">
        <v>3971</v>
      </c>
      <c r="AA454" s="24" t="s">
        <v>330</v>
      </c>
      <c r="AB454" s="13" t="s">
        <v>3972</v>
      </c>
      <c r="AC454" s="36" t="s">
        <v>50</v>
      </c>
      <c r="AD454" s="18"/>
      <c r="AE454" s="18"/>
    </row>
    <row r="455">
      <c r="A455" s="20"/>
      <c r="B455" s="21"/>
      <c r="C455" s="20"/>
      <c r="D455" s="21" t="s">
        <v>3973</v>
      </c>
      <c r="E455" s="21" t="s">
        <v>3974</v>
      </c>
      <c r="F455" s="22" t="s">
        <v>2989</v>
      </c>
      <c r="G455" s="23" t="s">
        <v>3975</v>
      </c>
      <c r="H455" s="24" t="s">
        <v>33</v>
      </c>
      <c r="I455" s="35" t="s">
        <v>2952</v>
      </c>
      <c r="J455" s="13" t="s">
        <v>3976</v>
      </c>
      <c r="K455" s="24" t="s">
        <v>283</v>
      </c>
      <c r="L455" s="25">
        <v>2026.0</v>
      </c>
      <c r="M455" s="13" t="s">
        <v>3977</v>
      </c>
      <c r="N455" s="24" t="s">
        <v>38</v>
      </c>
      <c r="O455" s="24" t="s">
        <v>39</v>
      </c>
      <c r="P455" s="24" t="s">
        <v>40</v>
      </c>
      <c r="Q455" s="24" t="s">
        <v>41</v>
      </c>
      <c r="R455" s="26" t="s">
        <v>843</v>
      </c>
      <c r="S455" s="24" t="s">
        <v>62</v>
      </c>
      <c r="T455" s="13" t="s">
        <v>810</v>
      </c>
      <c r="U455" s="13" t="s">
        <v>3978</v>
      </c>
      <c r="V455" s="13" t="s">
        <v>3979</v>
      </c>
      <c r="W455" s="27">
        <v>46082.0</v>
      </c>
      <c r="X455" s="15" t="str">
        <f t="shared" si="6"/>
        <v>Passed</v>
      </c>
      <c r="Y455" s="28" t="s">
        <v>3980</v>
      </c>
      <c r="Z455" s="39" t="s">
        <v>3981</v>
      </c>
      <c r="AA455" s="24" t="s">
        <v>330</v>
      </c>
      <c r="AB455" s="13" t="s">
        <v>3982</v>
      </c>
      <c r="AC455" s="36" t="s">
        <v>90</v>
      </c>
      <c r="AD455" s="18"/>
      <c r="AE455" s="18"/>
    </row>
    <row r="456">
      <c r="A456" s="20"/>
      <c r="B456" s="21"/>
      <c r="C456" s="20"/>
      <c r="D456" s="21" t="s">
        <v>3983</v>
      </c>
      <c r="E456" s="21" t="s">
        <v>3984</v>
      </c>
      <c r="F456" s="22" t="s">
        <v>2980</v>
      </c>
      <c r="G456" s="23" t="s">
        <v>3975</v>
      </c>
      <c r="H456" s="24" t="s">
        <v>33</v>
      </c>
      <c r="I456" s="35" t="s">
        <v>2952</v>
      </c>
      <c r="J456" s="13" t="s">
        <v>3985</v>
      </c>
      <c r="K456" s="24" t="s">
        <v>283</v>
      </c>
      <c r="L456" s="25">
        <v>2026.0</v>
      </c>
      <c r="M456" s="13" t="s">
        <v>3986</v>
      </c>
      <c r="N456" s="24" t="s">
        <v>38</v>
      </c>
      <c r="O456" s="24" t="s">
        <v>39</v>
      </c>
      <c r="P456" s="24" t="s">
        <v>40</v>
      </c>
      <c r="Q456" s="24" t="s">
        <v>41</v>
      </c>
      <c r="R456" s="26" t="s">
        <v>843</v>
      </c>
      <c r="S456" s="24" t="s">
        <v>265</v>
      </c>
      <c r="T456" s="13" t="s">
        <v>113</v>
      </c>
      <c r="U456" s="13" t="s">
        <v>3987</v>
      </c>
      <c r="V456" s="13" t="s">
        <v>3988</v>
      </c>
      <c r="W456" s="27">
        <v>46082.0</v>
      </c>
      <c r="X456" s="15" t="str">
        <f t="shared" si="6"/>
        <v>Passed</v>
      </c>
      <c r="Y456" s="28" t="s">
        <v>3980</v>
      </c>
      <c r="Z456" s="39" t="s">
        <v>3989</v>
      </c>
      <c r="AA456" s="24" t="s">
        <v>330</v>
      </c>
      <c r="AB456" s="13" t="s">
        <v>3990</v>
      </c>
      <c r="AC456" s="36" t="s">
        <v>50</v>
      </c>
      <c r="AD456" s="18"/>
      <c r="AE456" s="18"/>
    </row>
    <row r="457">
      <c r="A457" s="20"/>
      <c r="B457" s="21"/>
      <c r="C457" s="20"/>
      <c r="D457" s="21" t="s">
        <v>3991</v>
      </c>
      <c r="E457" s="21" t="s">
        <v>3992</v>
      </c>
      <c r="F457" s="22" t="s">
        <v>2970</v>
      </c>
      <c r="G457" s="23" t="s">
        <v>3975</v>
      </c>
      <c r="H457" s="24" t="s">
        <v>33</v>
      </c>
      <c r="I457" s="35" t="s">
        <v>2952</v>
      </c>
      <c r="J457" s="13" t="s">
        <v>3993</v>
      </c>
      <c r="K457" s="24" t="s">
        <v>283</v>
      </c>
      <c r="L457" s="25">
        <v>2026.0</v>
      </c>
      <c r="M457" s="13" t="s">
        <v>3994</v>
      </c>
      <c r="N457" s="24" t="s">
        <v>38</v>
      </c>
      <c r="O457" s="24" t="s">
        <v>39</v>
      </c>
      <c r="P457" s="24" t="s">
        <v>40</v>
      </c>
      <c r="Q457" s="24" t="s">
        <v>41</v>
      </c>
      <c r="R457" s="26" t="s">
        <v>843</v>
      </c>
      <c r="S457" s="24" t="s">
        <v>62</v>
      </c>
      <c r="T457" s="13" t="s">
        <v>810</v>
      </c>
      <c r="U457" s="13" t="s">
        <v>3995</v>
      </c>
      <c r="V457" s="13" t="s">
        <v>3996</v>
      </c>
      <c r="W457" s="27">
        <v>46009.0</v>
      </c>
      <c r="X457" s="15" t="str">
        <f t="shared" si="6"/>
        <v>Passed</v>
      </c>
      <c r="Y457" s="32" t="s">
        <v>3997</v>
      </c>
      <c r="Z457" s="39" t="s">
        <v>3998</v>
      </c>
      <c r="AA457" s="24" t="s">
        <v>330</v>
      </c>
      <c r="AB457" s="13" t="s">
        <v>3999</v>
      </c>
      <c r="AC457" s="36" t="s">
        <v>90</v>
      </c>
      <c r="AD457" s="18"/>
      <c r="AE457" s="18"/>
    </row>
    <row r="458">
      <c r="A458" s="20"/>
      <c r="B458" s="21"/>
      <c r="C458" s="20"/>
      <c r="D458" s="21" t="s">
        <v>4000</v>
      </c>
      <c r="E458" s="21" t="s">
        <v>4001</v>
      </c>
      <c r="F458" s="22" t="s">
        <v>4002</v>
      </c>
      <c r="G458" s="23" t="s">
        <v>4003</v>
      </c>
      <c r="H458" s="24" t="s">
        <v>33</v>
      </c>
      <c r="I458" s="35" t="s">
        <v>152</v>
      </c>
      <c r="J458" s="13" t="s">
        <v>4004</v>
      </c>
      <c r="K458" s="24" t="s">
        <v>96</v>
      </c>
      <c r="L458" s="25">
        <v>2026.0</v>
      </c>
      <c r="M458" s="13" t="s">
        <v>4005</v>
      </c>
      <c r="N458" s="24" t="s">
        <v>38</v>
      </c>
      <c r="O458" s="24" t="s">
        <v>39</v>
      </c>
      <c r="P458" s="24" t="s">
        <v>40</v>
      </c>
      <c r="Q458" s="24" t="s">
        <v>41</v>
      </c>
      <c r="R458" s="26" t="s">
        <v>993</v>
      </c>
      <c r="S458" s="24" t="s">
        <v>62</v>
      </c>
      <c r="T458" s="13" t="s">
        <v>923</v>
      </c>
      <c r="U458" s="13" t="s">
        <v>4006</v>
      </c>
      <c r="V458" s="13" t="s">
        <v>4007</v>
      </c>
      <c r="W458" s="27">
        <v>46157.0</v>
      </c>
      <c r="X458" s="15" t="str">
        <f t="shared" si="6"/>
        <v>In 52 days</v>
      </c>
      <c r="Y458" s="28" t="s">
        <v>4008</v>
      </c>
      <c r="Z458" s="39" t="s">
        <v>4009</v>
      </c>
      <c r="AA458" s="24" t="s">
        <v>330</v>
      </c>
      <c r="AB458" s="13" t="s">
        <v>4010</v>
      </c>
      <c r="AC458" s="36" t="s">
        <v>370</v>
      </c>
      <c r="AD458" s="18"/>
      <c r="AE458" s="18"/>
    </row>
    <row r="459">
      <c r="A459" s="20"/>
      <c r="B459" s="21"/>
      <c r="C459" s="20"/>
      <c r="D459" s="21" t="s">
        <v>4011</v>
      </c>
      <c r="E459" s="21" t="s">
        <v>4012</v>
      </c>
      <c r="F459" s="22" t="s">
        <v>4013</v>
      </c>
      <c r="G459" s="23" t="s">
        <v>4014</v>
      </c>
      <c r="H459" s="24" t="s">
        <v>33</v>
      </c>
      <c r="I459" s="35" t="s">
        <v>152</v>
      </c>
      <c r="J459" s="13" t="s">
        <v>4015</v>
      </c>
      <c r="K459" s="24" t="s">
        <v>96</v>
      </c>
      <c r="L459" s="25">
        <v>2026.0</v>
      </c>
      <c r="M459" s="13" t="s">
        <v>4016</v>
      </c>
      <c r="N459" s="24" t="s">
        <v>38</v>
      </c>
      <c r="O459" s="24" t="s">
        <v>39</v>
      </c>
      <c r="P459" s="24" t="s">
        <v>40</v>
      </c>
      <c r="Q459" s="24" t="s">
        <v>41</v>
      </c>
      <c r="R459" s="26" t="s">
        <v>993</v>
      </c>
      <c r="S459" s="24" t="s">
        <v>62</v>
      </c>
      <c r="T459" s="13" t="s">
        <v>923</v>
      </c>
      <c r="U459" s="13" t="s">
        <v>4017</v>
      </c>
      <c r="V459" s="13" t="s">
        <v>4018</v>
      </c>
      <c r="W459" s="27">
        <v>46053.0</v>
      </c>
      <c r="X459" s="15" t="str">
        <f t="shared" si="6"/>
        <v>Passed</v>
      </c>
      <c r="Y459" s="28" t="s">
        <v>4019</v>
      </c>
      <c r="Z459" s="39" t="s">
        <v>4020</v>
      </c>
      <c r="AA459" s="24" t="s">
        <v>359</v>
      </c>
      <c r="AB459" s="13" t="s">
        <v>4021</v>
      </c>
      <c r="AC459" s="36" t="s">
        <v>90</v>
      </c>
      <c r="AD459" s="18"/>
      <c r="AE459" s="18"/>
    </row>
    <row r="460">
      <c r="A460" s="20"/>
      <c r="B460" s="21"/>
      <c r="C460" s="20"/>
      <c r="D460" s="21" t="s">
        <v>4022</v>
      </c>
      <c r="E460" s="21" t="s">
        <v>4023</v>
      </c>
      <c r="F460" s="22" t="s">
        <v>4024</v>
      </c>
      <c r="G460" s="23" t="s">
        <v>4025</v>
      </c>
      <c r="H460" s="24" t="s">
        <v>33</v>
      </c>
      <c r="I460" s="35" t="s">
        <v>623</v>
      </c>
      <c r="J460" s="13" t="s">
        <v>4026</v>
      </c>
      <c r="K460" s="24" t="s">
        <v>4027</v>
      </c>
      <c r="L460" s="25">
        <v>2026.0</v>
      </c>
      <c r="M460" s="13" t="s">
        <v>4028</v>
      </c>
      <c r="N460" s="24" t="s">
        <v>38</v>
      </c>
      <c r="O460" s="24" t="s">
        <v>39</v>
      </c>
      <c r="P460" s="24" t="s">
        <v>40</v>
      </c>
      <c r="Q460" s="24" t="s">
        <v>41</v>
      </c>
      <c r="R460" s="26" t="s">
        <v>61</v>
      </c>
      <c r="S460" s="24" t="s">
        <v>265</v>
      </c>
      <c r="T460" s="13" t="s">
        <v>810</v>
      </c>
      <c r="U460" s="13" t="s">
        <v>4029</v>
      </c>
      <c r="V460" s="13" t="s">
        <v>4030</v>
      </c>
      <c r="W460" s="27">
        <v>46174.0</v>
      </c>
      <c r="X460" s="15" t="str">
        <f t="shared" si="6"/>
        <v>In 69 days</v>
      </c>
      <c r="Y460" s="32" t="s">
        <v>4031</v>
      </c>
      <c r="Z460" s="39" t="s">
        <v>4032</v>
      </c>
      <c r="AA460" s="24" t="s">
        <v>330</v>
      </c>
      <c r="AB460" s="13" t="s">
        <v>4033</v>
      </c>
      <c r="AC460" s="36" t="s">
        <v>90</v>
      </c>
      <c r="AD460" s="18"/>
      <c r="AE460" s="18"/>
    </row>
    <row r="461">
      <c r="A461" s="20"/>
      <c r="B461" s="21"/>
      <c r="C461" s="20"/>
      <c r="D461" s="21" t="s">
        <v>4034</v>
      </c>
      <c r="E461" s="21" t="s">
        <v>4035</v>
      </c>
      <c r="F461" s="22" t="s">
        <v>4036</v>
      </c>
      <c r="G461" s="23" t="s">
        <v>1644</v>
      </c>
      <c r="H461" s="24" t="s">
        <v>33</v>
      </c>
      <c r="I461" s="35" t="s">
        <v>623</v>
      </c>
      <c r="J461" s="13" t="s">
        <v>4037</v>
      </c>
      <c r="K461" s="24" t="s">
        <v>402</v>
      </c>
      <c r="L461" s="25">
        <v>2026.0</v>
      </c>
      <c r="M461" s="13" t="s">
        <v>4038</v>
      </c>
      <c r="N461" s="24" t="s">
        <v>38</v>
      </c>
      <c r="O461" s="24" t="s">
        <v>39</v>
      </c>
      <c r="P461" s="24" t="s">
        <v>40</v>
      </c>
      <c r="Q461" s="24" t="s">
        <v>41</v>
      </c>
      <c r="R461" s="26" t="s">
        <v>290</v>
      </c>
      <c r="S461" s="24" t="s">
        <v>125</v>
      </c>
      <c r="T461" s="13" t="s">
        <v>113</v>
      </c>
      <c r="U461" s="13" t="s">
        <v>4039</v>
      </c>
      <c r="V461" s="13" t="s">
        <v>4040</v>
      </c>
      <c r="W461" s="27">
        <v>46147.0</v>
      </c>
      <c r="X461" s="15" t="str">
        <f t="shared" si="6"/>
        <v>In 42 days</v>
      </c>
      <c r="Y461" s="28" t="s">
        <v>4041</v>
      </c>
      <c r="Z461" s="39" t="s">
        <v>4042</v>
      </c>
      <c r="AA461" s="24" t="s">
        <v>359</v>
      </c>
      <c r="AB461" s="13" t="s">
        <v>4043</v>
      </c>
      <c r="AC461" s="36" t="s">
        <v>90</v>
      </c>
      <c r="AD461" s="18"/>
      <c r="AE461" s="18"/>
    </row>
    <row r="462">
      <c r="A462" s="20"/>
      <c r="B462" s="21"/>
      <c r="C462" s="20"/>
      <c r="D462" s="21" t="s">
        <v>4044</v>
      </c>
      <c r="E462" s="21" t="s">
        <v>4045</v>
      </c>
      <c r="F462" s="22" t="s">
        <v>1723</v>
      </c>
      <c r="G462" s="23" t="s">
        <v>1654</v>
      </c>
      <c r="H462" s="24" t="s">
        <v>33</v>
      </c>
      <c r="I462" s="35" t="s">
        <v>623</v>
      </c>
      <c r="J462" s="13" t="s">
        <v>4046</v>
      </c>
      <c r="K462" s="24" t="s">
        <v>4027</v>
      </c>
      <c r="L462" s="25">
        <v>2026.0</v>
      </c>
      <c r="M462" s="13" t="s">
        <v>4047</v>
      </c>
      <c r="N462" s="24" t="s">
        <v>38</v>
      </c>
      <c r="O462" s="24" t="s">
        <v>39</v>
      </c>
      <c r="P462" s="24" t="s">
        <v>40</v>
      </c>
      <c r="Q462" s="24" t="s">
        <v>41</v>
      </c>
      <c r="R462" s="26" t="s">
        <v>290</v>
      </c>
      <c r="S462" s="24" t="s">
        <v>62</v>
      </c>
      <c r="T462" s="13" t="s">
        <v>3824</v>
      </c>
      <c r="U462" s="13" t="s">
        <v>4048</v>
      </c>
      <c r="V462" s="13" t="s">
        <v>4049</v>
      </c>
      <c r="W462" s="27">
        <v>46185.0</v>
      </c>
      <c r="X462" s="15" t="str">
        <f t="shared" si="6"/>
        <v>In 80 days</v>
      </c>
      <c r="Y462" s="28" t="s">
        <v>4050</v>
      </c>
      <c r="Z462" s="39" t="s">
        <v>4051</v>
      </c>
      <c r="AA462" s="24" t="s">
        <v>330</v>
      </c>
      <c r="AB462" s="13" t="s">
        <v>4052</v>
      </c>
      <c r="AC462" s="36" t="s">
        <v>90</v>
      </c>
      <c r="AD462" s="18"/>
      <c r="AE462" s="18"/>
    </row>
    <row r="463">
      <c r="A463" s="20"/>
      <c r="B463" s="21"/>
      <c r="C463" s="20"/>
      <c r="D463" s="21" t="s">
        <v>4053</v>
      </c>
      <c r="E463" s="21" t="s">
        <v>4054</v>
      </c>
      <c r="F463" s="22" t="s">
        <v>4055</v>
      </c>
      <c r="G463" s="23" t="s">
        <v>1654</v>
      </c>
      <c r="H463" s="24" t="s">
        <v>33</v>
      </c>
      <c r="I463" s="35" t="s">
        <v>623</v>
      </c>
      <c r="J463" s="13" t="s">
        <v>4056</v>
      </c>
      <c r="K463" s="24" t="s">
        <v>4027</v>
      </c>
      <c r="L463" s="25">
        <v>2026.0</v>
      </c>
      <c r="M463" s="13" t="s">
        <v>4057</v>
      </c>
      <c r="N463" s="24" t="s">
        <v>38</v>
      </c>
      <c r="O463" s="24" t="s">
        <v>39</v>
      </c>
      <c r="P463" s="24" t="s">
        <v>40</v>
      </c>
      <c r="Q463" s="24" t="s">
        <v>41</v>
      </c>
      <c r="R463" s="26" t="s">
        <v>61</v>
      </c>
      <c r="S463" s="24" t="s">
        <v>396</v>
      </c>
      <c r="T463" s="13" t="s">
        <v>44</v>
      </c>
      <c r="U463" s="13" t="s">
        <v>4058</v>
      </c>
      <c r="V463" s="13" t="s">
        <v>4059</v>
      </c>
      <c r="W463" s="27">
        <v>46185.0</v>
      </c>
      <c r="X463" s="15" t="str">
        <f t="shared" si="6"/>
        <v>In 80 days</v>
      </c>
      <c r="Y463" s="28" t="s">
        <v>4060</v>
      </c>
      <c r="Z463" s="39" t="s">
        <v>4061</v>
      </c>
      <c r="AA463" s="24" t="s">
        <v>330</v>
      </c>
      <c r="AB463" s="13" t="s">
        <v>4062</v>
      </c>
      <c r="AC463" s="36" t="s">
        <v>3093</v>
      </c>
      <c r="AD463" s="18"/>
      <c r="AE463" s="18"/>
    </row>
    <row r="464">
      <c r="A464" s="20"/>
      <c r="B464" s="21"/>
      <c r="C464" s="20"/>
      <c r="D464" s="21" t="s">
        <v>4063</v>
      </c>
      <c r="E464" s="21" t="s">
        <v>4064</v>
      </c>
      <c r="F464" s="22" t="s">
        <v>4065</v>
      </c>
      <c r="G464" s="23" t="s">
        <v>4066</v>
      </c>
      <c r="H464" s="24" t="s">
        <v>33</v>
      </c>
      <c r="I464" s="35" t="s">
        <v>623</v>
      </c>
      <c r="J464" s="13" t="s">
        <v>4067</v>
      </c>
      <c r="K464" s="24" t="s">
        <v>4068</v>
      </c>
      <c r="L464" s="25">
        <v>2026.0</v>
      </c>
      <c r="M464" s="13" t="s">
        <v>4069</v>
      </c>
      <c r="N464" s="24" t="s">
        <v>38</v>
      </c>
      <c r="O464" s="24" t="s">
        <v>39</v>
      </c>
      <c r="P464" s="24" t="s">
        <v>40</v>
      </c>
      <c r="Q464" s="24" t="s">
        <v>41</v>
      </c>
      <c r="R464" s="26" t="s">
        <v>231</v>
      </c>
      <c r="S464" s="24" t="s">
        <v>62</v>
      </c>
      <c r="T464" s="13" t="s">
        <v>44</v>
      </c>
      <c r="U464" s="13" t="s">
        <v>4070</v>
      </c>
      <c r="V464" s="13" t="s">
        <v>4071</v>
      </c>
      <c r="W464" s="27">
        <v>46195.0</v>
      </c>
      <c r="X464" s="15" t="str">
        <f t="shared" si="6"/>
        <v>In 90 days</v>
      </c>
      <c r="Y464" s="28" t="s">
        <v>4072</v>
      </c>
      <c r="Z464" s="39" t="s">
        <v>4073</v>
      </c>
      <c r="AA464" s="24" t="s">
        <v>330</v>
      </c>
      <c r="AB464" s="13" t="s">
        <v>4074</v>
      </c>
      <c r="AC464" s="36" t="s">
        <v>3093</v>
      </c>
      <c r="AD464" s="18"/>
      <c r="AE464" s="18"/>
    </row>
    <row r="465">
      <c r="A465" s="20"/>
      <c r="B465" s="21"/>
      <c r="C465" s="20"/>
      <c r="D465" s="21" t="s">
        <v>4075</v>
      </c>
      <c r="E465" s="21" t="s">
        <v>4076</v>
      </c>
      <c r="F465" s="22" t="s">
        <v>4077</v>
      </c>
      <c r="G465" s="23" t="s">
        <v>4066</v>
      </c>
      <c r="H465" s="24" t="s">
        <v>33</v>
      </c>
      <c r="I465" s="35" t="s">
        <v>623</v>
      </c>
      <c r="J465" s="13" t="s">
        <v>4078</v>
      </c>
      <c r="K465" s="24" t="s">
        <v>4079</v>
      </c>
      <c r="L465" s="25">
        <v>2026.0</v>
      </c>
      <c r="M465" s="13" t="s">
        <v>4080</v>
      </c>
      <c r="N465" s="24" t="s">
        <v>38</v>
      </c>
      <c r="O465" s="24" t="s">
        <v>39</v>
      </c>
      <c r="P465" s="24" t="s">
        <v>40</v>
      </c>
      <c r="Q465" s="24" t="s">
        <v>41</v>
      </c>
      <c r="R465" s="26" t="s">
        <v>231</v>
      </c>
      <c r="S465" s="24" t="s">
        <v>62</v>
      </c>
      <c r="T465" s="13" t="s">
        <v>810</v>
      </c>
      <c r="U465" s="13" t="s">
        <v>4081</v>
      </c>
      <c r="V465" s="13" t="s">
        <v>4071</v>
      </c>
      <c r="W465" s="27">
        <v>46182.0</v>
      </c>
      <c r="X465" s="15" t="str">
        <f t="shared" si="6"/>
        <v>In 77 days</v>
      </c>
      <c r="Y465" s="28" t="s">
        <v>4082</v>
      </c>
      <c r="Z465" s="39" t="s">
        <v>4083</v>
      </c>
      <c r="AA465" s="24" t="s">
        <v>330</v>
      </c>
      <c r="AB465" s="13" t="s">
        <v>4084</v>
      </c>
      <c r="AC465" s="36" t="s">
        <v>3093</v>
      </c>
      <c r="AD465" s="18"/>
      <c r="AE465" s="18"/>
    </row>
    <row r="466">
      <c r="A466" s="20"/>
      <c r="B466" s="21"/>
      <c r="C466" s="20"/>
      <c r="D466" s="21" t="s">
        <v>4085</v>
      </c>
      <c r="E466" s="21" t="s">
        <v>4086</v>
      </c>
      <c r="F466" s="22" t="s">
        <v>4087</v>
      </c>
      <c r="G466" s="23" t="s">
        <v>4066</v>
      </c>
      <c r="H466" s="24" t="s">
        <v>33</v>
      </c>
      <c r="I466" s="35" t="s">
        <v>623</v>
      </c>
      <c r="J466" s="13" t="s">
        <v>4088</v>
      </c>
      <c r="K466" s="24" t="s">
        <v>4089</v>
      </c>
      <c r="L466" s="25">
        <v>2026.0</v>
      </c>
      <c r="M466" s="13" t="s">
        <v>4090</v>
      </c>
      <c r="N466" s="24" t="s">
        <v>38</v>
      </c>
      <c r="O466" s="24" t="s">
        <v>39</v>
      </c>
      <c r="P466" s="24" t="s">
        <v>40</v>
      </c>
      <c r="Q466" s="24" t="s">
        <v>41</v>
      </c>
      <c r="R466" s="26" t="s">
        <v>231</v>
      </c>
      <c r="S466" s="24" t="s">
        <v>62</v>
      </c>
      <c r="T466" s="13" t="s">
        <v>44</v>
      </c>
      <c r="U466" s="13" t="s">
        <v>4091</v>
      </c>
      <c r="V466" s="13" t="s">
        <v>4092</v>
      </c>
      <c r="W466" s="27">
        <v>46182.0</v>
      </c>
      <c r="X466" s="15" t="str">
        <f t="shared" si="6"/>
        <v>In 77 days</v>
      </c>
      <c r="Y466" s="28" t="s">
        <v>4093</v>
      </c>
      <c r="Z466" s="39" t="s">
        <v>4094</v>
      </c>
      <c r="AA466" s="24" t="s">
        <v>330</v>
      </c>
      <c r="AB466" s="13" t="s">
        <v>4095</v>
      </c>
      <c r="AC466" s="36" t="s">
        <v>3093</v>
      </c>
      <c r="AD466" s="18"/>
      <c r="AE466" s="18"/>
    </row>
    <row r="467">
      <c r="A467" s="20"/>
      <c r="B467" s="21"/>
      <c r="C467" s="20"/>
      <c r="D467" s="21" t="s">
        <v>4096</v>
      </c>
      <c r="E467" s="21" t="s">
        <v>4097</v>
      </c>
      <c r="F467" s="22" t="s">
        <v>4098</v>
      </c>
      <c r="G467" s="23" t="s">
        <v>4066</v>
      </c>
      <c r="H467" s="24" t="s">
        <v>33</v>
      </c>
      <c r="I467" s="35" t="s">
        <v>623</v>
      </c>
      <c r="J467" s="13" t="s">
        <v>4099</v>
      </c>
      <c r="K467" s="24" t="s">
        <v>4100</v>
      </c>
      <c r="L467" s="25">
        <v>2026.0</v>
      </c>
      <c r="M467" s="13" t="s">
        <v>4101</v>
      </c>
      <c r="N467" s="24" t="s">
        <v>38</v>
      </c>
      <c r="O467" s="24" t="s">
        <v>39</v>
      </c>
      <c r="P467" s="24" t="s">
        <v>40</v>
      </c>
      <c r="Q467" s="24" t="s">
        <v>41</v>
      </c>
      <c r="R467" s="26" t="s">
        <v>61</v>
      </c>
      <c r="S467" s="24" t="s">
        <v>43</v>
      </c>
      <c r="T467" s="13" t="s">
        <v>810</v>
      </c>
      <c r="U467" s="13" t="s">
        <v>4102</v>
      </c>
      <c r="V467" s="13" t="s">
        <v>4103</v>
      </c>
      <c r="W467" s="41" t="s">
        <v>146</v>
      </c>
      <c r="X467" s="61" t="str">
        <f t="shared" si="6"/>
        <v>NA</v>
      </c>
      <c r="Y467" s="43" t="s">
        <v>4104</v>
      </c>
      <c r="Z467" s="39" t="s">
        <v>4105</v>
      </c>
      <c r="AA467" s="24" t="s">
        <v>330</v>
      </c>
      <c r="AB467" s="13" t="s">
        <v>4106</v>
      </c>
      <c r="AC467" s="36" t="s">
        <v>3093</v>
      </c>
      <c r="AD467" s="18"/>
      <c r="AE467" s="18"/>
    </row>
    <row r="468">
      <c r="A468" s="20"/>
      <c r="B468" s="21"/>
      <c r="C468" s="20"/>
      <c r="D468" s="21" t="s">
        <v>4107</v>
      </c>
      <c r="E468" s="21" t="s">
        <v>4108</v>
      </c>
      <c r="F468" s="22" t="s">
        <v>4109</v>
      </c>
      <c r="G468" s="23" t="s">
        <v>4066</v>
      </c>
      <c r="H468" s="24" t="s">
        <v>33</v>
      </c>
      <c r="I468" s="35" t="s">
        <v>623</v>
      </c>
      <c r="J468" s="13" t="s">
        <v>4110</v>
      </c>
      <c r="K468" s="24" t="s">
        <v>4111</v>
      </c>
      <c r="L468" s="25">
        <v>2026.0</v>
      </c>
      <c r="M468" s="13" t="s">
        <v>4101</v>
      </c>
      <c r="N468" s="24" t="s">
        <v>38</v>
      </c>
      <c r="O468" s="24" t="s">
        <v>39</v>
      </c>
      <c r="P468" s="24" t="s">
        <v>40</v>
      </c>
      <c r="Q468" s="24" t="s">
        <v>41</v>
      </c>
      <c r="R468" s="26" t="s">
        <v>61</v>
      </c>
      <c r="S468" s="24" t="s">
        <v>43</v>
      </c>
      <c r="T468" s="13" t="s">
        <v>44</v>
      </c>
      <c r="U468" s="13" t="s">
        <v>4112</v>
      </c>
      <c r="V468" s="13" t="s">
        <v>4113</v>
      </c>
      <c r="W468" s="41" t="s">
        <v>146</v>
      </c>
      <c r="X468" s="61" t="str">
        <f t="shared" si="6"/>
        <v>NA</v>
      </c>
      <c r="Y468" s="45" t="s">
        <v>4114</v>
      </c>
      <c r="Z468" s="39" t="s">
        <v>4115</v>
      </c>
      <c r="AA468" s="24" t="s">
        <v>330</v>
      </c>
      <c r="AB468" s="13" t="s">
        <v>4106</v>
      </c>
      <c r="AC468" s="36" t="s">
        <v>3093</v>
      </c>
      <c r="AD468" s="18"/>
      <c r="AE468" s="18"/>
    </row>
    <row r="469">
      <c r="A469" s="20"/>
      <c r="B469" s="21"/>
      <c r="C469" s="20"/>
      <c r="D469" s="21" t="s">
        <v>4116</v>
      </c>
      <c r="E469" s="21" t="s">
        <v>4117</v>
      </c>
      <c r="F469" s="22" t="s">
        <v>4118</v>
      </c>
      <c r="G469" s="23" t="s">
        <v>4119</v>
      </c>
      <c r="H469" s="24" t="s">
        <v>33</v>
      </c>
      <c r="I469" s="35" t="s">
        <v>623</v>
      </c>
      <c r="J469" s="13" t="s">
        <v>4120</v>
      </c>
      <c r="K469" s="24" t="s">
        <v>4121</v>
      </c>
      <c r="L469" s="25">
        <v>2026.0</v>
      </c>
      <c r="M469" s="13" t="s">
        <v>4122</v>
      </c>
      <c r="N469" s="24" t="s">
        <v>38</v>
      </c>
      <c r="O469" s="24" t="s">
        <v>39</v>
      </c>
      <c r="P469" s="24" t="s">
        <v>40</v>
      </c>
      <c r="Q469" s="24" t="s">
        <v>41</v>
      </c>
      <c r="R469" s="26" t="s">
        <v>42</v>
      </c>
      <c r="S469" s="24" t="s">
        <v>125</v>
      </c>
      <c r="T469" s="13" t="s">
        <v>44</v>
      </c>
      <c r="U469" s="13" t="s">
        <v>4123</v>
      </c>
      <c r="V469" s="13" t="s">
        <v>4071</v>
      </c>
      <c r="W469" s="27">
        <v>46143.0</v>
      </c>
      <c r="X469" s="15" t="str">
        <f t="shared" si="6"/>
        <v>In 38 days</v>
      </c>
      <c r="Y469" s="28" t="s">
        <v>4124</v>
      </c>
      <c r="Z469" s="39" t="s">
        <v>4125</v>
      </c>
      <c r="AA469" s="24" t="s">
        <v>359</v>
      </c>
      <c r="AB469" s="13" t="s">
        <v>4126</v>
      </c>
      <c r="AC469" s="36" t="s">
        <v>90</v>
      </c>
      <c r="AD469" s="18"/>
      <c r="AE469" s="18"/>
    </row>
    <row r="470">
      <c r="A470" s="20"/>
      <c r="B470" s="21"/>
      <c r="C470" s="20"/>
      <c r="D470" s="21" t="s">
        <v>4127</v>
      </c>
      <c r="E470" s="21" t="s">
        <v>4128</v>
      </c>
      <c r="F470" s="22" t="s">
        <v>4129</v>
      </c>
      <c r="G470" s="23" t="s">
        <v>1545</v>
      </c>
      <c r="H470" s="24" t="s">
        <v>33</v>
      </c>
      <c r="I470" s="35" t="s">
        <v>161</v>
      </c>
      <c r="J470" s="13" t="s">
        <v>4130</v>
      </c>
      <c r="K470" s="24" t="s">
        <v>4131</v>
      </c>
      <c r="L470" s="25">
        <v>2026.0</v>
      </c>
      <c r="M470" s="13" t="s">
        <v>4132</v>
      </c>
      <c r="N470" s="24" t="s">
        <v>38</v>
      </c>
      <c r="O470" s="24" t="s">
        <v>39</v>
      </c>
      <c r="P470" s="24" t="s">
        <v>40</v>
      </c>
      <c r="Q470" s="24" t="s">
        <v>41</v>
      </c>
      <c r="R470" s="26" t="s">
        <v>61</v>
      </c>
      <c r="S470" s="24" t="s">
        <v>291</v>
      </c>
      <c r="T470" s="13" t="s">
        <v>113</v>
      </c>
      <c r="U470" s="13" t="s">
        <v>4133</v>
      </c>
      <c r="V470" s="13" t="s">
        <v>4134</v>
      </c>
      <c r="W470" s="27">
        <v>46055.0</v>
      </c>
      <c r="X470" s="15" t="str">
        <f t="shared" si="6"/>
        <v>Passed</v>
      </c>
      <c r="Y470" s="28" t="s">
        <v>4135</v>
      </c>
      <c r="Z470" s="39" t="s">
        <v>4136</v>
      </c>
      <c r="AA470" s="24" t="s">
        <v>359</v>
      </c>
      <c r="AB470" s="13" t="s">
        <v>4137</v>
      </c>
      <c r="AC470" s="36" t="s">
        <v>90</v>
      </c>
      <c r="AD470" s="18"/>
      <c r="AE470" s="18"/>
    </row>
    <row r="471">
      <c r="A471" s="20"/>
      <c r="B471" s="21"/>
      <c r="C471" s="20"/>
      <c r="D471" s="21" t="s">
        <v>4138</v>
      </c>
      <c r="E471" s="21" t="s">
        <v>4139</v>
      </c>
      <c r="F471" s="22" t="s">
        <v>4140</v>
      </c>
      <c r="G471" s="23" t="s">
        <v>1441</v>
      </c>
      <c r="H471" s="24" t="s">
        <v>33</v>
      </c>
      <c r="I471" s="35" t="s">
        <v>161</v>
      </c>
      <c r="J471" s="13" t="s">
        <v>4141</v>
      </c>
      <c r="K471" s="24" t="s">
        <v>4142</v>
      </c>
      <c r="L471" s="25">
        <v>2026.0</v>
      </c>
      <c r="M471" s="13" t="s">
        <v>4143</v>
      </c>
      <c r="N471" s="24" t="s">
        <v>38</v>
      </c>
      <c r="O471" s="24" t="s">
        <v>39</v>
      </c>
      <c r="P471" s="24" t="s">
        <v>40</v>
      </c>
      <c r="Q471" s="24" t="s">
        <v>41</v>
      </c>
      <c r="R471" s="26" t="s">
        <v>231</v>
      </c>
      <c r="S471" s="24" t="s">
        <v>265</v>
      </c>
      <c r="T471" s="13" t="s">
        <v>44</v>
      </c>
      <c r="U471" s="13" t="s">
        <v>4144</v>
      </c>
      <c r="V471" s="13" t="s">
        <v>4145</v>
      </c>
      <c r="W471" s="27">
        <v>46083.0</v>
      </c>
      <c r="X471" s="15" t="str">
        <f t="shared" si="6"/>
        <v>Passed</v>
      </c>
      <c r="Y471" s="28" t="s">
        <v>4146</v>
      </c>
      <c r="Z471" s="39" t="s">
        <v>4147</v>
      </c>
      <c r="AA471" s="24" t="s">
        <v>330</v>
      </c>
      <c r="AB471" s="13" t="s">
        <v>4148</v>
      </c>
      <c r="AC471" s="36" t="s">
        <v>90</v>
      </c>
      <c r="AD471" s="18"/>
      <c r="AE471" s="18"/>
    </row>
    <row r="472">
      <c r="A472" s="20"/>
      <c r="B472" s="21"/>
      <c r="C472" s="20"/>
      <c r="D472" s="21" t="s">
        <v>4149</v>
      </c>
      <c r="E472" s="21" t="s">
        <v>4150</v>
      </c>
      <c r="F472" s="22" t="s">
        <v>4151</v>
      </c>
      <c r="G472" s="23" t="s">
        <v>1441</v>
      </c>
      <c r="H472" s="24" t="s">
        <v>33</v>
      </c>
      <c r="I472" s="35" t="s">
        <v>161</v>
      </c>
      <c r="J472" s="13" t="s">
        <v>4152</v>
      </c>
      <c r="K472" s="24" t="s">
        <v>4142</v>
      </c>
      <c r="L472" s="25">
        <v>2026.0</v>
      </c>
      <c r="M472" s="13" t="s">
        <v>4153</v>
      </c>
      <c r="N472" s="24" t="s">
        <v>38</v>
      </c>
      <c r="O472" s="24" t="s">
        <v>39</v>
      </c>
      <c r="P472" s="24" t="s">
        <v>40</v>
      </c>
      <c r="Q472" s="24" t="s">
        <v>41</v>
      </c>
      <c r="R472" s="26" t="s">
        <v>231</v>
      </c>
      <c r="S472" s="24" t="s">
        <v>265</v>
      </c>
      <c r="T472" s="13" t="s">
        <v>810</v>
      </c>
      <c r="U472" s="13" t="s">
        <v>4154</v>
      </c>
      <c r="V472" s="13" t="s">
        <v>4155</v>
      </c>
      <c r="W472" s="27">
        <v>46083.0</v>
      </c>
      <c r="X472" s="15" t="str">
        <f t="shared" si="6"/>
        <v>Passed</v>
      </c>
      <c r="Y472" s="28" t="s">
        <v>4146</v>
      </c>
      <c r="Z472" s="39" t="s">
        <v>4156</v>
      </c>
      <c r="AA472" s="24" t="s">
        <v>330</v>
      </c>
      <c r="AB472" s="13" t="s">
        <v>4157</v>
      </c>
      <c r="AC472" s="36" t="s">
        <v>90</v>
      </c>
      <c r="AD472" s="18"/>
      <c r="AE472" s="18"/>
    </row>
    <row r="473">
      <c r="A473" s="20"/>
      <c r="B473" s="21"/>
      <c r="C473" s="20"/>
      <c r="D473" s="21" t="s">
        <v>4158</v>
      </c>
      <c r="E473" s="21" t="s">
        <v>4159</v>
      </c>
      <c r="F473" s="22" t="s">
        <v>4160</v>
      </c>
      <c r="G473" s="23" t="s">
        <v>4161</v>
      </c>
      <c r="H473" s="24" t="s">
        <v>33</v>
      </c>
      <c r="I473" s="35" t="s">
        <v>161</v>
      </c>
      <c r="J473" s="13" t="s">
        <v>4162</v>
      </c>
      <c r="K473" s="24" t="s">
        <v>4163</v>
      </c>
      <c r="L473" s="25">
        <v>2026.0</v>
      </c>
      <c r="M473" s="13" t="s">
        <v>4164</v>
      </c>
      <c r="N473" s="24" t="s">
        <v>58</v>
      </c>
      <c r="O473" s="24" t="s">
        <v>59</v>
      </c>
      <c r="P473" s="24" t="s">
        <v>2901</v>
      </c>
      <c r="Q473" s="24" t="s">
        <v>41</v>
      </c>
      <c r="R473" s="26" t="s">
        <v>42</v>
      </c>
      <c r="S473" s="24" t="s">
        <v>43</v>
      </c>
      <c r="T473" s="13" t="s">
        <v>44</v>
      </c>
      <c r="U473" s="13" t="s">
        <v>4165</v>
      </c>
      <c r="V473" s="13" t="s">
        <v>4166</v>
      </c>
      <c r="W473" s="27">
        <v>46085.0</v>
      </c>
      <c r="X473" s="15" t="str">
        <f t="shared" si="6"/>
        <v>Passed</v>
      </c>
      <c r="Y473" s="28" t="s">
        <v>4167</v>
      </c>
      <c r="Z473" s="39" t="s">
        <v>4168</v>
      </c>
      <c r="AA473" s="24" t="s">
        <v>48</v>
      </c>
      <c r="AB473" s="13" t="s">
        <v>4169</v>
      </c>
      <c r="AC473" s="36" t="s">
        <v>50</v>
      </c>
      <c r="AD473" s="18"/>
      <c r="AE473" s="18"/>
    </row>
    <row r="474">
      <c r="A474" s="20"/>
      <c r="B474" s="21"/>
      <c r="C474" s="20"/>
      <c r="D474" s="21" t="s">
        <v>4170</v>
      </c>
      <c r="E474" s="21" t="s">
        <v>4171</v>
      </c>
      <c r="F474" s="22" t="s">
        <v>4172</v>
      </c>
      <c r="G474" s="23" t="s">
        <v>4173</v>
      </c>
      <c r="H474" s="24" t="s">
        <v>33</v>
      </c>
      <c r="I474" s="35" t="s">
        <v>161</v>
      </c>
      <c r="J474" s="13" t="s">
        <v>4174</v>
      </c>
      <c r="K474" s="24" t="s">
        <v>4175</v>
      </c>
      <c r="L474" s="25">
        <v>2025.0</v>
      </c>
      <c r="M474" s="13" t="s">
        <v>4176</v>
      </c>
      <c r="N474" s="24" t="s">
        <v>58</v>
      </c>
      <c r="O474" s="24" t="s">
        <v>59</v>
      </c>
      <c r="P474" s="24" t="s">
        <v>2901</v>
      </c>
      <c r="Q474" s="24" t="s">
        <v>2902</v>
      </c>
      <c r="R474" s="26" t="s">
        <v>61</v>
      </c>
      <c r="S474" s="24" t="s">
        <v>43</v>
      </c>
      <c r="T474" s="13" t="s">
        <v>44</v>
      </c>
      <c r="U474" s="13" t="s">
        <v>4177</v>
      </c>
      <c r="V474" s="13" t="s">
        <v>4178</v>
      </c>
      <c r="W474" s="27">
        <v>45688.0</v>
      </c>
      <c r="X474" s="15" t="str">
        <f t="shared" si="6"/>
        <v>Passed</v>
      </c>
      <c r="Y474" s="28" t="s">
        <v>4179</v>
      </c>
      <c r="Z474" s="39" t="s">
        <v>4180</v>
      </c>
      <c r="AA474" s="24" t="s">
        <v>48</v>
      </c>
      <c r="AB474" s="13" t="s">
        <v>4181</v>
      </c>
      <c r="AC474" s="36" t="s">
        <v>90</v>
      </c>
      <c r="AD474" s="18"/>
      <c r="AE474" s="18"/>
    </row>
    <row r="475">
      <c r="A475" s="20"/>
      <c r="B475" s="21" t="s">
        <v>4182</v>
      </c>
      <c r="C475" s="20"/>
      <c r="D475" s="21" t="s">
        <v>4183</v>
      </c>
      <c r="E475" s="21" t="s">
        <v>4184</v>
      </c>
      <c r="F475" s="22" t="s">
        <v>4185</v>
      </c>
      <c r="G475" s="23" t="s">
        <v>4186</v>
      </c>
      <c r="H475" s="24" t="s">
        <v>33</v>
      </c>
      <c r="I475" s="35" t="s">
        <v>161</v>
      </c>
      <c r="J475" s="13" t="s">
        <v>4187</v>
      </c>
      <c r="K475" s="24" t="s">
        <v>4188</v>
      </c>
      <c r="L475" s="25">
        <v>2026.0</v>
      </c>
      <c r="M475" s="13" t="s">
        <v>4189</v>
      </c>
      <c r="N475" s="24" t="s">
        <v>58</v>
      </c>
      <c r="O475" s="24" t="s">
        <v>59</v>
      </c>
      <c r="P475" s="24" t="s">
        <v>2901</v>
      </c>
      <c r="Q475" s="24" t="s">
        <v>4190</v>
      </c>
      <c r="R475" s="26" t="s">
        <v>61</v>
      </c>
      <c r="S475" s="24" t="s">
        <v>125</v>
      </c>
      <c r="T475" s="13" t="s">
        <v>44</v>
      </c>
      <c r="U475" s="13" t="s">
        <v>4191</v>
      </c>
      <c r="V475" s="13" t="s">
        <v>4192</v>
      </c>
      <c r="W475" s="27">
        <v>45961.0</v>
      </c>
      <c r="X475" s="15" t="str">
        <f t="shared" si="6"/>
        <v>Passed</v>
      </c>
      <c r="Y475" s="28" t="s">
        <v>4193</v>
      </c>
      <c r="Z475" s="39" t="s">
        <v>4194</v>
      </c>
      <c r="AA475" s="24" t="s">
        <v>48</v>
      </c>
      <c r="AB475" s="13" t="s">
        <v>4195</v>
      </c>
      <c r="AC475" s="36" t="s">
        <v>50</v>
      </c>
      <c r="AD475" s="18"/>
      <c r="AE475" s="18"/>
    </row>
    <row r="476">
      <c r="A476" s="20"/>
      <c r="B476" s="21"/>
      <c r="C476" s="20"/>
      <c r="D476" s="21" t="s">
        <v>4196</v>
      </c>
      <c r="E476" s="21" t="s">
        <v>4197</v>
      </c>
      <c r="F476" s="22" t="s">
        <v>4198</v>
      </c>
      <c r="G476" s="23" t="s">
        <v>4199</v>
      </c>
      <c r="H476" s="24" t="s">
        <v>33</v>
      </c>
      <c r="I476" s="35" t="s">
        <v>161</v>
      </c>
      <c r="J476" s="13" t="s">
        <v>4200</v>
      </c>
      <c r="K476" s="24" t="s">
        <v>4188</v>
      </c>
      <c r="L476" s="25">
        <v>2026.0</v>
      </c>
      <c r="M476" s="13" t="s">
        <v>4201</v>
      </c>
      <c r="N476" s="24" t="s">
        <v>109</v>
      </c>
      <c r="O476" s="24" t="s">
        <v>39</v>
      </c>
      <c r="P476" s="24" t="s">
        <v>2457</v>
      </c>
      <c r="Q476" s="24" t="s">
        <v>41</v>
      </c>
      <c r="R476" s="26" t="s">
        <v>61</v>
      </c>
      <c r="S476" s="24" t="s">
        <v>125</v>
      </c>
      <c r="T476" s="13" t="s">
        <v>44</v>
      </c>
      <c r="U476" s="13" t="s">
        <v>4202</v>
      </c>
      <c r="V476" s="13" t="s">
        <v>4203</v>
      </c>
      <c r="W476" s="41" t="s">
        <v>146</v>
      </c>
      <c r="X476" s="61" t="str">
        <f t="shared" si="6"/>
        <v>NA</v>
      </c>
      <c r="Y476" s="45" t="s">
        <v>4204</v>
      </c>
      <c r="Z476" s="39" t="s">
        <v>4205</v>
      </c>
      <c r="AA476" s="24" t="s">
        <v>48</v>
      </c>
      <c r="AB476" s="13" t="s">
        <v>4206</v>
      </c>
      <c r="AC476" s="36" t="s">
        <v>90</v>
      </c>
      <c r="AD476" s="18"/>
      <c r="AE476" s="18"/>
    </row>
    <row r="477">
      <c r="A477" s="20"/>
      <c r="B477" s="21"/>
      <c r="C477" s="20"/>
      <c r="D477" s="21" t="s">
        <v>4207</v>
      </c>
      <c r="E477" s="21" t="s">
        <v>4208</v>
      </c>
      <c r="F477" s="22" t="s">
        <v>4209</v>
      </c>
      <c r="G477" s="23" t="s">
        <v>4210</v>
      </c>
      <c r="H477" s="24" t="s">
        <v>33</v>
      </c>
      <c r="I477" s="35" t="s">
        <v>161</v>
      </c>
      <c r="J477" s="13" t="s">
        <v>4211</v>
      </c>
      <c r="K477" s="24" t="s">
        <v>149</v>
      </c>
      <c r="L477" s="25">
        <v>2026.0</v>
      </c>
      <c r="M477" s="13" t="s">
        <v>4212</v>
      </c>
      <c r="N477" s="24" t="s">
        <v>58</v>
      </c>
      <c r="O477" s="24" t="s">
        <v>59</v>
      </c>
      <c r="P477" s="24" t="s">
        <v>4213</v>
      </c>
      <c r="Q477" s="24" t="s">
        <v>41</v>
      </c>
      <c r="R477" s="26" t="s">
        <v>42</v>
      </c>
      <c r="S477" s="24" t="s">
        <v>125</v>
      </c>
      <c r="T477" s="13" t="s">
        <v>44</v>
      </c>
      <c r="U477" s="13" t="s">
        <v>4214</v>
      </c>
      <c r="V477" s="13" t="s">
        <v>4215</v>
      </c>
      <c r="W477" s="27">
        <v>46061.0</v>
      </c>
      <c r="X477" s="15" t="str">
        <f t="shared" si="6"/>
        <v>Passed</v>
      </c>
      <c r="Y477" s="28" t="s">
        <v>4216</v>
      </c>
      <c r="Z477" s="39" t="s">
        <v>4217</v>
      </c>
      <c r="AA477" s="24" t="s">
        <v>48</v>
      </c>
      <c r="AB477" s="13" t="s">
        <v>4218</v>
      </c>
      <c r="AC477" s="36" t="s">
        <v>90</v>
      </c>
      <c r="AD477" s="18"/>
      <c r="AE477" s="18"/>
    </row>
    <row r="478">
      <c r="A478" s="20"/>
      <c r="B478" s="21"/>
      <c r="C478" s="20"/>
      <c r="D478" s="21" t="s">
        <v>4219</v>
      </c>
      <c r="E478" s="21" t="s">
        <v>4220</v>
      </c>
      <c r="F478" s="22" t="s">
        <v>4221</v>
      </c>
      <c r="G478" s="23" t="s">
        <v>4222</v>
      </c>
      <c r="H478" s="24" t="s">
        <v>33</v>
      </c>
      <c r="I478" s="35" t="s">
        <v>161</v>
      </c>
      <c r="J478" s="13" t="s">
        <v>4223</v>
      </c>
      <c r="K478" s="24" t="s">
        <v>4224</v>
      </c>
      <c r="L478" s="25">
        <v>2026.0</v>
      </c>
      <c r="M478" s="13" t="s">
        <v>4225</v>
      </c>
      <c r="N478" s="24" t="s">
        <v>58</v>
      </c>
      <c r="O478" s="24" t="s">
        <v>59</v>
      </c>
      <c r="P478" s="24" t="s">
        <v>2457</v>
      </c>
      <c r="Q478" s="24" t="s">
        <v>41</v>
      </c>
      <c r="R478" s="26" t="s">
        <v>42</v>
      </c>
      <c r="S478" s="24" t="s">
        <v>265</v>
      </c>
      <c r="T478" s="13" t="s">
        <v>44</v>
      </c>
      <c r="U478" s="13" t="s">
        <v>4226</v>
      </c>
      <c r="V478" s="13" t="s">
        <v>4227</v>
      </c>
      <c r="W478" s="41" t="s">
        <v>146</v>
      </c>
      <c r="X478" s="61" t="str">
        <f t="shared" si="6"/>
        <v>NA</v>
      </c>
      <c r="Y478" s="45" t="s">
        <v>4228</v>
      </c>
      <c r="Z478" s="39" t="s">
        <v>4229</v>
      </c>
      <c r="AA478" s="24" t="s">
        <v>48</v>
      </c>
      <c r="AB478" s="13" t="s">
        <v>4230</v>
      </c>
      <c r="AC478" s="36" t="s">
        <v>50</v>
      </c>
      <c r="AD478" s="18"/>
      <c r="AE478" s="18"/>
    </row>
    <row r="479">
      <c r="A479" s="20"/>
      <c r="B479" s="21"/>
      <c r="C479" s="20"/>
      <c r="D479" s="21" t="s">
        <v>4231</v>
      </c>
      <c r="E479" s="21" t="s">
        <v>4232</v>
      </c>
      <c r="F479" s="22" t="s">
        <v>4233</v>
      </c>
      <c r="G479" s="23" t="s">
        <v>4234</v>
      </c>
      <c r="H479" s="24" t="s">
        <v>33</v>
      </c>
      <c r="I479" s="35" t="s">
        <v>161</v>
      </c>
      <c r="J479" s="13" t="s">
        <v>4235</v>
      </c>
      <c r="K479" s="24" t="s">
        <v>4236</v>
      </c>
      <c r="L479" s="25">
        <v>2026.0</v>
      </c>
      <c r="M479" s="13" t="s">
        <v>4237</v>
      </c>
      <c r="N479" s="24" t="s">
        <v>38</v>
      </c>
      <c r="O479" s="24" t="s">
        <v>39</v>
      </c>
      <c r="P479" s="24" t="s">
        <v>40</v>
      </c>
      <c r="Q479" s="24" t="s">
        <v>41</v>
      </c>
      <c r="R479" s="26" t="s">
        <v>61</v>
      </c>
      <c r="S479" s="24" t="s">
        <v>43</v>
      </c>
      <c r="T479" s="13" t="s">
        <v>810</v>
      </c>
      <c r="U479" s="13" t="s">
        <v>4238</v>
      </c>
      <c r="V479" s="13" t="s">
        <v>4239</v>
      </c>
      <c r="W479" s="27">
        <v>46062.0</v>
      </c>
      <c r="X479" s="15" t="str">
        <f t="shared" si="6"/>
        <v>Passed</v>
      </c>
      <c r="Y479" s="28" t="s">
        <v>4240</v>
      </c>
      <c r="Z479" s="39" t="s">
        <v>4241</v>
      </c>
      <c r="AA479" s="24" t="s">
        <v>48</v>
      </c>
      <c r="AB479" s="13" t="s">
        <v>4242</v>
      </c>
      <c r="AC479" s="36" t="s">
        <v>50</v>
      </c>
      <c r="AD479" s="18"/>
      <c r="AE479" s="18"/>
    </row>
    <row r="480">
      <c r="A480" s="20"/>
      <c r="B480" s="21"/>
      <c r="C480" s="20"/>
      <c r="D480" s="21" t="s">
        <v>4243</v>
      </c>
      <c r="E480" s="21" t="s">
        <v>4244</v>
      </c>
      <c r="F480" s="22" t="s">
        <v>4245</v>
      </c>
      <c r="G480" s="23" t="s">
        <v>4246</v>
      </c>
      <c r="H480" s="24" t="s">
        <v>33</v>
      </c>
      <c r="I480" s="44" t="s">
        <v>214</v>
      </c>
      <c r="J480" s="13" t="s">
        <v>4247</v>
      </c>
      <c r="K480" s="24" t="s">
        <v>4248</v>
      </c>
      <c r="L480" s="25">
        <v>2026.0</v>
      </c>
      <c r="M480" s="13" t="s">
        <v>4249</v>
      </c>
      <c r="N480" s="24" t="s">
        <v>38</v>
      </c>
      <c r="O480" s="24" t="s">
        <v>39</v>
      </c>
      <c r="P480" s="24" t="s">
        <v>40</v>
      </c>
      <c r="Q480" s="24" t="s">
        <v>41</v>
      </c>
      <c r="R480" s="26" t="s">
        <v>61</v>
      </c>
      <c r="S480" s="24" t="s">
        <v>62</v>
      </c>
      <c r="T480" s="13" t="s">
        <v>44</v>
      </c>
      <c r="U480" s="13" t="s">
        <v>4250</v>
      </c>
      <c r="V480" s="13" t="s">
        <v>4251</v>
      </c>
      <c r="W480" s="27">
        <v>46053.0</v>
      </c>
      <c r="X480" s="15" t="str">
        <f t="shared" si="6"/>
        <v>Passed</v>
      </c>
      <c r="Y480" s="28" t="s">
        <v>4252</v>
      </c>
      <c r="Z480" s="39" t="s">
        <v>4253</v>
      </c>
      <c r="AA480" s="24" t="s">
        <v>330</v>
      </c>
      <c r="AB480" s="13" t="s">
        <v>4254</v>
      </c>
      <c r="AC480" s="36" t="s">
        <v>90</v>
      </c>
      <c r="AD480" s="18"/>
      <c r="AE480" s="18"/>
    </row>
    <row r="481">
      <c r="A481" s="20"/>
      <c r="B481" s="21"/>
      <c r="C481" s="20"/>
      <c r="D481" s="21" t="s">
        <v>4255</v>
      </c>
      <c r="E481" s="21" t="s">
        <v>4256</v>
      </c>
      <c r="F481" s="22" t="s">
        <v>4257</v>
      </c>
      <c r="G481" s="23" t="s">
        <v>4258</v>
      </c>
      <c r="H481" s="24" t="s">
        <v>33</v>
      </c>
      <c r="I481" s="35" t="s">
        <v>172</v>
      </c>
      <c r="J481" s="13" t="s">
        <v>4259</v>
      </c>
      <c r="K481" s="24" t="s">
        <v>4260</v>
      </c>
      <c r="L481" s="25">
        <v>2026.0</v>
      </c>
      <c r="M481" s="13" t="s">
        <v>4261</v>
      </c>
      <c r="N481" s="24" t="s">
        <v>109</v>
      </c>
      <c r="O481" s="24" t="s">
        <v>110</v>
      </c>
      <c r="P481" s="24" t="s">
        <v>40</v>
      </c>
      <c r="Q481" s="24" t="s">
        <v>111</v>
      </c>
      <c r="R481" s="26" t="s">
        <v>61</v>
      </c>
      <c r="S481" s="24" t="s">
        <v>291</v>
      </c>
      <c r="T481" s="13" t="s">
        <v>467</v>
      </c>
      <c r="U481" s="13" t="s">
        <v>4262</v>
      </c>
      <c r="V481" s="13" t="s">
        <v>4263</v>
      </c>
      <c r="W481" s="27">
        <v>46176.0</v>
      </c>
      <c r="X481" s="15" t="str">
        <f t="shared" si="6"/>
        <v>In 71 days</v>
      </c>
      <c r="Y481" s="28" t="s">
        <v>4264</v>
      </c>
      <c r="Z481" s="39" t="s">
        <v>4265</v>
      </c>
      <c r="AA481" s="24" t="s">
        <v>48</v>
      </c>
      <c r="AB481" s="13" t="s">
        <v>4266</v>
      </c>
      <c r="AC481" s="36" t="s">
        <v>50</v>
      </c>
      <c r="AD481" s="18"/>
      <c r="AE481" s="18"/>
    </row>
    <row r="482">
      <c r="A482" s="20"/>
      <c r="B482" s="21"/>
      <c r="C482" s="20"/>
      <c r="D482" s="21" t="s">
        <v>4267</v>
      </c>
      <c r="E482" s="21" t="s">
        <v>4268</v>
      </c>
      <c r="F482" s="22" t="s">
        <v>4269</v>
      </c>
      <c r="G482" s="23" t="s">
        <v>1738</v>
      </c>
      <c r="H482" s="24" t="s">
        <v>33</v>
      </c>
      <c r="I482" s="35" t="s">
        <v>172</v>
      </c>
      <c r="J482" s="13" t="s">
        <v>4270</v>
      </c>
      <c r="K482" s="24" t="s">
        <v>1980</v>
      </c>
      <c r="L482" s="25">
        <v>2026.0</v>
      </c>
      <c r="M482" s="13" t="s">
        <v>4271</v>
      </c>
      <c r="N482" s="24" t="s">
        <v>109</v>
      </c>
      <c r="O482" s="24" t="s">
        <v>110</v>
      </c>
      <c r="P482" s="24" t="s">
        <v>2457</v>
      </c>
      <c r="Q482" s="24" t="s">
        <v>41</v>
      </c>
      <c r="R482" s="26" t="s">
        <v>42</v>
      </c>
      <c r="S482" s="24" t="s">
        <v>112</v>
      </c>
      <c r="T482" s="13" t="s">
        <v>113</v>
      </c>
      <c r="U482" s="13" t="s">
        <v>4272</v>
      </c>
      <c r="V482" s="13" t="s">
        <v>4273</v>
      </c>
      <c r="W482" s="27">
        <v>46024.0</v>
      </c>
      <c r="X482" s="15" t="str">
        <f t="shared" si="6"/>
        <v>Passed</v>
      </c>
      <c r="Y482" s="28" t="s">
        <v>4274</v>
      </c>
      <c r="Z482" s="39" t="s">
        <v>4275</v>
      </c>
      <c r="AA482" s="24" t="s">
        <v>48</v>
      </c>
      <c r="AB482" s="13" t="s">
        <v>4276</v>
      </c>
      <c r="AC482" s="36" t="s">
        <v>50</v>
      </c>
      <c r="AD482" s="18"/>
      <c r="AE482" s="18"/>
    </row>
    <row r="483">
      <c r="A483" s="20"/>
      <c r="B483" s="21"/>
      <c r="C483" s="20"/>
      <c r="D483" s="21" t="s">
        <v>4277</v>
      </c>
      <c r="E483" s="21" t="s">
        <v>4278</v>
      </c>
      <c r="F483" s="22" t="s">
        <v>4279</v>
      </c>
      <c r="G483" s="23" t="s">
        <v>4280</v>
      </c>
      <c r="H483" s="24" t="s">
        <v>4281</v>
      </c>
      <c r="I483" s="35" t="s">
        <v>159</v>
      </c>
      <c r="J483" s="13" t="s">
        <v>4282</v>
      </c>
      <c r="K483" s="24" t="s">
        <v>4283</v>
      </c>
      <c r="L483" s="25">
        <v>2026.0</v>
      </c>
      <c r="M483" s="13" t="s">
        <v>4284</v>
      </c>
      <c r="N483" s="24" t="s">
        <v>38</v>
      </c>
      <c r="O483" s="24" t="s">
        <v>39</v>
      </c>
      <c r="P483" s="24" t="s">
        <v>40</v>
      </c>
      <c r="Q483" s="24" t="s">
        <v>41</v>
      </c>
      <c r="R483" s="26" t="s">
        <v>914</v>
      </c>
      <c r="S483" s="24" t="s">
        <v>61</v>
      </c>
      <c r="T483" s="13" t="s">
        <v>113</v>
      </c>
      <c r="U483" s="13" t="s">
        <v>4285</v>
      </c>
      <c r="V483" s="13" t="s">
        <v>4286</v>
      </c>
      <c r="W483" s="27">
        <v>46142.0</v>
      </c>
      <c r="X483" s="15" t="str">
        <f t="shared" si="6"/>
        <v>In 37 days</v>
      </c>
      <c r="Y483" s="28" t="s">
        <v>4287</v>
      </c>
      <c r="Z483" s="39" t="s">
        <v>4288</v>
      </c>
      <c r="AA483" s="24" t="s">
        <v>330</v>
      </c>
      <c r="AB483" s="13" t="s">
        <v>4289</v>
      </c>
      <c r="AC483" s="36" t="s">
        <v>370</v>
      </c>
      <c r="AD483" s="18"/>
      <c r="AE483" s="18"/>
    </row>
    <row r="484">
      <c r="A484" s="20"/>
      <c r="B484" s="21"/>
      <c r="C484" s="20"/>
      <c r="D484" s="21" t="s">
        <v>4290</v>
      </c>
      <c r="E484" s="21" t="s">
        <v>4291</v>
      </c>
      <c r="F484" s="22" t="s">
        <v>4292</v>
      </c>
      <c r="G484" s="23" t="s">
        <v>4293</v>
      </c>
      <c r="H484" s="24" t="s">
        <v>33</v>
      </c>
      <c r="I484" s="35" t="s">
        <v>159</v>
      </c>
      <c r="J484" s="13" t="s">
        <v>4294</v>
      </c>
      <c r="K484" s="24" t="s">
        <v>4295</v>
      </c>
      <c r="L484" s="25">
        <v>2026.0</v>
      </c>
      <c r="M484" s="13" t="s">
        <v>4296</v>
      </c>
      <c r="N484" s="24" t="s">
        <v>38</v>
      </c>
      <c r="O484" s="24" t="s">
        <v>39</v>
      </c>
      <c r="P484" s="24" t="s">
        <v>40</v>
      </c>
      <c r="Q484" s="24" t="s">
        <v>41</v>
      </c>
      <c r="R484" s="26" t="s">
        <v>61</v>
      </c>
      <c r="S484" s="24" t="s">
        <v>3068</v>
      </c>
      <c r="T484" s="13" t="s">
        <v>3824</v>
      </c>
      <c r="U484" s="13" t="s">
        <v>4297</v>
      </c>
      <c r="V484" s="13" t="s">
        <v>4298</v>
      </c>
      <c r="W484" s="33" t="s">
        <v>565</v>
      </c>
      <c r="X484" s="61" t="str">
        <f t="shared" si="6"/>
        <v>NA</v>
      </c>
      <c r="Y484" s="43" t="s">
        <v>4299</v>
      </c>
      <c r="Z484" s="39" t="s">
        <v>4300</v>
      </c>
      <c r="AA484" s="24" t="s">
        <v>330</v>
      </c>
      <c r="AB484" s="13" t="s">
        <v>4301</v>
      </c>
      <c r="AC484" s="36" t="s">
        <v>3093</v>
      </c>
      <c r="AD484" s="18"/>
      <c r="AE484" s="18"/>
    </row>
    <row r="485">
      <c r="A485" s="20"/>
      <c r="B485" s="21"/>
      <c r="C485" s="20"/>
      <c r="D485" s="21" t="s">
        <v>4302</v>
      </c>
      <c r="E485" s="21" t="s">
        <v>4303</v>
      </c>
      <c r="F485" s="22" t="s">
        <v>4304</v>
      </c>
      <c r="G485" s="23" t="s">
        <v>4305</v>
      </c>
      <c r="H485" s="24" t="s">
        <v>171</v>
      </c>
      <c r="I485" s="35" t="s">
        <v>2121</v>
      </c>
      <c r="J485" s="13" t="s">
        <v>4306</v>
      </c>
      <c r="K485" s="24" t="s">
        <v>4307</v>
      </c>
      <c r="L485" s="25">
        <v>2026.0</v>
      </c>
      <c r="M485" s="13" t="s">
        <v>4308</v>
      </c>
      <c r="N485" s="24" t="s">
        <v>38</v>
      </c>
      <c r="O485" s="24" t="s">
        <v>39</v>
      </c>
      <c r="P485" s="24" t="s">
        <v>40</v>
      </c>
      <c r="Q485" s="24" t="s">
        <v>41</v>
      </c>
      <c r="R485" s="26" t="s">
        <v>678</v>
      </c>
      <c r="S485" s="24" t="s">
        <v>61</v>
      </c>
      <c r="T485" s="13" t="s">
        <v>113</v>
      </c>
      <c r="U485" s="13" t="s">
        <v>4309</v>
      </c>
      <c r="V485" s="13" t="s">
        <v>4310</v>
      </c>
      <c r="W485" s="27">
        <v>46173.0</v>
      </c>
      <c r="X485" s="15" t="str">
        <f t="shared" si="6"/>
        <v>In 68 days</v>
      </c>
      <c r="Y485" s="28" t="s">
        <v>4311</v>
      </c>
      <c r="Z485" s="39" t="s">
        <v>4312</v>
      </c>
      <c r="AA485" s="24" t="s">
        <v>359</v>
      </c>
      <c r="AB485" s="13" t="s">
        <v>4313</v>
      </c>
      <c r="AC485" s="36" t="s">
        <v>370</v>
      </c>
      <c r="AD485" s="18"/>
      <c r="AE485" s="18"/>
    </row>
    <row r="486">
      <c r="A486" s="20"/>
      <c r="B486" s="21"/>
      <c r="C486" s="20"/>
      <c r="D486" s="21" t="s">
        <v>4314</v>
      </c>
      <c r="E486" s="21" t="s">
        <v>4315</v>
      </c>
      <c r="F486" s="22" t="s">
        <v>4316</v>
      </c>
      <c r="G486" s="23" t="s">
        <v>4305</v>
      </c>
      <c r="H486" s="24" t="s">
        <v>171</v>
      </c>
      <c r="I486" s="35" t="s">
        <v>152</v>
      </c>
      <c r="J486" s="13" t="s">
        <v>4317</v>
      </c>
      <c r="K486" s="24" t="s">
        <v>4318</v>
      </c>
      <c r="L486" s="25">
        <v>2026.0</v>
      </c>
      <c r="M486" s="13" t="s">
        <v>4319</v>
      </c>
      <c r="N486" s="24" t="s">
        <v>38</v>
      </c>
      <c r="O486" s="24" t="s">
        <v>39</v>
      </c>
      <c r="P486" s="24" t="s">
        <v>40</v>
      </c>
      <c r="Q486" s="24" t="s">
        <v>41</v>
      </c>
      <c r="R486" s="26" t="s">
        <v>678</v>
      </c>
      <c r="S486" s="24" t="s">
        <v>61</v>
      </c>
      <c r="T486" s="13" t="s">
        <v>113</v>
      </c>
      <c r="U486" s="13" t="s">
        <v>4320</v>
      </c>
      <c r="V486" s="13" t="s">
        <v>4310</v>
      </c>
      <c r="W486" s="27">
        <v>46173.0</v>
      </c>
      <c r="X486" s="15" t="str">
        <f t="shared" si="6"/>
        <v>In 68 days</v>
      </c>
      <c r="Y486" s="28" t="s">
        <v>4311</v>
      </c>
      <c r="Z486" s="39" t="s">
        <v>4321</v>
      </c>
      <c r="AA486" s="24" t="s">
        <v>359</v>
      </c>
      <c r="AB486" s="13" t="s">
        <v>4322</v>
      </c>
      <c r="AC486" s="36" t="s">
        <v>370</v>
      </c>
      <c r="AD486" s="18"/>
      <c r="AE486" s="18"/>
    </row>
    <row r="487">
      <c r="A487" s="20"/>
      <c r="B487" s="21"/>
      <c r="C487" s="20"/>
      <c r="D487" s="21" t="s">
        <v>4323</v>
      </c>
      <c r="E487" s="21" t="s">
        <v>4324</v>
      </c>
      <c r="F487" s="22" t="s">
        <v>4325</v>
      </c>
      <c r="G487" s="23" t="s">
        <v>4305</v>
      </c>
      <c r="H487" s="24" t="s">
        <v>171</v>
      </c>
      <c r="I487" s="35" t="s">
        <v>474</v>
      </c>
      <c r="J487" s="13" t="s">
        <v>4326</v>
      </c>
      <c r="K487" s="24" t="s">
        <v>4327</v>
      </c>
      <c r="L487" s="25">
        <v>2026.0</v>
      </c>
      <c r="M487" s="13" t="s">
        <v>4328</v>
      </c>
      <c r="N487" s="24" t="s">
        <v>38</v>
      </c>
      <c r="O487" s="24" t="s">
        <v>39</v>
      </c>
      <c r="P487" s="24" t="s">
        <v>40</v>
      </c>
      <c r="Q487" s="24" t="s">
        <v>41</v>
      </c>
      <c r="R487" s="26" t="s">
        <v>678</v>
      </c>
      <c r="S487" s="24" t="s">
        <v>61</v>
      </c>
      <c r="T487" s="13" t="s">
        <v>113</v>
      </c>
      <c r="U487" s="13" t="s">
        <v>4329</v>
      </c>
      <c r="V487" s="13" t="s">
        <v>4310</v>
      </c>
      <c r="W487" s="27">
        <v>46173.0</v>
      </c>
      <c r="X487" s="15" t="str">
        <f t="shared" si="6"/>
        <v>In 68 days</v>
      </c>
      <c r="Y487" s="28" t="s">
        <v>4311</v>
      </c>
      <c r="Z487" s="39" t="s">
        <v>4330</v>
      </c>
      <c r="AA487" s="24" t="s">
        <v>359</v>
      </c>
      <c r="AB487" s="13" t="s">
        <v>4322</v>
      </c>
      <c r="AC487" s="36" t="s">
        <v>370</v>
      </c>
      <c r="AD487" s="18"/>
      <c r="AE487" s="18"/>
    </row>
    <row r="488">
      <c r="A488" s="20"/>
      <c r="B488" s="21"/>
      <c r="C488" s="20"/>
      <c r="D488" s="21" t="s">
        <v>4331</v>
      </c>
      <c r="E488" s="21" t="s">
        <v>4332</v>
      </c>
      <c r="F488" s="22" t="s">
        <v>4333</v>
      </c>
      <c r="G488" s="23" t="s">
        <v>4305</v>
      </c>
      <c r="H488" s="24" t="s">
        <v>171</v>
      </c>
      <c r="I488" s="35" t="s">
        <v>4334</v>
      </c>
      <c r="J488" s="13" t="s">
        <v>4335</v>
      </c>
      <c r="K488" s="24" t="s">
        <v>4336</v>
      </c>
      <c r="L488" s="25">
        <v>2026.0</v>
      </c>
      <c r="M488" s="13" t="s">
        <v>4328</v>
      </c>
      <c r="N488" s="24" t="s">
        <v>38</v>
      </c>
      <c r="O488" s="24" t="s">
        <v>39</v>
      </c>
      <c r="P488" s="24" t="s">
        <v>40</v>
      </c>
      <c r="Q488" s="24" t="s">
        <v>41</v>
      </c>
      <c r="R488" s="26" t="s">
        <v>678</v>
      </c>
      <c r="S488" s="24" t="s">
        <v>61</v>
      </c>
      <c r="T488" s="13" t="s">
        <v>113</v>
      </c>
      <c r="U488" s="13" t="s">
        <v>4329</v>
      </c>
      <c r="V488" s="13" t="s">
        <v>4310</v>
      </c>
      <c r="W488" s="27">
        <v>46173.0</v>
      </c>
      <c r="X488" s="15" t="str">
        <f t="shared" si="6"/>
        <v>In 68 days</v>
      </c>
      <c r="Y488" s="28" t="s">
        <v>4311</v>
      </c>
      <c r="Z488" s="39" t="s">
        <v>4337</v>
      </c>
      <c r="AA488" s="24" t="s">
        <v>359</v>
      </c>
      <c r="AB488" s="13" t="s">
        <v>4322</v>
      </c>
      <c r="AC488" s="36" t="s">
        <v>370</v>
      </c>
      <c r="AD488" s="18"/>
      <c r="AE488" s="18"/>
    </row>
    <row r="489">
      <c r="A489" s="20"/>
      <c r="B489" s="21"/>
      <c r="C489" s="20"/>
      <c r="D489" s="21" t="s">
        <v>4338</v>
      </c>
      <c r="E489" s="21" t="s">
        <v>4332</v>
      </c>
      <c r="F489" s="22" t="s">
        <v>4339</v>
      </c>
      <c r="G489" s="23" t="s">
        <v>4305</v>
      </c>
      <c r="H489" s="24" t="s">
        <v>171</v>
      </c>
      <c r="I489" s="35" t="s">
        <v>105</v>
      </c>
      <c r="J489" s="13" t="s">
        <v>4340</v>
      </c>
      <c r="K489" s="24" t="s">
        <v>4341</v>
      </c>
      <c r="L489" s="25">
        <v>2026.0</v>
      </c>
      <c r="M489" s="13" t="s">
        <v>4328</v>
      </c>
      <c r="N489" s="24" t="s">
        <v>38</v>
      </c>
      <c r="O489" s="24" t="s">
        <v>39</v>
      </c>
      <c r="P489" s="24" t="s">
        <v>40</v>
      </c>
      <c r="Q489" s="24" t="s">
        <v>41</v>
      </c>
      <c r="R489" s="26" t="s">
        <v>678</v>
      </c>
      <c r="S489" s="24" t="s">
        <v>61</v>
      </c>
      <c r="T489" s="13" t="s">
        <v>113</v>
      </c>
      <c r="U489" s="13" t="s">
        <v>4329</v>
      </c>
      <c r="V489" s="13" t="s">
        <v>4310</v>
      </c>
      <c r="W489" s="27">
        <v>46173.0</v>
      </c>
      <c r="X489" s="15" t="str">
        <f t="shared" si="6"/>
        <v>In 68 days</v>
      </c>
      <c r="Y489" s="28" t="s">
        <v>4311</v>
      </c>
      <c r="Z489" s="39" t="s">
        <v>4342</v>
      </c>
      <c r="AA489" s="24" t="s">
        <v>359</v>
      </c>
      <c r="AB489" s="13" t="s">
        <v>4322</v>
      </c>
      <c r="AC489" s="36" t="s">
        <v>370</v>
      </c>
      <c r="AD489" s="18"/>
      <c r="AE489" s="18"/>
    </row>
    <row r="490">
      <c r="A490" s="20"/>
      <c r="B490" s="21"/>
      <c r="C490" s="20"/>
      <c r="D490" s="21" t="s">
        <v>4343</v>
      </c>
      <c r="E490" s="21" t="s">
        <v>4344</v>
      </c>
      <c r="F490" s="22" t="s">
        <v>4345</v>
      </c>
      <c r="G490" s="23" t="s">
        <v>4346</v>
      </c>
      <c r="H490" s="24" t="s">
        <v>171</v>
      </c>
      <c r="I490" s="44" t="s">
        <v>237</v>
      </c>
      <c r="J490" s="13" t="s">
        <v>4347</v>
      </c>
      <c r="K490" s="24" t="s">
        <v>416</v>
      </c>
      <c r="L490" s="25">
        <v>2026.0</v>
      </c>
      <c r="M490" s="13" t="s">
        <v>4348</v>
      </c>
      <c r="N490" s="24" t="s">
        <v>38</v>
      </c>
      <c r="O490" s="24" t="s">
        <v>39</v>
      </c>
      <c r="P490" s="24" t="s">
        <v>40</v>
      </c>
      <c r="Q490" s="24" t="s">
        <v>41</v>
      </c>
      <c r="R490" s="26" t="s">
        <v>678</v>
      </c>
      <c r="S490" s="24" t="s">
        <v>61</v>
      </c>
      <c r="T490" s="13" t="s">
        <v>923</v>
      </c>
      <c r="U490" s="13" t="s">
        <v>4349</v>
      </c>
      <c r="V490" s="13" t="s">
        <v>4350</v>
      </c>
      <c r="W490" s="27">
        <v>46052.0</v>
      </c>
      <c r="X490" s="15" t="str">
        <f t="shared" si="6"/>
        <v>Passed</v>
      </c>
      <c r="Y490" s="28" t="s">
        <v>4351</v>
      </c>
      <c r="Z490" s="39" t="s">
        <v>4352</v>
      </c>
      <c r="AA490" s="24" t="s">
        <v>330</v>
      </c>
      <c r="AB490" s="13" t="s">
        <v>4353</v>
      </c>
      <c r="AC490" s="36" t="s">
        <v>370</v>
      </c>
      <c r="AD490" s="18"/>
      <c r="AE490" s="18"/>
    </row>
    <row r="491">
      <c r="A491" s="20"/>
      <c r="B491" s="21"/>
      <c r="C491" s="20"/>
      <c r="D491" s="21" t="s">
        <v>4354</v>
      </c>
      <c r="E491" s="21" t="s">
        <v>4344</v>
      </c>
      <c r="F491" s="22" t="s">
        <v>4355</v>
      </c>
      <c r="G491" s="23" t="s">
        <v>4346</v>
      </c>
      <c r="H491" s="24" t="s">
        <v>171</v>
      </c>
      <c r="I491" s="35" t="s">
        <v>152</v>
      </c>
      <c r="J491" s="13" t="s">
        <v>4356</v>
      </c>
      <c r="K491" s="24" t="s">
        <v>96</v>
      </c>
      <c r="L491" s="25">
        <v>2026.0</v>
      </c>
      <c r="M491" s="13" t="s">
        <v>4357</v>
      </c>
      <c r="N491" s="24" t="s">
        <v>38</v>
      </c>
      <c r="O491" s="24" t="s">
        <v>39</v>
      </c>
      <c r="P491" s="24" t="s">
        <v>40</v>
      </c>
      <c r="Q491" s="24" t="s">
        <v>41</v>
      </c>
      <c r="R491" s="26" t="s">
        <v>678</v>
      </c>
      <c r="S491" s="24" t="s">
        <v>61</v>
      </c>
      <c r="T491" s="13" t="s">
        <v>923</v>
      </c>
      <c r="U491" s="13" t="s">
        <v>4349</v>
      </c>
      <c r="V491" s="13" t="s">
        <v>4350</v>
      </c>
      <c r="W491" s="27">
        <v>46052.0</v>
      </c>
      <c r="X491" s="15" t="str">
        <f t="shared" si="6"/>
        <v>Passed</v>
      </c>
      <c r="Y491" s="28" t="s">
        <v>4358</v>
      </c>
      <c r="Z491" s="39" t="s">
        <v>4359</v>
      </c>
      <c r="AA491" s="24" t="s">
        <v>330</v>
      </c>
      <c r="AB491" s="13" t="s">
        <v>4360</v>
      </c>
      <c r="AC491" s="36" t="s">
        <v>370</v>
      </c>
      <c r="AD491" s="18"/>
      <c r="AE491" s="18"/>
    </row>
    <row r="492">
      <c r="A492" s="20"/>
      <c r="B492" s="21"/>
      <c r="C492" s="20"/>
      <c r="D492" s="21" t="s">
        <v>4361</v>
      </c>
      <c r="E492" s="21" t="s">
        <v>4344</v>
      </c>
      <c r="F492" s="22" t="s">
        <v>4362</v>
      </c>
      <c r="G492" s="23" t="s">
        <v>4346</v>
      </c>
      <c r="H492" s="24" t="s">
        <v>171</v>
      </c>
      <c r="I492" s="44" t="s">
        <v>237</v>
      </c>
      <c r="J492" s="13" t="s">
        <v>4363</v>
      </c>
      <c r="K492" s="24" t="s">
        <v>2051</v>
      </c>
      <c r="L492" s="25">
        <v>2026.0</v>
      </c>
      <c r="M492" s="13" t="s">
        <v>4357</v>
      </c>
      <c r="N492" s="24" t="s">
        <v>38</v>
      </c>
      <c r="O492" s="24" t="s">
        <v>39</v>
      </c>
      <c r="P492" s="24" t="s">
        <v>40</v>
      </c>
      <c r="Q492" s="24" t="s">
        <v>41</v>
      </c>
      <c r="R492" s="26" t="s">
        <v>678</v>
      </c>
      <c r="S492" s="24" t="s">
        <v>61</v>
      </c>
      <c r="T492" s="13" t="s">
        <v>923</v>
      </c>
      <c r="U492" s="13" t="s">
        <v>4349</v>
      </c>
      <c r="V492" s="13" t="s">
        <v>4350</v>
      </c>
      <c r="W492" s="27">
        <v>46052.0</v>
      </c>
      <c r="X492" s="15" t="str">
        <f t="shared" si="6"/>
        <v>Passed</v>
      </c>
      <c r="Y492" s="28" t="s">
        <v>4358</v>
      </c>
      <c r="Z492" s="39" t="s">
        <v>4364</v>
      </c>
      <c r="AA492" s="24" t="s">
        <v>330</v>
      </c>
      <c r="AB492" s="13" t="s">
        <v>4360</v>
      </c>
      <c r="AC492" s="36" t="s">
        <v>370</v>
      </c>
      <c r="AD492" s="18"/>
      <c r="AE492" s="18"/>
    </row>
    <row r="493">
      <c r="A493" s="20"/>
      <c r="B493" s="21"/>
      <c r="C493" s="20"/>
      <c r="D493" s="21" t="s">
        <v>4365</v>
      </c>
      <c r="E493" s="21" t="s">
        <v>4344</v>
      </c>
      <c r="F493" s="22" t="s">
        <v>4366</v>
      </c>
      <c r="G493" s="23" t="s">
        <v>4346</v>
      </c>
      <c r="H493" s="24" t="s">
        <v>171</v>
      </c>
      <c r="I493" s="35" t="s">
        <v>437</v>
      </c>
      <c r="J493" s="13" t="s">
        <v>4367</v>
      </c>
      <c r="K493" s="24" t="s">
        <v>4368</v>
      </c>
      <c r="L493" s="25">
        <v>2026.0</v>
      </c>
      <c r="M493" s="13" t="s">
        <v>4369</v>
      </c>
      <c r="N493" s="24" t="s">
        <v>38</v>
      </c>
      <c r="O493" s="24" t="s">
        <v>39</v>
      </c>
      <c r="P493" s="24" t="s">
        <v>40</v>
      </c>
      <c r="Q493" s="24" t="s">
        <v>41</v>
      </c>
      <c r="R493" s="26" t="s">
        <v>678</v>
      </c>
      <c r="S493" s="24" t="s">
        <v>61</v>
      </c>
      <c r="T493" s="13" t="s">
        <v>923</v>
      </c>
      <c r="U493" s="13" t="s">
        <v>4349</v>
      </c>
      <c r="V493" s="13" t="s">
        <v>4350</v>
      </c>
      <c r="W493" s="27">
        <v>46052.0</v>
      </c>
      <c r="X493" s="15" t="str">
        <f t="shared" si="6"/>
        <v>Passed</v>
      </c>
      <c r="Y493" s="28" t="s">
        <v>4358</v>
      </c>
      <c r="Z493" s="39" t="s">
        <v>4370</v>
      </c>
      <c r="AA493" s="24" t="s">
        <v>330</v>
      </c>
      <c r="AB493" s="13" t="s">
        <v>4360</v>
      </c>
      <c r="AC493" s="36" t="s">
        <v>370</v>
      </c>
      <c r="AD493" s="18"/>
      <c r="AE493" s="18"/>
    </row>
    <row r="494">
      <c r="A494" s="20"/>
      <c r="B494" s="21"/>
      <c r="C494" s="20"/>
      <c r="D494" s="21" t="s">
        <v>4371</v>
      </c>
      <c r="E494" s="21" t="s">
        <v>4344</v>
      </c>
      <c r="F494" s="22" t="s">
        <v>4372</v>
      </c>
      <c r="G494" s="23" t="s">
        <v>4346</v>
      </c>
      <c r="H494" s="24" t="s">
        <v>171</v>
      </c>
      <c r="I494" s="44" t="s">
        <v>214</v>
      </c>
      <c r="J494" s="13" t="s">
        <v>4373</v>
      </c>
      <c r="K494" s="24" t="s">
        <v>214</v>
      </c>
      <c r="L494" s="25">
        <v>2026.0</v>
      </c>
      <c r="M494" s="13" t="s">
        <v>4357</v>
      </c>
      <c r="N494" s="24" t="s">
        <v>38</v>
      </c>
      <c r="O494" s="24" t="s">
        <v>39</v>
      </c>
      <c r="P494" s="24" t="s">
        <v>40</v>
      </c>
      <c r="Q494" s="24" t="s">
        <v>41</v>
      </c>
      <c r="R494" s="26" t="s">
        <v>678</v>
      </c>
      <c r="S494" s="24" t="s">
        <v>61</v>
      </c>
      <c r="T494" s="13" t="s">
        <v>923</v>
      </c>
      <c r="U494" s="13" t="s">
        <v>4349</v>
      </c>
      <c r="V494" s="13" t="s">
        <v>4350</v>
      </c>
      <c r="W494" s="27">
        <v>46052.0</v>
      </c>
      <c r="X494" s="15" t="str">
        <f t="shared" si="6"/>
        <v>Passed</v>
      </c>
      <c r="Y494" s="28" t="s">
        <v>4358</v>
      </c>
      <c r="Z494" s="39" t="s">
        <v>4374</v>
      </c>
      <c r="AA494" s="24" t="s">
        <v>330</v>
      </c>
      <c r="AB494" s="13" t="s">
        <v>4360</v>
      </c>
      <c r="AC494" s="36" t="s">
        <v>370</v>
      </c>
      <c r="AD494" s="18"/>
      <c r="AE494" s="18"/>
    </row>
    <row r="495">
      <c r="A495" s="20"/>
      <c r="B495" s="21"/>
      <c r="C495" s="20"/>
      <c r="D495" s="21" t="s">
        <v>4375</v>
      </c>
      <c r="E495" s="21" t="s">
        <v>4344</v>
      </c>
      <c r="F495" s="22" t="s">
        <v>4376</v>
      </c>
      <c r="G495" s="23" t="s">
        <v>4346</v>
      </c>
      <c r="H495" s="24" t="s">
        <v>171</v>
      </c>
      <c r="I495" s="44" t="s">
        <v>225</v>
      </c>
      <c r="J495" s="13" t="s">
        <v>4377</v>
      </c>
      <c r="K495" s="24" t="s">
        <v>4378</v>
      </c>
      <c r="L495" s="25">
        <v>2026.0</v>
      </c>
      <c r="M495" s="13" t="s">
        <v>4357</v>
      </c>
      <c r="N495" s="24" t="s">
        <v>38</v>
      </c>
      <c r="O495" s="24" t="s">
        <v>39</v>
      </c>
      <c r="P495" s="24" t="s">
        <v>40</v>
      </c>
      <c r="Q495" s="24" t="s">
        <v>41</v>
      </c>
      <c r="R495" s="26" t="s">
        <v>678</v>
      </c>
      <c r="S495" s="24" t="s">
        <v>61</v>
      </c>
      <c r="T495" s="13" t="s">
        <v>923</v>
      </c>
      <c r="U495" s="13" t="s">
        <v>4349</v>
      </c>
      <c r="V495" s="13" t="s">
        <v>4350</v>
      </c>
      <c r="W495" s="27">
        <v>46052.0</v>
      </c>
      <c r="X495" s="15" t="str">
        <f t="shared" si="6"/>
        <v>Passed</v>
      </c>
      <c r="Y495" s="28" t="s">
        <v>4358</v>
      </c>
      <c r="Z495" s="39" t="s">
        <v>4379</v>
      </c>
      <c r="AA495" s="24" t="s">
        <v>330</v>
      </c>
      <c r="AB495" s="13" t="s">
        <v>4360</v>
      </c>
      <c r="AC495" s="36" t="s">
        <v>370</v>
      </c>
      <c r="AD495" s="18"/>
      <c r="AE495" s="18"/>
    </row>
    <row r="496">
      <c r="A496" s="20"/>
      <c r="B496" s="21"/>
      <c r="C496" s="20"/>
      <c r="D496" s="21" t="s">
        <v>4380</v>
      </c>
      <c r="E496" s="21" t="s">
        <v>4344</v>
      </c>
      <c r="F496" s="22" t="s">
        <v>4381</v>
      </c>
      <c r="G496" s="23" t="s">
        <v>4346</v>
      </c>
      <c r="H496" s="24" t="s">
        <v>171</v>
      </c>
      <c r="I496" s="35" t="s">
        <v>105</v>
      </c>
      <c r="J496" s="13" t="s">
        <v>4382</v>
      </c>
      <c r="K496" s="24" t="s">
        <v>4383</v>
      </c>
      <c r="L496" s="25">
        <v>2026.0</v>
      </c>
      <c r="M496" s="13" t="s">
        <v>4357</v>
      </c>
      <c r="N496" s="24" t="s">
        <v>38</v>
      </c>
      <c r="O496" s="24" t="s">
        <v>39</v>
      </c>
      <c r="P496" s="24" t="s">
        <v>40</v>
      </c>
      <c r="Q496" s="24" t="s">
        <v>41</v>
      </c>
      <c r="R496" s="26" t="s">
        <v>678</v>
      </c>
      <c r="S496" s="24" t="s">
        <v>61</v>
      </c>
      <c r="T496" s="13" t="s">
        <v>923</v>
      </c>
      <c r="U496" s="13" t="s">
        <v>4349</v>
      </c>
      <c r="V496" s="13" t="s">
        <v>4350</v>
      </c>
      <c r="W496" s="27">
        <v>46052.0</v>
      </c>
      <c r="X496" s="15" t="str">
        <f t="shared" si="6"/>
        <v>Passed</v>
      </c>
      <c r="Y496" s="28" t="s">
        <v>4358</v>
      </c>
      <c r="Z496" s="39" t="s">
        <v>4384</v>
      </c>
      <c r="AA496" s="24" t="s">
        <v>330</v>
      </c>
      <c r="AB496" s="13" t="s">
        <v>4360</v>
      </c>
      <c r="AC496" s="36" t="s">
        <v>370</v>
      </c>
      <c r="AD496" s="18"/>
      <c r="AE496" s="18"/>
    </row>
    <row r="497">
      <c r="A497" s="20"/>
      <c r="B497" s="21"/>
      <c r="C497" s="20"/>
      <c r="D497" s="21" t="s">
        <v>4385</v>
      </c>
      <c r="E497" s="21" t="s">
        <v>4344</v>
      </c>
      <c r="F497" s="22" t="s">
        <v>4386</v>
      </c>
      <c r="G497" s="23" t="s">
        <v>4346</v>
      </c>
      <c r="H497" s="24" t="s">
        <v>171</v>
      </c>
      <c r="I497" s="44" t="s">
        <v>260</v>
      </c>
      <c r="J497" s="13" t="s">
        <v>4387</v>
      </c>
      <c r="K497" s="24" t="s">
        <v>4388</v>
      </c>
      <c r="L497" s="25">
        <v>2026.0</v>
      </c>
      <c r="M497" s="13" t="s">
        <v>4357</v>
      </c>
      <c r="N497" s="24" t="s">
        <v>38</v>
      </c>
      <c r="O497" s="24" t="s">
        <v>39</v>
      </c>
      <c r="P497" s="24" t="s">
        <v>40</v>
      </c>
      <c r="Q497" s="24" t="s">
        <v>41</v>
      </c>
      <c r="R497" s="26" t="s">
        <v>678</v>
      </c>
      <c r="S497" s="24" t="s">
        <v>61</v>
      </c>
      <c r="T497" s="13" t="s">
        <v>923</v>
      </c>
      <c r="U497" s="13" t="s">
        <v>4349</v>
      </c>
      <c r="V497" s="13" t="s">
        <v>4389</v>
      </c>
      <c r="W497" s="27">
        <v>46052.0</v>
      </c>
      <c r="X497" s="15" t="str">
        <f t="shared" si="6"/>
        <v>Passed</v>
      </c>
      <c r="Y497" s="28" t="s">
        <v>4390</v>
      </c>
      <c r="Z497" s="39" t="s">
        <v>4391</v>
      </c>
      <c r="AA497" s="24" t="s">
        <v>330</v>
      </c>
      <c r="AB497" s="13" t="s">
        <v>4360</v>
      </c>
      <c r="AC497" s="36" t="s">
        <v>370</v>
      </c>
      <c r="AD497" s="18"/>
      <c r="AE497" s="18"/>
    </row>
    <row r="498">
      <c r="A498" s="20"/>
      <c r="B498" s="21"/>
      <c r="C498" s="20"/>
      <c r="D498" s="21" t="s">
        <v>4392</v>
      </c>
      <c r="E498" s="21" t="s">
        <v>4344</v>
      </c>
      <c r="F498" s="22" t="s">
        <v>4393</v>
      </c>
      <c r="G498" s="23" t="s">
        <v>4346</v>
      </c>
      <c r="H498" s="24" t="s">
        <v>171</v>
      </c>
      <c r="I498" s="44" t="s">
        <v>237</v>
      </c>
      <c r="J498" s="13" t="s">
        <v>4394</v>
      </c>
      <c r="K498" s="24" t="s">
        <v>416</v>
      </c>
      <c r="L498" s="25">
        <v>2026.0</v>
      </c>
      <c r="M498" s="13" t="s">
        <v>4357</v>
      </c>
      <c r="N498" s="24" t="s">
        <v>38</v>
      </c>
      <c r="O498" s="24" t="s">
        <v>39</v>
      </c>
      <c r="P498" s="24" t="s">
        <v>40</v>
      </c>
      <c r="Q498" s="24" t="s">
        <v>41</v>
      </c>
      <c r="R498" s="26" t="s">
        <v>678</v>
      </c>
      <c r="S498" s="24" t="s">
        <v>61</v>
      </c>
      <c r="T498" s="13" t="s">
        <v>923</v>
      </c>
      <c r="U498" s="13" t="s">
        <v>4349</v>
      </c>
      <c r="V498" s="13" t="s">
        <v>4389</v>
      </c>
      <c r="W498" s="27">
        <v>46052.0</v>
      </c>
      <c r="X498" s="15" t="str">
        <f t="shared" si="6"/>
        <v>Passed</v>
      </c>
      <c r="Y498" s="28" t="s">
        <v>4390</v>
      </c>
      <c r="Z498" s="39" t="s">
        <v>4395</v>
      </c>
      <c r="AA498" s="24" t="s">
        <v>330</v>
      </c>
      <c r="AB498" s="13" t="s">
        <v>4360</v>
      </c>
      <c r="AC498" s="36" t="s">
        <v>370</v>
      </c>
      <c r="AD498" s="18"/>
      <c r="AE498" s="18"/>
    </row>
    <row r="499">
      <c r="A499" s="20"/>
      <c r="B499" s="21"/>
      <c r="C499" s="20"/>
      <c r="D499" s="21" t="s">
        <v>4396</v>
      </c>
      <c r="E499" s="21" t="s">
        <v>4344</v>
      </c>
      <c r="F499" s="22" t="s">
        <v>4397</v>
      </c>
      <c r="G499" s="23" t="s">
        <v>4346</v>
      </c>
      <c r="H499" s="24" t="s">
        <v>171</v>
      </c>
      <c r="I499" s="35" t="s">
        <v>949</v>
      </c>
      <c r="J499" s="13" t="s">
        <v>4398</v>
      </c>
      <c r="K499" s="24" t="s">
        <v>4399</v>
      </c>
      <c r="L499" s="25">
        <v>2026.0</v>
      </c>
      <c r="M499" s="13" t="s">
        <v>4357</v>
      </c>
      <c r="N499" s="24" t="s">
        <v>38</v>
      </c>
      <c r="O499" s="24" t="s">
        <v>39</v>
      </c>
      <c r="P499" s="24" t="s">
        <v>40</v>
      </c>
      <c r="Q499" s="24" t="s">
        <v>41</v>
      </c>
      <c r="R499" s="26" t="s">
        <v>678</v>
      </c>
      <c r="S499" s="24" t="s">
        <v>61</v>
      </c>
      <c r="T499" s="13" t="s">
        <v>923</v>
      </c>
      <c r="U499" s="13" t="s">
        <v>4349</v>
      </c>
      <c r="V499" s="13" t="s">
        <v>4389</v>
      </c>
      <c r="W499" s="27">
        <v>46052.0</v>
      </c>
      <c r="X499" s="15" t="str">
        <f t="shared" si="6"/>
        <v>Passed</v>
      </c>
      <c r="Y499" s="28" t="s">
        <v>4390</v>
      </c>
      <c r="Z499" s="39" t="s">
        <v>4400</v>
      </c>
      <c r="AA499" s="24" t="s">
        <v>330</v>
      </c>
      <c r="AB499" s="13" t="s">
        <v>4360</v>
      </c>
      <c r="AC499" s="36" t="s">
        <v>370</v>
      </c>
      <c r="AD499" s="18"/>
      <c r="AE499" s="18"/>
    </row>
    <row r="500">
      <c r="A500" s="20"/>
      <c r="B500" s="21"/>
      <c r="C500" s="20"/>
      <c r="D500" s="21" t="s">
        <v>4401</v>
      </c>
      <c r="E500" s="21" t="s">
        <v>4344</v>
      </c>
      <c r="F500" s="22" t="s">
        <v>4402</v>
      </c>
      <c r="G500" s="23" t="s">
        <v>4346</v>
      </c>
      <c r="H500" s="24" t="s">
        <v>171</v>
      </c>
      <c r="I500" s="35" t="s">
        <v>240</v>
      </c>
      <c r="J500" s="13" t="s">
        <v>4403</v>
      </c>
      <c r="K500" s="24" t="s">
        <v>4404</v>
      </c>
      <c r="L500" s="25">
        <v>2026.0</v>
      </c>
      <c r="M500" s="13" t="s">
        <v>4357</v>
      </c>
      <c r="N500" s="24" t="s">
        <v>38</v>
      </c>
      <c r="O500" s="24" t="s">
        <v>39</v>
      </c>
      <c r="P500" s="24" t="s">
        <v>40</v>
      </c>
      <c r="Q500" s="24" t="s">
        <v>41</v>
      </c>
      <c r="R500" s="26" t="s">
        <v>678</v>
      </c>
      <c r="S500" s="24" t="s">
        <v>61</v>
      </c>
      <c r="T500" s="13" t="s">
        <v>923</v>
      </c>
      <c r="U500" s="13" t="s">
        <v>4349</v>
      </c>
      <c r="V500" s="13" t="s">
        <v>4389</v>
      </c>
      <c r="W500" s="27">
        <v>46052.0</v>
      </c>
      <c r="X500" s="15" t="str">
        <f t="shared" si="6"/>
        <v>Passed</v>
      </c>
      <c r="Y500" s="28" t="s">
        <v>4390</v>
      </c>
      <c r="Z500" s="39" t="s">
        <v>4405</v>
      </c>
      <c r="AA500" s="24" t="s">
        <v>330</v>
      </c>
      <c r="AB500" s="13" t="s">
        <v>4360</v>
      </c>
      <c r="AC500" s="36" t="s">
        <v>370</v>
      </c>
      <c r="AD500" s="18"/>
      <c r="AE500" s="18"/>
    </row>
    <row r="501">
      <c r="A501" s="20"/>
      <c r="B501" s="21"/>
      <c r="C501" s="20"/>
      <c r="D501" s="21" t="s">
        <v>4406</v>
      </c>
      <c r="E501" s="21" t="s">
        <v>4344</v>
      </c>
      <c r="F501" s="22" t="s">
        <v>4407</v>
      </c>
      <c r="G501" s="23" t="s">
        <v>4346</v>
      </c>
      <c r="H501" s="24" t="s">
        <v>171</v>
      </c>
      <c r="I501" s="35" t="s">
        <v>4408</v>
      </c>
      <c r="J501" s="13" t="s">
        <v>4409</v>
      </c>
      <c r="K501" s="24" t="s">
        <v>4410</v>
      </c>
      <c r="L501" s="25">
        <v>2026.0</v>
      </c>
      <c r="M501" s="13" t="s">
        <v>4357</v>
      </c>
      <c r="N501" s="24" t="s">
        <v>38</v>
      </c>
      <c r="O501" s="24" t="s">
        <v>39</v>
      </c>
      <c r="P501" s="24" t="s">
        <v>40</v>
      </c>
      <c r="Q501" s="24" t="s">
        <v>41</v>
      </c>
      <c r="R501" s="26" t="s">
        <v>678</v>
      </c>
      <c r="S501" s="24" t="s">
        <v>61</v>
      </c>
      <c r="T501" s="13" t="s">
        <v>923</v>
      </c>
      <c r="U501" s="13" t="s">
        <v>4349</v>
      </c>
      <c r="V501" s="13" t="s">
        <v>4389</v>
      </c>
      <c r="W501" s="27">
        <v>46052.0</v>
      </c>
      <c r="X501" s="15" t="str">
        <f t="shared" si="6"/>
        <v>Passed</v>
      </c>
      <c r="Y501" s="28" t="s">
        <v>4390</v>
      </c>
      <c r="Z501" s="39" t="s">
        <v>4411</v>
      </c>
      <c r="AA501" s="24" t="s">
        <v>330</v>
      </c>
      <c r="AB501" s="13" t="s">
        <v>4360</v>
      </c>
      <c r="AC501" s="36" t="s">
        <v>370</v>
      </c>
      <c r="AD501" s="18"/>
      <c r="AE501" s="18"/>
    </row>
    <row r="502">
      <c r="A502" s="20"/>
      <c r="B502" s="21"/>
      <c r="C502" s="20"/>
      <c r="D502" s="21" t="s">
        <v>4412</v>
      </c>
      <c r="E502" s="21" t="s">
        <v>4344</v>
      </c>
      <c r="F502" s="22" t="s">
        <v>4413</v>
      </c>
      <c r="G502" s="23" t="s">
        <v>4346</v>
      </c>
      <c r="H502" s="24" t="s">
        <v>171</v>
      </c>
      <c r="I502" s="35" t="s">
        <v>588</v>
      </c>
      <c r="J502" s="13" t="s">
        <v>4414</v>
      </c>
      <c r="K502" s="24" t="s">
        <v>4415</v>
      </c>
      <c r="L502" s="25">
        <v>2026.0</v>
      </c>
      <c r="M502" s="13" t="s">
        <v>4357</v>
      </c>
      <c r="N502" s="24" t="s">
        <v>38</v>
      </c>
      <c r="O502" s="24" t="s">
        <v>39</v>
      </c>
      <c r="P502" s="24" t="s">
        <v>40</v>
      </c>
      <c r="Q502" s="24" t="s">
        <v>41</v>
      </c>
      <c r="R502" s="26" t="s">
        <v>678</v>
      </c>
      <c r="S502" s="24" t="s">
        <v>61</v>
      </c>
      <c r="T502" s="13" t="s">
        <v>923</v>
      </c>
      <c r="U502" s="13" t="s">
        <v>4349</v>
      </c>
      <c r="V502" s="13" t="s">
        <v>4389</v>
      </c>
      <c r="W502" s="27">
        <v>46052.0</v>
      </c>
      <c r="X502" s="15" t="str">
        <f t="shared" si="6"/>
        <v>Passed</v>
      </c>
      <c r="Y502" s="28" t="s">
        <v>4390</v>
      </c>
      <c r="Z502" s="39" t="s">
        <v>4416</v>
      </c>
      <c r="AA502" s="24" t="s">
        <v>330</v>
      </c>
      <c r="AB502" s="13" t="s">
        <v>4360</v>
      </c>
      <c r="AC502" s="36" t="s">
        <v>370</v>
      </c>
      <c r="AD502" s="18"/>
      <c r="AE502" s="18"/>
    </row>
    <row r="503">
      <c r="A503" s="20"/>
      <c r="B503" s="21"/>
      <c r="C503" s="20"/>
      <c r="D503" s="21" t="s">
        <v>4417</v>
      </c>
      <c r="E503" s="21" t="s">
        <v>4344</v>
      </c>
      <c r="F503" s="22" t="s">
        <v>4418</v>
      </c>
      <c r="G503" s="23" t="s">
        <v>4346</v>
      </c>
      <c r="H503" s="24" t="s">
        <v>171</v>
      </c>
      <c r="I503" s="35" t="s">
        <v>161</v>
      </c>
      <c r="J503" s="13" t="s">
        <v>4419</v>
      </c>
      <c r="K503" s="24" t="s">
        <v>149</v>
      </c>
      <c r="L503" s="25">
        <v>2026.0</v>
      </c>
      <c r="M503" s="13" t="s">
        <v>4357</v>
      </c>
      <c r="N503" s="24" t="s">
        <v>38</v>
      </c>
      <c r="O503" s="24" t="s">
        <v>39</v>
      </c>
      <c r="P503" s="24" t="s">
        <v>40</v>
      </c>
      <c r="Q503" s="24" t="s">
        <v>41</v>
      </c>
      <c r="R503" s="26" t="s">
        <v>678</v>
      </c>
      <c r="S503" s="24" t="s">
        <v>61</v>
      </c>
      <c r="T503" s="13" t="s">
        <v>923</v>
      </c>
      <c r="U503" s="13" t="s">
        <v>4349</v>
      </c>
      <c r="V503" s="13" t="s">
        <v>4389</v>
      </c>
      <c r="W503" s="27">
        <v>46052.0</v>
      </c>
      <c r="X503" s="15" t="str">
        <f t="shared" si="6"/>
        <v>Passed</v>
      </c>
      <c r="Y503" s="28" t="s">
        <v>4390</v>
      </c>
      <c r="Z503" s="39" t="s">
        <v>4420</v>
      </c>
      <c r="AA503" s="24" t="s">
        <v>330</v>
      </c>
      <c r="AB503" s="13" t="s">
        <v>4360</v>
      </c>
      <c r="AC503" s="36" t="s">
        <v>370</v>
      </c>
      <c r="AD503" s="18"/>
      <c r="AE503" s="18"/>
    </row>
    <row r="504">
      <c r="A504" s="20"/>
      <c r="B504" s="21"/>
      <c r="C504" s="20"/>
      <c r="D504" s="21" t="s">
        <v>4421</v>
      </c>
      <c r="E504" s="21" t="s">
        <v>4422</v>
      </c>
      <c r="F504" s="22" t="s">
        <v>4423</v>
      </c>
      <c r="G504" s="23" t="s">
        <v>4424</v>
      </c>
      <c r="H504" s="24" t="s">
        <v>1496</v>
      </c>
      <c r="I504" s="35" t="s">
        <v>159</v>
      </c>
      <c r="J504" s="13" t="s">
        <v>4425</v>
      </c>
      <c r="K504" s="24" t="s">
        <v>4426</v>
      </c>
      <c r="L504" s="25">
        <v>2026.0</v>
      </c>
      <c r="M504" s="13" t="s">
        <v>4427</v>
      </c>
      <c r="N504" s="24" t="s">
        <v>38</v>
      </c>
      <c r="O504" s="24" t="s">
        <v>39</v>
      </c>
      <c r="P504" s="24" t="s">
        <v>40</v>
      </c>
      <c r="Q504" s="24" t="s">
        <v>41</v>
      </c>
      <c r="R504" s="26" t="s">
        <v>61</v>
      </c>
      <c r="S504" s="24" t="s">
        <v>112</v>
      </c>
      <c r="T504" s="13" t="s">
        <v>44</v>
      </c>
      <c r="U504" s="13" t="s">
        <v>4428</v>
      </c>
      <c r="V504" s="13" t="s">
        <v>4429</v>
      </c>
      <c r="W504" s="27">
        <v>46087.0</v>
      </c>
      <c r="X504" s="15" t="str">
        <f t="shared" si="6"/>
        <v>Passed</v>
      </c>
      <c r="Y504" s="28" t="s">
        <v>4430</v>
      </c>
      <c r="Z504" s="39" t="s">
        <v>4431</v>
      </c>
      <c r="AA504" s="24" t="s">
        <v>330</v>
      </c>
      <c r="AB504" s="13" t="s">
        <v>4432</v>
      </c>
      <c r="AC504" s="36" t="s">
        <v>90</v>
      </c>
      <c r="AD504" s="18"/>
      <c r="AE504" s="18"/>
    </row>
    <row r="505">
      <c r="A505" s="20"/>
      <c r="B505" s="21"/>
      <c r="C505" s="20"/>
      <c r="D505" s="21" t="s">
        <v>4433</v>
      </c>
      <c r="E505" s="21" t="s">
        <v>4344</v>
      </c>
      <c r="F505" s="22" t="s">
        <v>4434</v>
      </c>
      <c r="G505" s="23" t="s">
        <v>4346</v>
      </c>
      <c r="H505" s="24" t="s">
        <v>171</v>
      </c>
      <c r="I505" s="44" t="s">
        <v>237</v>
      </c>
      <c r="J505" s="13" t="s">
        <v>4394</v>
      </c>
      <c r="K505" s="24" t="s">
        <v>416</v>
      </c>
      <c r="L505" s="25">
        <v>2026.0</v>
      </c>
      <c r="M505" s="13" t="s">
        <v>4357</v>
      </c>
      <c r="N505" s="24" t="s">
        <v>38</v>
      </c>
      <c r="O505" s="24" t="s">
        <v>39</v>
      </c>
      <c r="P505" s="24" t="s">
        <v>40</v>
      </c>
      <c r="Q505" s="24" t="s">
        <v>41</v>
      </c>
      <c r="R505" s="26" t="s">
        <v>678</v>
      </c>
      <c r="S505" s="24" t="s">
        <v>61</v>
      </c>
      <c r="T505" s="13" t="s">
        <v>923</v>
      </c>
      <c r="U505" s="13" t="s">
        <v>4349</v>
      </c>
      <c r="V505" s="13" t="s">
        <v>4435</v>
      </c>
      <c r="W505" s="27">
        <v>46052.0</v>
      </c>
      <c r="X505" s="15" t="str">
        <f t="shared" si="6"/>
        <v>Passed</v>
      </c>
      <c r="Y505" s="28" t="s">
        <v>4390</v>
      </c>
      <c r="Z505" s="39" t="s">
        <v>4436</v>
      </c>
      <c r="AA505" s="24" t="s">
        <v>330</v>
      </c>
      <c r="AB505" s="13" t="s">
        <v>4360</v>
      </c>
      <c r="AC505" s="36" t="s">
        <v>370</v>
      </c>
      <c r="AD505" s="18"/>
      <c r="AE505" s="18"/>
    </row>
    <row r="506">
      <c r="A506" s="20"/>
      <c r="B506" s="21"/>
      <c r="C506" s="20"/>
      <c r="D506" s="21" t="s">
        <v>4437</v>
      </c>
      <c r="E506" s="21" t="s">
        <v>4344</v>
      </c>
      <c r="F506" s="22" t="s">
        <v>4438</v>
      </c>
      <c r="G506" s="23" t="s">
        <v>4346</v>
      </c>
      <c r="H506" s="24" t="s">
        <v>171</v>
      </c>
      <c r="I506" s="44" t="s">
        <v>121</v>
      </c>
      <c r="J506" s="13" t="s">
        <v>4439</v>
      </c>
      <c r="K506" s="24" t="s">
        <v>4440</v>
      </c>
      <c r="L506" s="25">
        <v>2026.0</v>
      </c>
      <c r="M506" s="13" t="s">
        <v>4357</v>
      </c>
      <c r="N506" s="24" t="s">
        <v>38</v>
      </c>
      <c r="O506" s="24" t="s">
        <v>39</v>
      </c>
      <c r="P506" s="24" t="s">
        <v>40</v>
      </c>
      <c r="Q506" s="24" t="s">
        <v>41</v>
      </c>
      <c r="R506" s="26" t="s">
        <v>678</v>
      </c>
      <c r="S506" s="24" t="s">
        <v>61</v>
      </c>
      <c r="T506" s="13" t="s">
        <v>923</v>
      </c>
      <c r="U506" s="13" t="s">
        <v>4349</v>
      </c>
      <c r="V506" s="13" t="s">
        <v>4435</v>
      </c>
      <c r="W506" s="27">
        <v>46052.0</v>
      </c>
      <c r="X506" s="15" t="str">
        <f t="shared" si="6"/>
        <v>Passed</v>
      </c>
      <c r="Y506" s="28" t="s">
        <v>4390</v>
      </c>
      <c r="Z506" s="39" t="s">
        <v>4441</v>
      </c>
      <c r="AA506" s="24" t="s">
        <v>330</v>
      </c>
      <c r="AB506" s="13" t="s">
        <v>4360</v>
      </c>
      <c r="AC506" s="36" t="s">
        <v>370</v>
      </c>
      <c r="AD506" s="18"/>
      <c r="AE506" s="18"/>
    </row>
    <row r="507">
      <c r="A507" s="20"/>
      <c r="B507" s="21"/>
      <c r="C507" s="20"/>
      <c r="D507" s="21" t="s">
        <v>4401</v>
      </c>
      <c r="E507" s="21" t="s">
        <v>4344</v>
      </c>
      <c r="F507" s="22" t="s">
        <v>4442</v>
      </c>
      <c r="G507" s="23" t="s">
        <v>4346</v>
      </c>
      <c r="H507" s="24" t="s">
        <v>171</v>
      </c>
      <c r="I507" s="35" t="s">
        <v>240</v>
      </c>
      <c r="J507" s="13" t="s">
        <v>4403</v>
      </c>
      <c r="K507" s="24" t="s">
        <v>4404</v>
      </c>
      <c r="L507" s="25">
        <v>2026.0</v>
      </c>
      <c r="M507" s="13" t="s">
        <v>4357</v>
      </c>
      <c r="N507" s="24" t="s">
        <v>38</v>
      </c>
      <c r="O507" s="24" t="s">
        <v>39</v>
      </c>
      <c r="P507" s="24" t="s">
        <v>40</v>
      </c>
      <c r="Q507" s="24" t="s">
        <v>41</v>
      </c>
      <c r="R507" s="26" t="s">
        <v>678</v>
      </c>
      <c r="S507" s="24" t="s">
        <v>61</v>
      </c>
      <c r="T507" s="13" t="s">
        <v>923</v>
      </c>
      <c r="U507" s="13" t="s">
        <v>4349</v>
      </c>
      <c r="V507" s="13" t="s">
        <v>4435</v>
      </c>
      <c r="W507" s="27">
        <v>46052.0</v>
      </c>
      <c r="X507" s="15" t="str">
        <f t="shared" si="6"/>
        <v>Passed</v>
      </c>
      <c r="Y507" s="28" t="s">
        <v>4390</v>
      </c>
      <c r="Z507" s="39" t="s">
        <v>4443</v>
      </c>
      <c r="AA507" s="24" t="s">
        <v>330</v>
      </c>
      <c r="AB507" s="13" t="s">
        <v>4360</v>
      </c>
      <c r="AC507" s="36" t="s">
        <v>370</v>
      </c>
      <c r="AD507" s="18"/>
      <c r="AE507" s="18"/>
    </row>
    <row r="508">
      <c r="A508" s="20"/>
      <c r="B508" s="21"/>
      <c r="C508" s="20"/>
      <c r="D508" s="21" t="s">
        <v>4444</v>
      </c>
      <c r="E508" s="21" t="s">
        <v>4344</v>
      </c>
      <c r="F508" s="22" t="s">
        <v>4445</v>
      </c>
      <c r="G508" s="23" t="s">
        <v>4346</v>
      </c>
      <c r="H508" s="24" t="s">
        <v>171</v>
      </c>
      <c r="I508" s="35" t="s">
        <v>152</v>
      </c>
      <c r="J508" s="13" t="s">
        <v>4446</v>
      </c>
      <c r="K508" s="24" t="s">
        <v>96</v>
      </c>
      <c r="L508" s="25">
        <v>2026.0</v>
      </c>
      <c r="M508" s="13" t="s">
        <v>4357</v>
      </c>
      <c r="N508" s="24" t="s">
        <v>38</v>
      </c>
      <c r="O508" s="24" t="s">
        <v>39</v>
      </c>
      <c r="P508" s="24" t="s">
        <v>40</v>
      </c>
      <c r="Q508" s="24" t="s">
        <v>41</v>
      </c>
      <c r="R508" s="26" t="s">
        <v>678</v>
      </c>
      <c r="S508" s="24" t="s">
        <v>61</v>
      </c>
      <c r="T508" s="13" t="s">
        <v>923</v>
      </c>
      <c r="U508" s="13" t="s">
        <v>4349</v>
      </c>
      <c r="V508" s="13" t="s">
        <v>4435</v>
      </c>
      <c r="W508" s="27">
        <v>46052.0</v>
      </c>
      <c r="X508" s="15" t="str">
        <f t="shared" si="6"/>
        <v>Passed</v>
      </c>
      <c r="Y508" s="28" t="s">
        <v>4390</v>
      </c>
      <c r="Z508" s="39" t="s">
        <v>4447</v>
      </c>
      <c r="AA508" s="24" t="s">
        <v>330</v>
      </c>
      <c r="AB508" s="13" t="s">
        <v>4360</v>
      </c>
      <c r="AC508" s="36" t="s">
        <v>370</v>
      </c>
      <c r="AD508" s="18"/>
      <c r="AE508" s="18"/>
    </row>
    <row r="509">
      <c r="A509" s="20"/>
      <c r="B509" s="21"/>
      <c r="C509" s="20"/>
      <c r="D509" s="21" t="s">
        <v>4361</v>
      </c>
      <c r="E509" s="21" t="s">
        <v>4344</v>
      </c>
      <c r="F509" s="22" t="s">
        <v>4448</v>
      </c>
      <c r="G509" s="23" t="s">
        <v>4346</v>
      </c>
      <c r="H509" s="24" t="s">
        <v>171</v>
      </c>
      <c r="I509" s="44" t="s">
        <v>237</v>
      </c>
      <c r="J509" s="13" t="s">
        <v>4449</v>
      </c>
      <c r="K509" s="24" t="s">
        <v>2051</v>
      </c>
      <c r="L509" s="25">
        <v>2026.0</v>
      </c>
      <c r="M509" s="13" t="s">
        <v>4357</v>
      </c>
      <c r="N509" s="24" t="s">
        <v>38</v>
      </c>
      <c r="O509" s="24" t="s">
        <v>39</v>
      </c>
      <c r="P509" s="24" t="s">
        <v>40</v>
      </c>
      <c r="Q509" s="24" t="s">
        <v>41</v>
      </c>
      <c r="R509" s="26" t="s">
        <v>678</v>
      </c>
      <c r="S509" s="24" t="s">
        <v>61</v>
      </c>
      <c r="T509" s="13" t="s">
        <v>923</v>
      </c>
      <c r="U509" s="13" t="s">
        <v>4349</v>
      </c>
      <c r="V509" s="13" t="s">
        <v>4435</v>
      </c>
      <c r="W509" s="27">
        <v>46052.0</v>
      </c>
      <c r="X509" s="15" t="str">
        <f t="shared" si="6"/>
        <v>Passed</v>
      </c>
      <c r="Y509" s="28" t="s">
        <v>4390</v>
      </c>
      <c r="Z509" s="39" t="s">
        <v>4450</v>
      </c>
      <c r="AA509" s="24" t="s">
        <v>330</v>
      </c>
      <c r="AB509" s="13" t="s">
        <v>4360</v>
      </c>
      <c r="AC509" s="36" t="s">
        <v>370</v>
      </c>
      <c r="AD509" s="18"/>
      <c r="AE509" s="18"/>
    </row>
    <row r="510">
      <c r="A510" s="20"/>
      <c r="B510" s="21"/>
      <c r="C510" s="20"/>
      <c r="D510" s="21" t="s">
        <v>4451</v>
      </c>
      <c r="E510" s="21" t="s">
        <v>4344</v>
      </c>
      <c r="F510" s="22" t="s">
        <v>4452</v>
      </c>
      <c r="G510" s="23" t="s">
        <v>4346</v>
      </c>
      <c r="H510" s="24" t="s">
        <v>171</v>
      </c>
      <c r="I510" s="35" t="s">
        <v>588</v>
      </c>
      <c r="J510" s="13" t="s">
        <v>4453</v>
      </c>
      <c r="K510" s="24" t="s">
        <v>4454</v>
      </c>
      <c r="L510" s="25">
        <v>2026.0</v>
      </c>
      <c r="M510" s="13" t="s">
        <v>4357</v>
      </c>
      <c r="N510" s="24" t="s">
        <v>38</v>
      </c>
      <c r="O510" s="24" t="s">
        <v>39</v>
      </c>
      <c r="P510" s="24" t="s">
        <v>40</v>
      </c>
      <c r="Q510" s="24" t="s">
        <v>41</v>
      </c>
      <c r="R510" s="26" t="s">
        <v>678</v>
      </c>
      <c r="S510" s="24" t="s">
        <v>61</v>
      </c>
      <c r="T510" s="13" t="s">
        <v>923</v>
      </c>
      <c r="U510" s="13" t="s">
        <v>4349</v>
      </c>
      <c r="V510" s="13" t="s">
        <v>4435</v>
      </c>
      <c r="W510" s="27">
        <v>46052.0</v>
      </c>
      <c r="X510" s="15" t="str">
        <f t="shared" si="6"/>
        <v>Passed</v>
      </c>
      <c r="Y510" s="28" t="s">
        <v>4390</v>
      </c>
      <c r="Z510" s="39" t="s">
        <v>4455</v>
      </c>
      <c r="AA510" s="24" t="s">
        <v>330</v>
      </c>
      <c r="AB510" s="13" t="s">
        <v>4360</v>
      </c>
      <c r="AC510" s="36" t="s">
        <v>370</v>
      </c>
      <c r="AD510" s="18"/>
      <c r="AE510" s="18"/>
    </row>
    <row r="511">
      <c r="A511" s="20"/>
      <c r="B511" s="21"/>
      <c r="C511" s="20"/>
      <c r="D511" s="21" t="s">
        <v>4456</v>
      </c>
      <c r="E511" s="21" t="s">
        <v>4344</v>
      </c>
      <c r="F511" s="22" t="s">
        <v>4457</v>
      </c>
      <c r="G511" s="23" t="s">
        <v>4346</v>
      </c>
      <c r="H511" s="24" t="s">
        <v>171</v>
      </c>
      <c r="I511" s="35" t="s">
        <v>3222</v>
      </c>
      <c r="J511" s="13" t="s">
        <v>4373</v>
      </c>
      <c r="K511" s="24" t="s">
        <v>214</v>
      </c>
      <c r="L511" s="25">
        <v>2026.0</v>
      </c>
      <c r="M511" s="13" t="s">
        <v>4357</v>
      </c>
      <c r="N511" s="24" t="s">
        <v>38</v>
      </c>
      <c r="O511" s="24" t="s">
        <v>39</v>
      </c>
      <c r="P511" s="24" t="s">
        <v>40</v>
      </c>
      <c r="Q511" s="24" t="s">
        <v>41</v>
      </c>
      <c r="R511" s="26" t="s">
        <v>678</v>
      </c>
      <c r="S511" s="24" t="s">
        <v>61</v>
      </c>
      <c r="T511" s="13" t="s">
        <v>923</v>
      </c>
      <c r="U511" s="13" t="s">
        <v>4349</v>
      </c>
      <c r="V511" s="13" t="s">
        <v>4435</v>
      </c>
      <c r="W511" s="27">
        <v>46052.0</v>
      </c>
      <c r="X511" s="15" t="str">
        <f t="shared" si="6"/>
        <v>Passed</v>
      </c>
      <c r="Y511" s="28" t="s">
        <v>4390</v>
      </c>
      <c r="Z511" s="39" t="s">
        <v>4458</v>
      </c>
      <c r="AA511" s="24" t="s">
        <v>330</v>
      </c>
      <c r="AB511" s="13" t="s">
        <v>4360</v>
      </c>
      <c r="AC511" s="36" t="s">
        <v>370</v>
      </c>
      <c r="AD511" s="18"/>
      <c r="AE511" s="18"/>
    </row>
    <row r="512">
      <c r="A512" s="20"/>
      <c r="B512" s="21"/>
      <c r="C512" s="20"/>
      <c r="D512" s="21" t="s">
        <v>4459</v>
      </c>
      <c r="E512" s="21" t="s">
        <v>4344</v>
      </c>
      <c r="F512" s="22" t="s">
        <v>4460</v>
      </c>
      <c r="G512" s="23" t="s">
        <v>4346</v>
      </c>
      <c r="H512" s="24" t="s">
        <v>171</v>
      </c>
      <c r="I512" s="35" t="s">
        <v>4461</v>
      </c>
      <c r="J512" s="13" t="s">
        <v>4382</v>
      </c>
      <c r="K512" s="24" t="s">
        <v>4383</v>
      </c>
      <c r="L512" s="25">
        <v>2026.0</v>
      </c>
      <c r="M512" s="13" t="s">
        <v>4357</v>
      </c>
      <c r="N512" s="24" t="s">
        <v>38</v>
      </c>
      <c r="O512" s="24" t="s">
        <v>39</v>
      </c>
      <c r="P512" s="24" t="s">
        <v>40</v>
      </c>
      <c r="Q512" s="24" t="s">
        <v>41</v>
      </c>
      <c r="R512" s="26" t="s">
        <v>678</v>
      </c>
      <c r="S512" s="24" t="s">
        <v>61</v>
      </c>
      <c r="T512" s="13" t="s">
        <v>923</v>
      </c>
      <c r="U512" s="13" t="s">
        <v>4349</v>
      </c>
      <c r="V512" s="13" t="s">
        <v>4435</v>
      </c>
      <c r="W512" s="27">
        <v>46052.0</v>
      </c>
      <c r="X512" s="15" t="str">
        <f t="shared" si="6"/>
        <v>Passed</v>
      </c>
      <c r="Y512" s="28" t="s">
        <v>4390</v>
      </c>
      <c r="Z512" s="39" t="s">
        <v>4462</v>
      </c>
      <c r="AA512" s="24" t="s">
        <v>330</v>
      </c>
      <c r="AB512" s="13" t="s">
        <v>4360</v>
      </c>
      <c r="AC512" s="36" t="s">
        <v>370</v>
      </c>
      <c r="AD512" s="18"/>
      <c r="AE512" s="18"/>
    </row>
    <row r="513">
      <c r="A513" s="20"/>
      <c r="B513" s="21"/>
      <c r="C513" s="20"/>
      <c r="D513" s="21" t="s">
        <v>4463</v>
      </c>
      <c r="E513" s="21" t="s">
        <v>4344</v>
      </c>
      <c r="F513" s="22" t="s">
        <v>4464</v>
      </c>
      <c r="G513" s="23" t="s">
        <v>4346</v>
      </c>
      <c r="H513" s="24" t="s">
        <v>171</v>
      </c>
      <c r="I513" s="35" t="s">
        <v>4465</v>
      </c>
      <c r="J513" s="13" t="s">
        <v>4387</v>
      </c>
      <c r="K513" s="24" t="s">
        <v>4466</v>
      </c>
      <c r="L513" s="25">
        <v>2026.0</v>
      </c>
      <c r="M513" s="13" t="s">
        <v>4357</v>
      </c>
      <c r="N513" s="24" t="s">
        <v>38</v>
      </c>
      <c r="O513" s="24" t="s">
        <v>39</v>
      </c>
      <c r="P513" s="24" t="s">
        <v>40</v>
      </c>
      <c r="Q513" s="24" t="s">
        <v>41</v>
      </c>
      <c r="R513" s="26" t="s">
        <v>678</v>
      </c>
      <c r="S513" s="24" t="s">
        <v>61</v>
      </c>
      <c r="T513" s="13" t="s">
        <v>923</v>
      </c>
      <c r="U513" s="13" t="s">
        <v>4349</v>
      </c>
      <c r="V513" s="13" t="s">
        <v>1222</v>
      </c>
      <c r="W513" s="27">
        <v>46052.0</v>
      </c>
      <c r="X513" s="15" t="str">
        <f t="shared" si="6"/>
        <v>Passed</v>
      </c>
      <c r="Y513" s="28" t="s">
        <v>4390</v>
      </c>
      <c r="Z513" s="39" t="s">
        <v>4467</v>
      </c>
      <c r="AA513" s="24" t="s">
        <v>330</v>
      </c>
      <c r="AB513" s="13" t="s">
        <v>4360</v>
      </c>
      <c r="AC513" s="36" t="s">
        <v>370</v>
      </c>
      <c r="AD513" s="18"/>
      <c r="AE513" s="18"/>
    </row>
    <row r="514">
      <c r="A514" s="20"/>
      <c r="B514" s="21"/>
      <c r="C514" s="20"/>
      <c r="D514" s="21" t="s">
        <v>4433</v>
      </c>
      <c r="E514" s="21" t="s">
        <v>4344</v>
      </c>
      <c r="F514" s="22" t="s">
        <v>4468</v>
      </c>
      <c r="G514" s="23" t="s">
        <v>4346</v>
      </c>
      <c r="H514" s="24" t="s">
        <v>171</v>
      </c>
      <c r="I514" s="44" t="s">
        <v>237</v>
      </c>
      <c r="J514" s="13" t="s">
        <v>4394</v>
      </c>
      <c r="K514" s="24" t="s">
        <v>416</v>
      </c>
      <c r="L514" s="25">
        <v>2026.0</v>
      </c>
      <c r="M514" s="13" t="s">
        <v>4357</v>
      </c>
      <c r="N514" s="24" t="s">
        <v>38</v>
      </c>
      <c r="O514" s="24" t="s">
        <v>39</v>
      </c>
      <c r="P514" s="24" t="s">
        <v>40</v>
      </c>
      <c r="Q514" s="24" t="s">
        <v>41</v>
      </c>
      <c r="R514" s="26" t="s">
        <v>678</v>
      </c>
      <c r="S514" s="24" t="s">
        <v>61</v>
      </c>
      <c r="T514" s="13" t="s">
        <v>923</v>
      </c>
      <c r="U514" s="13" t="s">
        <v>4349</v>
      </c>
      <c r="V514" s="13" t="s">
        <v>1222</v>
      </c>
      <c r="W514" s="27">
        <v>46052.0</v>
      </c>
      <c r="X514" s="15" t="str">
        <f t="shared" si="6"/>
        <v>Passed</v>
      </c>
      <c r="Y514" s="28" t="s">
        <v>4390</v>
      </c>
      <c r="Z514" s="39" t="s">
        <v>4469</v>
      </c>
      <c r="AA514" s="24" t="s">
        <v>330</v>
      </c>
      <c r="AB514" s="13" t="s">
        <v>4360</v>
      </c>
      <c r="AC514" s="36" t="s">
        <v>370</v>
      </c>
      <c r="AD514" s="18"/>
      <c r="AE514" s="18"/>
    </row>
    <row r="515">
      <c r="A515" s="20"/>
      <c r="B515" s="21"/>
      <c r="C515" s="20"/>
      <c r="D515" s="21" t="s">
        <v>4437</v>
      </c>
      <c r="E515" s="21" t="s">
        <v>4344</v>
      </c>
      <c r="F515" s="22" t="s">
        <v>4470</v>
      </c>
      <c r="G515" s="23" t="s">
        <v>4346</v>
      </c>
      <c r="H515" s="24" t="s">
        <v>171</v>
      </c>
      <c r="I515" s="44" t="s">
        <v>121</v>
      </c>
      <c r="J515" s="13" t="s">
        <v>4439</v>
      </c>
      <c r="K515" s="24" t="s">
        <v>4440</v>
      </c>
      <c r="L515" s="25">
        <v>2026.0</v>
      </c>
      <c r="M515" s="13" t="s">
        <v>4357</v>
      </c>
      <c r="N515" s="24" t="s">
        <v>38</v>
      </c>
      <c r="O515" s="24" t="s">
        <v>39</v>
      </c>
      <c r="P515" s="24" t="s">
        <v>40</v>
      </c>
      <c r="Q515" s="24" t="s">
        <v>41</v>
      </c>
      <c r="R515" s="26" t="s">
        <v>678</v>
      </c>
      <c r="S515" s="24" t="s">
        <v>61</v>
      </c>
      <c r="T515" s="13" t="s">
        <v>923</v>
      </c>
      <c r="U515" s="13" t="s">
        <v>4349</v>
      </c>
      <c r="V515" s="13" t="s">
        <v>1222</v>
      </c>
      <c r="W515" s="27">
        <v>46052.0</v>
      </c>
      <c r="X515" s="15" t="str">
        <f t="shared" si="6"/>
        <v>Passed</v>
      </c>
      <c r="Y515" s="28" t="s">
        <v>4390</v>
      </c>
      <c r="Z515" s="39" t="s">
        <v>4471</v>
      </c>
      <c r="AA515" s="24" t="s">
        <v>330</v>
      </c>
      <c r="AB515" s="13" t="s">
        <v>4360</v>
      </c>
      <c r="AC515" s="36" t="s">
        <v>370</v>
      </c>
      <c r="AD515" s="18"/>
      <c r="AE515" s="18"/>
    </row>
    <row r="516">
      <c r="A516" s="20"/>
      <c r="B516" s="21"/>
      <c r="C516" s="20"/>
      <c r="D516" s="21" t="s">
        <v>4444</v>
      </c>
      <c r="E516" s="21" t="s">
        <v>4344</v>
      </c>
      <c r="F516" s="22" t="s">
        <v>4472</v>
      </c>
      <c r="G516" s="23" t="s">
        <v>4346</v>
      </c>
      <c r="H516" s="24" t="s">
        <v>171</v>
      </c>
      <c r="I516" s="35" t="s">
        <v>152</v>
      </c>
      <c r="J516" s="13" t="s">
        <v>4446</v>
      </c>
      <c r="K516" s="24" t="s">
        <v>96</v>
      </c>
      <c r="L516" s="25">
        <v>2026.0</v>
      </c>
      <c r="M516" s="13" t="s">
        <v>4357</v>
      </c>
      <c r="N516" s="24" t="s">
        <v>38</v>
      </c>
      <c r="O516" s="24" t="s">
        <v>39</v>
      </c>
      <c r="P516" s="24" t="s">
        <v>40</v>
      </c>
      <c r="Q516" s="24" t="s">
        <v>41</v>
      </c>
      <c r="R516" s="26" t="s">
        <v>678</v>
      </c>
      <c r="S516" s="24" t="s">
        <v>61</v>
      </c>
      <c r="T516" s="13" t="s">
        <v>923</v>
      </c>
      <c r="U516" s="13" t="s">
        <v>4349</v>
      </c>
      <c r="V516" s="13" t="s">
        <v>1222</v>
      </c>
      <c r="W516" s="27">
        <v>46052.0</v>
      </c>
      <c r="X516" s="15" t="str">
        <f t="shared" si="6"/>
        <v>Passed</v>
      </c>
      <c r="Y516" s="28" t="s">
        <v>4390</v>
      </c>
      <c r="Z516" s="39" t="s">
        <v>4473</v>
      </c>
      <c r="AA516" s="24" t="s">
        <v>330</v>
      </c>
      <c r="AB516" s="13" t="s">
        <v>4360</v>
      </c>
      <c r="AC516" s="36" t="s">
        <v>370</v>
      </c>
      <c r="AD516" s="18"/>
      <c r="AE516" s="18"/>
    </row>
    <row r="517">
      <c r="A517" s="20"/>
      <c r="B517" s="21"/>
      <c r="C517" s="20"/>
      <c r="D517" s="21" t="s">
        <v>4375</v>
      </c>
      <c r="E517" s="21" t="s">
        <v>4344</v>
      </c>
      <c r="F517" s="22" t="s">
        <v>4474</v>
      </c>
      <c r="G517" s="23" t="s">
        <v>4346</v>
      </c>
      <c r="H517" s="24" t="s">
        <v>171</v>
      </c>
      <c r="I517" s="35" t="s">
        <v>4475</v>
      </c>
      <c r="J517" s="13" t="s">
        <v>4476</v>
      </c>
      <c r="K517" s="24" t="s">
        <v>4378</v>
      </c>
      <c r="L517" s="25">
        <v>2026.0</v>
      </c>
      <c r="M517" s="13" t="s">
        <v>4357</v>
      </c>
      <c r="N517" s="24" t="s">
        <v>38</v>
      </c>
      <c r="O517" s="24" t="s">
        <v>39</v>
      </c>
      <c r="P517" s="24" t="s">
        <v>40</v>
      </c>
      <c r="Q517" s="24" t="s">
        <v>41</v>
      </c>
      <c r="R517" s="26" t="s">
        <v>678</v>
      </c>
      <c r="S517" s="24" t="s">
        <v>61</v>
      </c>
      <c r="T517" s="13" t="s">
        <v>923</v>
      </c>
      <c r="U517" s="13" t="s">
        <v>4349</v>
      </c>
      <c r="V517" s="13" t="s">
        <v>1222</v>
      </c>
      <c r="W517" s="27">
        <v>46052.0</v>
      </c>
      <c r="X517" s="15" t="str">
        <f t="shared" si="6"/>
        <v>Passed</v>
      </c>
      <c r="Y517" s="28" t="s">
        <v>4390</v>
      </c>
      <c r="Z517" s="39" t="s">
        <v>4477</v>
      </c>
      <c r="AA517" s="24" t="s">
        <v>330</v>
      </c>
      <c r="AB517" s="13" t="s">
        <v>4360</v>
      </c>
      <c r="AC517" s="36" t="s">
        <v>370</v>
      </c>
      <c r="AD517" s="18"/>
      <c r="AE517" s="18"/>
    </row>
    <row r="518">
      <c r="A518" s="20"/>
      <c r="B518" s="21"/>
      <c r="C518" s="20"/>
      <c r="D518" s="21" t="s">
        <v>4417</v>
      </c>
      <c r="E518" s="21" t="s">
        <v>4344</v>
      </c>
      <c r="F518" s="22" t="s">
        <v>4478</v>
      </c>
      <c r="G518" s="23" t="s">
        <v>4346</v>
      </c>
      <c r="H518" s="24" t="s">
        <v>171</v>
      </c>
      <c r="I518" s="35" t="s">
        <v>161</v>
      </c>
      <c r="J518" s="13" t="s">
        <v>4479</v>
      </c>
      <c r="K518" s="24" t="s">
        <v>149</v>
      </c>
      <c r="L518" s="25">
        <v>2026.0</v>
      </c>
      <c r="M518" s="13" t="s">
        <v>4357</v>
      </c>
      <c r="N518" s="24" t="s">
        <v>38</v>
      </c>
      <c r="O518" s="24" t="s">
        <v>39</v>
      </c>
      <c r="P518" s="24" t="s">
        <v>40</v>
      </c>
      <c r="Q518" s="24" t="s">
        <v>41</v>
      </c>
      <c r="R518" s="26" t="s">
        <v>678</v>
      </c>
      <c r="S518" s="24" t="s">
        <v>61</v>
      </c>
      <c r="T518" s="13" t="s">
        <v>923</v>
      </c>
      <c r="U518" s="13" t="s">
        <v>4349</v>
      </c>
      <c r="V518" s="13" t="s">
        <v>1222</v>
      </c>
      <c r="W518" s="27">
        <v>46052.0</v>
      </c>
      <c r="X518" s="15" t="str">
        <f t="shared" si="6"/>
        <v>Passed</v>
      </c>
      <c r="Y518" s="28" t="s">
        <v>4390</v>
      </c>
      <c r="Z518" s="39" t="s">
        <v>4480</v>
      </c>
      <c r="AA518" s="24" t="s">
        <v>330</v>
      </c>
      <c r="AB518" s="13" t="s">
        <v>4360</v>
      </c>
      <c r="AC518" s="36" t="s">
        <v>370</v>
      </c>
      <c r="AD518" s="18"/>
      <c r="AE518" s="18"/>
    </row>
    <row r="519">
      <c r="A519" s="20"/>
      <c r="B519" s="21"/>
      <c r="C519" s="20"/>
      <c r="D519" s="21" t="s">
        <v>4481</v>
      </c>
      <c r="E519" s="21" t="s">
        <v>4482</v>
      </c>
      <c r="F519" s="22" t="s">
        <v>4483</v>
      </c>
      <c r="G519" s="23" t="s">
        <v>4484</v>
      </c>
      <c r="H519" s="24" t="s">
        <v>171</v>
      </c>
      <c r="I519" s="35" t="s">
        <v>645</v>
      </c>
      <c r="J519" s="13" t="s">
        <v>4485</v>
      </c>
      <c r="K519" s="24" t="s">
        <v>4486</v>
      </c>
      <c r="L519" s="25">
        <v>2026.0</v>
      </c>
      <c r="M519" s="13" t="s">
        <v>4487</v>
      </c>
      <c r="N519" s="24" t="s">
        <v>38</v>
      </c>
      <c r="O519" s="24" t="s">
        <v>39</v>
      </c>
      <c r="P519" s="24" t="s">
        <v>40</v>
      </c>
      <c r="Q519" s="24" t="s">
        <v>41</v>
      </c>
      <c r="R519" s="26" t="s">
        <v>843</v>
      </c>
      <c r="S519" s="24" t="s">
        <v>61</v>
      </c>
      <c r="T519" s="13" t="s">
        <v>113</v>
      </c>
      <c r="U519" s="13" t="s">
        <v>4488</v>
      </c>
      <c r="V519" s="13" t="s">
        <v>4489</v>
      </c>
      <c r="W519" s="27">
        <v>46161.0</v>
      </c>
      <c r="X519" s="15" t="str">
        <f t="shared" si="6"/>
        <v>In 56 days</v>
      </c>
      <c r="Y519" s="28" t="s">
        <v>4490</v>
      </c>
      <c r="Z519" s="39" t="s">
        <v>4491</v>
      </c>
      <c r="AA519" s="24" t="s">
        <v>359</v>
      </c>
      <c r="AB519" s="13" t="s">
        <v>4492</v>
      </c>
      <c r="AC519" s="36" t="s">
        <v>370</v>
      </c>
      <c r="AD519" s="18"/>
      <c r="AE519" s="18"/>
    </row>
    <row r="520">
      <c r="A520" s="20"/>
      <c r="B520" s="21"/>
      <c r="C520" s="20"/>
      <c r="D520" s="21" t="s">
        <v>4493</v>
      </c>
      <c r="E520" s="21" t="s">
        <v>4482</v>
      </c>
      <c r="F520" s="22" t="s">
        <v>4494</v>
      </c>
      <c r="G520" s="23" t="s">
        <v>4484</v>
      </c>
      <c r="H520" s="24" t="s">
        <v>171</v>
      </c>
      <c r="I520" s="44" t="s">
        <v>121</v>
      </c>
      <c r="J520" s="13" t="s">
        <v>4495</v>
      </c>
      <c r="K520" s="24" t="s">
        <v>4496</v>
      </c>
      <c r="L520" s="25">
        <v>2026.0</v>
      </c>
      <c r="M520" s="13" t="s">
        <v>4497</v>
      </c>
      <c r="N520" s="24" t="s">
        <v>38</v>
      </c>
      <c r="O520" s="24" t="s">
        <v>39</v>
      </c>
      <c r="P520" s="24" t="s">
        <v>40</v>
      </c>
      <c r="Q520" s="24" t="s">
        <v>41</v>
      </c>
      <c r="R520" s="26" t="s">
        <v>843</v>
      </c>
      <c r="S520" s="24" t="s">
        <v>61</v>
      </c>
      <c r="T520" s="13" t="s">
        <v>113</v>
      </c>
      <c r="U520" s="13" t="s">
        <v>4498</v>
      </c>
      <c r="V520" s="13" t="s">
        <v>4489</v>
      </c>
      <c r="W520" s="27">
        <v>46161.0</v>
      </c>
      <c r="X520" s="15" t="str">
        <f t="shared" si="6"/>
        <v>In 56 days</v>
      </c>
      <c r="Y520" s="28" t="s">
        <v>4490</v>
      </c>
      <c r="Z520" s="39" t="s">
        <v>4499</v>
      </c>
      <c r="AA520" s="24" t="s">
        <v>359</v>
      </c>
      <c r="AB520" s="13" t="s">
        <v>4492</v>
      </c>
      <c r="AC520" s="36" t="s">
        <v>370</v>
      </c>
      <c r="AD520" s="18"/>
      <c r="AE520" s="18"/>
    </row>
    <row r="521">
      <c r="A521" s="20"/>
      <c r="B521" s="21"/>
      <c r="C521" s="20"/>
      <c r="D521" s="21" t="s">
        <v>4500</v>
      </c>
      <c r="E521" s="21" t="s">
        <v>4482</v>
      </c>
      <c r="F521" s="22" t="s">
        <v>4501</v>
      </c>
      <c r="G521" s="23" t="s">
        <v>4484</v>
      </c>
      <c r="H521" s="24" t="s">
        <v>171</v>
      </c>
      <c r="I521" s="35" t="s">
        <v>650</v>
      </c>
      <c r="J521" s="13" t="s">
        <v>4502</v>
      </c>
      <c r="K521" s="24" t="s">
        <v>4503</v>
      </c>
      <c r="L521" s="25">
        <v>2026.0</v>
      </c>
      <c r="M521" s="13" t="s">
        <v>4504</v>
      </c>
      <c r="N521" s="24" t="s">
        <v>38</v>
      </c>
      <c r="O521" s="24" t="s">
        <v>39</v>
      </c>
      <c r="P521" s="24" t="s">
        <v>40</v>
      </c>
      <c r="Q521" s="24" t="s">
        <v>41</v>
      </c>
      <c r="R521" s="26" t="s">
        <v>843</v>
      </c>
      <c r="S521" s="24" t="s">
        <v>61</v>
      </c>
      <c r="T521" s="13" t="s">
        <v>113</v>
      </c>
      <c r="U521" s="13" t="s">
        <v>4505</v>
      </c>
      <c r="V521" s="13" t="s">
        <v>4489</v>
      </c>
      <c r="W521" s="27">
        <v>46161.0</v>
      </c>
      <c r="X521" s="15" t="str">
        <f t="shared" si="6"/>
        <v>In 56 days</v>
      </c>
      <c r="Y521" s="28" t="s">
        <v>4490</v>
      </c>
      <c r="Z521" s="39" t="s">
        <v>4506</v>
      </c>
      <c r="AA521" s="24" t="s">
        <v>359</v>
      </c>
      <c r="AB521" s="13" t="s">
        <v>4492</v>
      </c>
      <c r="AC521" s="36" t="s">
        <v>370</v>
      </c>
      <c r="AD521" s="18"/>
      <c r="AE521" s="18"/>
    </row>
    <row r="522">
      <c r="A522" s="20"/>
      <c r="B522" s="21"/>
      <c r="C522" s="20"/>
      <c r="D522" s="21" t="s">
        <v>4507</v>
      </c>
      <c r="E522" s="21" t="s">
        <v>4482</v>
      </c>
      <c r="F522" s="22" t="s">
        <v>4508</v>
      </c>
      <c r="G522" s="23" t="s">
        <v>4484</v>
      </c>
      <c r="H522" s="24" t="s">
        <v>171</v>
      </c>
      <c r="I522" s="35" t="s">
        <v>3401</v>
      </c>
      <c r="J522" s="13" t="s">
        <v>4509</v>
      </c>
      <c r="K522" s="24" t="s">
        <v>4510</v>
      </c>
      <c r="L522" s="25">
        <v>2026.0</v>
      </c>
      <c r="M522" s="13" t="s">
        <v>4511</v>
      </c>
      <c r="N522" s="24" t="s">
        <v>38</v>
      </c>
      <c r="O522" s="24" t="s">
        <v>39</v>
      </c>
      <c r="P522" s="24" t="s">
        <v>40</v>
      </c>
      <c r="Q522" s="24" t="s">
        <v>41</v>
      </c>
      <c r="R522" s="26" t="s">
        <v>843</v>
      </c>
      <c r="S522" s="24" t="s">
        <v>61</v>
      </c>
      <c r="T522" s="13" t="s">
        <v>113</v>
      </c>
      <c r="U522" s="13" t="s">
        <v>4512</v>
      </c>
      <c r="V522" s="13" t="s">
        <v>4489</v>
      </c>
      <c r="W522" s="27">
        <v>46161.0</v>
      </c>
      <c r="X522" s="15" t="str">
        <f t="shared" si="6"/>
        <v>In 56 days</v>
      </c>
      <c r="Y522" s="28" t="s">
        <v>4490</v>
      </c>
      <c r="Z522" s="39" t="s">
        <v>4513</v>
      </c>
      <c r="AA522" s="24" t="s">
        <v>359</v>
      </c>
      <c r="AB522" s="13" t="s">
        <v>4492</v>
      </c>
      <c r="AC522" s="36" t="s">
        <v>370</v>
      </c>
      <c r="AD522" s="18"/>
      <c r="AE522" s="18"/>
    </row>
    <row r="523">
      <c r="A523" s="20"/>
      <c r="B523" s="21"/>
      <c r="C523" s="20"/>
      <c r="D523" s="21" t="s">
        <v>4514</v>
      </c>
      <c r="E523" s="21" t="s">
        <v>4482</v>
      </c>
      <c r="F523" s="22" t="s">
        <v>4515</v>
      </c>
      <c r="G523" s="23" t="s">
        <v>4484</v>
      </c>
      <c r="H523" s="24" t="s">
        <v>171</v>
      </c>
      <c r="I523" s="44" t="s">
        <v>121</v>
      </c>
      <c r="J523" s="13" t="s">
        <v>4516</v>
      </c>
      <c r="K523" s="24" t="s">
        <v>4440</v>
      </c>
      <c r="L523" s="25">
        <v>2026.0</v>
      </c>
      <c r="M523" s="13" t="s">
        <v>4517</v>
      </c>
      <c r="N523" s="24" t="s">
        <v>38</v>
      </c>
      <c r="O523" s="24" t="s">
        <v>39</v>
      </c>
      <c r="P523" s="24" t="s">
        <v>40</v>
      </c>
      <c r="Q523" s="24" t="s">
        <v>41</v>
      </c>
      <c r="R523" s="26" t="s">
        <v>843</v>
      </c>
      <c r="S523" s="24" t="s">
        <v>61</v>
      </c>
      <c r="T523" s="13" t="s">
        <v>113</v>
      </c>
      <c r="U523" s="13" t="s">
        <v>4512</v>
      </c>
      <c r="V523" s="13" t="s">
        <v>4489</v>
      </c>
      <c r="W523" s="27">
        <v>46161.0</v>
      </c>
      <c r="X523" s="15" t="str">
        <f t="shared" si="6"/>
        <v>In 56 days</v>
      </c>
      <c r="Y523" s="28" t="s">
        <v>4490</v>
      </c>
      <c r="Z523" s="39" t="s">
        <v>4518</v>
      </c>
      <c r="AA523" s="24" t="s">
        <v>359</v>
      </c>
      <c r="AB523" s="13" t="s">
        <v>4492</v>
      </c>
      <c r="AC523" s="36" t="s">
        <v>370</v>
      </c>
      <c r="AD523" s="18"/>
      <c r="AE523" s="18"/>
    </row>
    <row r="524">
      <c r="A524" s="20"/>
      <c r="B524" s="21"/>
      <c r="C524" s="20"/>
      <c r="D524" s="21" t="s">
        <v>4519</v>
      </c>
      <c r="E524" s="21" t="s">
        <v>4520</v>
      </c>
      <c r="F524" s="22" t="s">
        <v>4521</v>
      </c>
      <c r="G524" s="23" t="s">
        <v>1485</v>
      </c>
      <c r="H524" s="24" t="s">
        <v>171</v>
      </c>
      <c r="I524" s="35" t="s">
        <v>4522</v>
      </c>
      <c r="J524" s="13" t="s">
        <v>4523</v>
      </c>
      <c r="K524" s="24" t="s">
        <v>4524</v>
      </c>
      <c r="L524" s="25">
        <v>2026.0</v>
      </c>
      <c r="M524" s="13" t="s">
        <v>4525</v>
      </c>
      <c r="N524" s="24" t="s">
        <v>38</v>
      </c>
      <c r="O524" s="24" t="s">
        <v>39</v>
      </c>
      <c r="P524" s="24" t="s">
        <v>40</v>
      </c>
      <c r="Q524" s="24" t="s">
        <v>41</v>
      </c>
      <c r="R524" s="26" t="s">
        <v>61</v>
      </c>
      <c r="S524" s="24" t="s">
        <v>61</v>
      </c>
      <c r="T524" s="13" t="s">
        <v>113</v>
      </c>
      <c r="U524" s="13" t="s">
        <v>4526</v>
      </c>
      <c r="V524" s="13" t="s">
        <v>4527</v>
      </c>
      <c r="W524" s="27">
        <v>46053.0</v>
      </c>
      <c r="X524" s="15" t="str">
        <f t="shared" si="6"/>
        <v>Passed</v>
      </c>
      <c r="Y524" s="28" t="s">
        <v>4528</v>
      </c>
      <c r="Z524" s="39" t="s">
        <v>4529</v>
      </c>
      <c r="AA524" s="24" t="s">
        <v>330</v>
      </c>
      <c r="AB524" s="13" t="s">
        <v>4530</v>
      </c>
      <c r="AC524" s="36" t="s">
        <v>90</v>
      </c>
      <c r="AD524" s="18"/>
      <c r="AE524" s="18"/>
    </row>
    <row r="525">
      <c r="A525" s="20"/>
      <c r="B525" s="21"/>
      <c r="C525" s="20"/>
      <c r="D525" s="21" t="s">
        <v>4531</v>
      </c>
      <c r="E525" s="21" t="s">
        <v>4532</v>
      </c>
      <c r="F525" s="22" t="s">
        <v>4533</v>
      </c>
      <c r="G525" s="23" t="s">
        <v>1485</v>
      </c>
      <c r="H525" s="24" t="s">
        <v>171</v>
      </c>
      <c r="I525" s="35" t="s">
        <v>4534</v>
      </c>
      <c r="J525" s="13" t="s">
        <v>4535</v>
      </c>
      <c r="K525" s="24" t="s">
        <v>4536</v>
      </c>
      <c r="L525" s="25">
        <v>2026.0</v>
      </c>
      <c r="M525" s="13" t="s">
        <v>4537</v>
      </c>
      <c r="N525" s="24" t="s">
        <v>38</v>
      </c>
      <c r="O525" s="24" t="s">
        <v>39</v>
      </c>
      <c r="P525" s="24" t="s">
        <v>40</v>
      </c>
      <c r="Q525" s="24" t="s">
        <v>41</v>
      </c>
      <c r="R525" s="26" t="s">
        <v>61</v>
      </c>
      <c r="S525" s="24" t="s">
        <v>61</v>
      </c>
      <c r="T525" s="13" t="s">
        <v>113</v>
      </c>
      <c r="U525" s="13" t="s">
        <v>4526</v>
      </c>
      <c r="V525" s="13" t="s">
        <v>4527</v>
      </c>
      <c r="W525" s="27">
        <v>46053.0</v>
      </c>
      <c r="X525" s="15" t="str">
        <f t="shared" si="6"/>
        <v>Passed</v>
      </c>
      <c r="Y525" s="28" t="s">
        <v>4528</v>
      </c>
      <c r="Z525" s="39" t="s">
        <v>4538</v>
      </c>
      <c r="AA525" s="24" t="s">
        <v>330</v>
      </c>
      <c r="AB525" s="13" t="s">
        <v>4530</v>
      </c>
      <c r="AC525" s="36" t="s">
        <v>90</v>
      </c>
      <c r="AD525" s="18"/>
      <c r="AE525" s="18"/>
    </row>
    <row r="526">
      <c r="A526" s="20"/>
      <c r="B526" s="21"/>
      <c r="C526" s="20"/>
      <c r="D526" s="21" t="s">
        <v>4539</v>
      </c>
      <c r="E526" s="21" t="s">
        <v>4540</v>
      </c>
      <c r="F526" s="22" t="s">
        <v>4541</v>
      </c>
      <c r="G526" s="23" t="s">
        <v>1485</v>
      </c>
      <c r="H526" s="24" t="s">
        <v>171</v>
      </c>
      <c r="I526" s="35" t="s">
        <v>4542</v>
      </c>
      <c r="J526" s="13" t="s">
        <v>4543</v>
      </c>
      <c r="K526" s="24" t="s">
        <v>4544</v>
      </c>
      <c r="L526" s="25">
        <v>2026.0</v>
      </c>
      <c r="M526" s="13" t="s">
        <v>4525</v>
      </c>
      <c r="N526" s="24" t="s">
        <v>38</v>
      </c>
      <c r="O526" s="24" t="s">
        <v>39</v>
      </c>
      <c r="P526" s="24" t="s">
        <v>40</v>
      </c>
      <c r="Q526" s="24" t="s">
        <v>41</v>
      </c>
      <c r="R526" s="26" t="s">
        <v>61</v>
      </c>
      <c r="S526" s="24" t="s">
        <v>61</v>
      </c>
      <c r="T526" s="13" t="s">
        <v>113</v>
      </c>
      <c r="U526" s="13" t="s">
        <v>4526</v>
      </c>
      <c r="V526" s="13" t="s">
        <v>4527</v>
      </c>
      <c r="W526" s="27">
        <v>46053.0</v>
      </c>
      <c r="X526" s="15" t="str">
        <f t="shared" si="6"/>
        <v>Passed</v>
      </c>
      <c r="Y526" s="28" t="s">
        <v>4528</v>
      </c>
      <c r="Z526" s="39" t="s">
        <v>4545</v>
      </c>
      <c r="AA526" s="24" t="s">
        <v>330</v>
      </c>
      <c r="AB526" s="13" t="s">
        <v>4530</v>
      </c>
      <c r="AC526" s="36" t="s">
        <v>90</v>
      </c>
      <c r="AD526" s="18"/>
      <c r="AE526" s="18"/>
    </row>
    <row r="527">
      <c r="A527" s="20"/>
      <c r="B527" s="21"/>
      <c r="C527" s="20"/>
      <c r="D527" s="21" t="s">
        <v>4546</v>
      </c>
      <c r="E527" s="21" t="s">
        <v>4547</v>
      </c>
      <c r="F527" s="22" t="s">
        <v>4548</v>
      </c>
      <c r="G527" s="23" t="s">
        <v>4549</v>
      </c>
      <c r="H527" s="24" t="s">
        <v>171</v>
      </c>
      <c r="I527" s="35" t="s">
        <v>4550</v>
      </c>
      <c r="J527" s="13" t="s">
        <v>4551</v>
      </c>
      <c r="K527" s="24" t="s">
        <v>4552</v>
      </c>
      <c r="L527" s="25">
        <v>2026.0</v>
      </c>
      <c r="M527" s="13" t="s">
        <v>4553</v>
      </c>
      <c r="N527" s="24" t="s">
        <v>38</v>
      </c>
      <c r="O527" s="24" t="s">
        <v>39</v>
      </c>
      <c r="P527" s="24" t="s">
        <v>40</v>
      </c>
      <c r="Q527" s="24" t="s">
        <v>41</v>
      </c>
      <c r="R527" s="26" t="s">
        <v>552</v>
      </c>
      <c r="S527" s="24" t="s">
        <v>61</v>
      </c>
      <c r="T527" s="13" t="s">
        <v>113</v>
      </c>
      <c r="U527" s="13" t="s">
        <v>4554</v>
      </c>
      <c r="V527" s="13" t="s">
        <v>4555</v>
      </c>
      <c r="W527" s="41" t="s">
        <v>565</v>
      </c>
      <c r="X527" s="61" t="str">
        <f t="shared" si="6"/>
        <v>NA</v>
      </c>
      <c r="Y527" s="45" t="s">
        <v>4556</v>
      </c>
      <c r="Z527" s="39" t="s">
        <v>4557</v>
      </c>
      <c r="AA527" s="24" t="s">
        <v>359</v>
      </c>
      <c r="AB527" s="13" t="s">
        <v>4558</v>
      </c>
      <c r="AC527" s="36" t="s">
        <v>90</v>
      </c>
      <c r="AD527" s="18"/>
      <c r="AE527" s="18"/>
    </row>
    <row r="528">
      <c r="A528" s="20"/>
      <c r="B528" s="21"/>
      <c r="C528" s="20"/>
      <c r="D528" s="21" t="s">
        <v>4559</v>
      </c>
      <c r="E528" s="21" t="s">
        <v>4547</v>
      </c>
      <c r="F528" s="22" t="s">
        <v>4560</v>
      </c>
      <c r="G528" s="23" t="s">
        <v>4549</v>
      </c>
      <c r="H528" s="24" t="s">
        <v>171</v>
      </c>
      <c r="I528" s="35" t="s">
        <v>81</v>
      </c>
      <c r="J528" s="13" t="s">
        <v>4561</v>
      </c>
      <c r="K528" s="24" t="s">
        <v>4562</v>
      </c>
      <c r="L528" s="25">
        <v>2026.0</v>
      </c>
      <c r="M528" s="13" t="s">
        <v>4553</v>
      </c>
      <c r="N528" s="24" t="s">
        <v>38</v>
      </c>
      <c r="O528" s="24" t="s">
        <v>39</v>
      </c>
      <c r="P528" s="24" t="s">
        <v>40</v>
      </c>
      <c r="Q528" s="24" t="s">
        <v>41</v>
      </c>
      <c r="R528" s="26" t="s">
        <v>552</v>
      </c>
      <c r="S528" s="24" t="s">
        <v>61</v>
      </c>
      <c r="T528" s="13" t="s">
        <v>113</v>
      </c>
      <c r="U528" s="13" t="s">
        <v>4554</v>
      </c>
      <c r="V528" s="13" t="s">
        <v>4555</v>
      </c>
      <c r="W528" s="41" t="s">
        <v>565</v>
      </c>
      <c r="X528" s="61" t="str">
        <f t="shared" si="6"/>
        <v>NA</v>
      </c>
      <c r="Y528" s="45" t="s">
        <v>4556</v>
      </c>
      <c r="Z528" s="39" t="s">
        <v>4563</v>
      </c>
      <c r="AA528" s="24" t="s">
        <v>359</v>
      </c>
      <c r="AB528" s="13" t="s">
        <v>4558</v>
      </c>
      <c r="AC528" s="36" t="s">
        <v>90</v>
      </c>
      <c r="AD528" s="18"/>
      <c r="AE528" s="18"/>
    </row>
    <row r="529">
      <c r="A529" s="20"/>
      <c r="B529" s="21"/>
      <c r="C529" s="20"/>
      <c r="D529" s="21" t="s">
        <v>4564</v>
      </c>
      <c r="E529" s="21" t="s">
        <v>4565</v>
      </c>
      <c r="F529" s="22" t="s">
        <v>4566</v>
      </c>
      <c r="G529" s="23" t="s">
        <v>4567</v>
      </c>
      <c r="H529" s="24" t="s">
        <v>171</v>
      </c>
      <c r="I529" s="35" t="s">
        <v>4568</v>
      </c>
      <c r="J529" s="13" t="s">
        <v>4569</v>
      </c>
      <c r="K529" s="24" t="s">
        <v>4570</v>
      </c>
      <c r="L529" s="25">
        <v>2026.0</v>
      </c>
      <c r="M529" s="13" t="s">
        <v>4571</v>
      </c>
      <c r="N529" s="24" t="s">
        <v>38</v>
      </c>
      <c r="O529" s="24" t="s">
        <v>39</v>
      </c>
      <c r="P529" s="24" t="s">
        <v>40</v>
      </c>
      <c r="Q529" s="24" t="s">
        <v>41</v>
      </c>
      <c r="R529" s="26" t="s">
        <v>1452</v>
      </c>
      <c r="S529" s="24" t="s">
        <v>61</v>
      </c>
      <c r="T529" s="13" t="s">
        <v>113</v>
      </c>
      <c r="U529" s="13" t="s">
        <v>4572</v>
      </c>
      <c r="V529" s="13" t="s">
        <v>4573</v>
      </c>
      <c r="W529" s="41" t="s">
        <v>146</v>
      </c>
      <c r="X529" s="61" t="str">
        <f t="shared" si="6"/>
        <v>NA</v>
      </c>
      <c r="Y529" s="45" t="s">
        <v>4574</v>
      </c>
      <c r="Z529" s="39" t="s">
        <v>4575</v>
      </c>
      <c r="AA529" s="24" t="s">
        <v>359</v>
      </c>
      <c r="AB529" s="13" t="s">
        <v>4576</v>
      </c>
      <c r="AC529" s="36" t="s">
        <v>90</v>
      </c>
      <c r="AD529" s="18"/>
      <c r="AE529" s="18"/>
    </row>
    <row r="530">
      <c r="A530" s="20"/>
      <c r="B530" s="21"/>
      <c r="C530" s="20"/>
      <c r="D530" s="21" t="s">
        <v>4577</v>
      </c>
      <c r="E530" s="21" t="s">
        <v>4578</v>
      </c>
      <c r="F530" s="22" t="s">
        <v>4579</v>
      </c>
      <c r="G530" s="23" t="s">
        <v>4580</v>
      </c>
      <c r="H530" s="24" t="s">
        <v>171</v>
      </c>
      <c r="I530" s="35" t="s">
        <v>159</v>
      </c>
      <c r="J530" s="13" t="s">
        <v>4581</v>
      </c>
      <c r="K530" s="24" t="s">
        <v>4582</v>
      </c>
      <c r="L530" s="25">
        <v>2025.0</v>
      </c>
      <c r="M530" s="13" t="s">
        <v>4583</v>
      </c>
      <c r="N530" s="24" t="s">
        <v>38</v>
      </c>
      <c r="O530" s="24" t="s">
        <v>39</v>
      </c>
      <c r="P530" s="24" t="s">
        <v>40</v>
      </c>
      <c r="Q530" s="24" t="s">
        <v>41</v>
      </c>
      <c r="R530" s="26" t="s">
        <v>552</v>
      </c>
      <c r="S530" s="24" t="s">
        <v>61</v>
      </c>
      <c r="T530" s="13" t="s">
        <v>113</v>
      </c>
      <c r="U530" s="13" t="s">
        <v>4584</v>
      </c>
      <c r="V530" s="13" t="s">
        <v>4585</v>
      </c>
      <c r="W530" s="67" t="s">
        <v>565</v>
      </c>
      <c r="X530" s="54" t="str">
        <f t="shared" si="6"/>
        <v>NA</v>
      </c>
      <c r="Y530" s="55" t="s">
        <v>4586</v>
      </c>
      <c r="Z530" s="39" t="s">
        <v>4587</v>
      </c>
      <c r="AA530" s="24" t="s">
        <v>359</v>
      </c>
      <c r="AB530" s="13" t="s">
        <v>4588</v>
      </c>
      <c r="AC530" s="36" t="s">
        <v>90</v>
      </c>
      <c r="AD530" s="18"/>
      <c r="AE530" s="18"/>
    </row>
    <row r="531">
      <c r="A531" s="20"/>
      <c r="B531" s="21"/>
      <c r="C531" s="20"/>
      <c r="D531" s="21" t="s">
        <v>4589</v>
      </c>
      <c r="E531" s="21" t="s">
        <v>4590</v>
      </c>
      <c r="F531" s="22" t="s">
        <v>4591</v>
      </c>
      <c r="G531" s="23" t="s">
        <v>4592</v>
      </c>
      <c r="H531" s="24" t="s">
        <v>1411</v>
      </c>
      <c r="I531" s="13" t="s">
        <v>351</v>
      </c>
      <c r="J531" s="13" t="s">
        <v>4593</v>
      </c>
      <c r="K531" s="24" t="s">
        <v>641</v>
      </c>
      <c r="L531" s="25">
        <v>2026.0</v>
      </c>
      <c r="M531" s="13" t="s">
        <v>4594</v>
      </c>
      <c r="N531" s="24" t="s">
        <v>109</v>
      </c>
      <c r="O531" s="24" t="s">
        <v>110</v>
      </c>
      <c r="P531" s="24" t="s">
        <v>40</v>
      </c>
      <c r="Q531" s="24" t="s">
        <v>4595</v>
      </c>
      <c r="R531" s="26" t="s">
        <v>61</v>
      </c>
      <c r="S531" s="24" t="s">
        <v>43</v>
      </c>
      <c r="T531" s="13" t="s">
        <v>2360</v>
      </c>
      <c r="U531" s="13" t="s">
        <v>4596</v>
      </c>
      <c r="V531" s="13" t="s">
        <v>61</v>
      </c>
      <c r="W531" s="27">
        <v>46162.0</v>
      </c>
      <c r="X531" s="15" t="str">
        <f t="shared" si="6"/>
        <v>In 57 days</v>
      </c>
      <c r="Y531" s="28" t="s">
        <v>4597</v>
      </c>
      <c r="Z531" s="39" t="s">
        <v>4598</v>
      </c>
      <c r="AA531" s="24" t="s">
        <v>48</v>
      </c>
      <c r="AB531" s="13" t="s">
        <v>4599</v>
      </c>
      <c r="AC531" s="36" t="s">
        <v>90</v>
      </c>
      <c r="AD531" s="18"/>
      <c r="AE531" s="18"/>
    </row>
    <row r="532">
      <c r="A532" s="20"/>
      <c r="B532" s="21"/>
      <c r="C532" s="20"/>
      <c r="D532" s="21" t="s">
        <v>4600</v>
      </c>
      <c r="E532" s="21" t="s">
        <v>4601</v>
      </c>
      <c r="F532" s="22" t="s">
        <v>4602</v>
      </c>
      <c r="G532" s="23" t="s">
        <v>2146</v>
      </c>
      <c r="H532" s="24" t="s">
        <v>1496</v>
      </c>
      <c r="I532" s="44" t="s">
        <v>237</v>
      </c>
      <c r="J532" s="13" t="s">
        <v>4603</v>
      </c>
      <c r="K532" s="24" t="s">
        <v>4604</v>
      </c>
      <c r="L532" s="25">
        <v>2026.0</v>
      </c>
      <c r="M532" s="13" t="s">
        <v>4605</v>
      </c>
      <c r="N532" s="24" t="s">
        <v>109</v>
      </c>
      <c r="O532" s="24" t="s">
        <v>39</v>
      </c>
      <c r="P532" s="24" t="s">
        <v>40</v>
      </c>
      <c r="Q532" s="24" t="s">
        <v>41</v>
      </c>
      <c r="R532" s="26" t="s">
        <v>61</v>
      </c>
      <c r="S532" s="24" t="s">
        <v>62</v>
      </c>
      <c r="T532" s="13" t="s">
        <v>113</v>
      </c>
      <c r="U532" s="13" t="s">
        <v>4606</v>
      </c>
      <c r="V532" s="13" t="s">
        <v>4607</v>
      </c>
      <c r="W532" s="27">
        <v>46138.0</v>
      </c>
      <c r="X532" s="15" t="str">
        <f t="shared" si="6"/>
        <v>In 33 days</v>
      </c>
      <c r="Y532" s="32" t="s">
        <v>4608</v>
      </c>
      <c r="Z532" s="39" t="s">
        <v>4609</v>
      </c>
      <c r="AA532" s="24" t="s">
        <v>330</v>
      </c>
      <c r="AB532" s="13" t="s">
        <v>4610</v>
      </c>
      <c r="AC532" s="36" t="s">
        <v>90</v>
      </c>
      <c r="AD532" s="18"/>
      <c r="AE532" s="18"/>
    </row>
    <row r="533">
      <c r="A533" s="20"/>
      <c r="B533" s="21"/>
      <c r="C533" s="20"/>
      <c r="D533" s="21" t="s">
        <v>4611</v>
      </c>
      <c r="E533" s="21" t="s">
        <v>4612</v>
      </c>
      <c r="F533" s="22" t="s">
        <v>4613</v>
      </c>
      <c r="G533" s="23" t="s">
        <v>2146</v>
      </c>
      <c r="H533" s="24" t="s">
        <v>1496</v>
      </c>
      <c r="I533" s="44" t="s">
        <v>237</v>
      </c>
      <c r="J533" s="13" t="s">
        <v>4614</v>
      </c>
      <c r="K533" s="24" t="s">
        <v>4604</v>
      </c>
      <c r="L533" s="25">
        <v>2026.0</v>
      </c>
      <c r="M533" s="13" t="s">
        <v>4615</v>
      </c>
      <c r="N533" s="24" t="s">
        <v>109</v>
      </c>
      <c r="O533" s="24" t="s">
        <v>39</v>
      </c>
      <c r="P533" s="24" t="s">
        <v>40</v>
      </c>
      <c r="Q533" s="24" t="s">
        <v>41</v>
      </c>
      <c r="R533" s="26" t="s">
        <v>61</v>
      </c>
      <c r="S533" s="24" t="s">
        <v>62</v>
      </c>
      <c r="T533" s="13" t="s">
        <v>113</v>
      </c>
      <c r="U533" s="13" t="s">
        <v>4606</v>
      </c>
      <c r="V533" s="13" t="s">
        <v>4616</v>
      </c>
      <c r="W533" s="27">
        <v>46138.0</v>
      </c>
      <c r="X533" s="15" t="str">
        <f t="shared" si="6"/>
        <v>In 33 days</v>
      </c>
      <c r="Y533" s="32" t="s">
        <v>4617</v>
      </c>
      <c r="Z533" s="39" t="s">
        <v>4618</v>
      </c>
      <c r="AA533" s="24" t="s">
        <v>330</v>
      </c>
      <c r="AB533" s="13" t="s">
        <v>4619</v>
      </c>
      <c r="AC533" s="36" t="s">
        <v>90</v>
      </c>
      <c r="AD533" s="18"/>
      <c r="AE533" s="18"/>
    </row>
    <row r="534">
      <c r="A534" s="20"/>
      <c r="B534" s="21"/>
      <c r="C534" s="20"/>
      <c r="D534" s="21" t="s">
        <v>4620</v>
      </c>
      <c r="E534" s="21" t="s">
        <v>4621</v>
      </c>
      <c r="F534" s="22" t="s">
        <v>4622</v>
      </c>
      <c r="G534" s="23" t="s">
        <v>2146</v>
      </c>
      <c r="H534" s="24" t="s">
        <v>1496</v>
      </c>
      <c r="I534" s="35" t="s">
        <v>2121</v>
      </c>
      <c r="J534" s="13" t="s">
        <v>4623</v>
      </c>
      <c r="K534" s="24" t="s">
        <v>4624</v>
      </c>
      <c r="L534" s="25">
        <v>2026.0</v>
      </c>
      <c r="M534" s="13" t="s">
        <v>4625</v>
      </c>
      <c r="N534" s="24" t="s">
        <v>109</v>
      </c>
      <c r="O534" s="24" t="s">
        <v>39</v>
      </c>
      <c r="P534" s="24" t="s">
        <v>40</v>
      </c>
      <c r="Q534" s="24" t="s">
        <v>41</v>
      </c>
      <c r="R534" s="26" t="s">
        <v>61</v>
      </c>
      <c r="S534" s="24" t="s">
        <v>62</v>
      </c>
      <c r="T534" s="13" t="s">
        <v>113</v>
      </c>
      <c r="U534" s="13" t="s">
        <v>4606</v>
      </c>
      <c r="V534" s="13" t="s">
        <v>4607</v>
      </c>
      <c r="W534" s="27">
        <v>46138.0</v>
      </c>
      <c r="X534" s="15" t="str">
        <f t="shared" si="6"/>
        <v>In 33 days</v>
      </c>
      <c r="Y534" s="32" t="s">
        <v>4626</v>
      </c>
      <c r="Z534" s="39" t="s">
        <v>4627</v>
      </c>
      <c r="AA534" s="24" t="s">
        <v>330</v>
      </c>
      <c r="AB534" s="13" t="s">
        <v>4610</v>
      </c>
      <c r="AC534" s="36" t="s">
        <v>90</v>
      </c>
      <c r="AD534" s="18"/>
      <c r="AE534" s="18"/>
    </row>
    <row r="535">
      <c r="A535" s="20"/>
      <c r="B535" s="21"/>
      <c r="C535" s="20"/>
      <c r="D535" s="21" t="s">
        <v>4628</v>
      </c>
      <c r="E535" s="21" t="s">
        <v>4629</v>
      </c>
      <c r="F535" s="22" t="s">
        <v>4630</v>
      </c>
      <c r="G535" s="23" t="s">
        <v>2146</v>
      </c>
      <c r="H535" s="24" t="s">
        <v>1496</v>
      </c>
      <c r="I535" s="35" t="s">
        <v>2121</v>
      </c>
      <c r="J535" s="13" t="s">
        <v>4631</v>
      </c>
      <c r="K535" s="24" t="s">
        <v>4624</v>
      </c>
      <c r="L535" s="25">
        <v>2026.0</v>
      </c>
      <c r="M535" s="13" t="s">
        <v>4632</v>
      </c>
      <c r="N535" s="24" t="s">
        <v>109</v>
      </c>
      <c r="O535" s="24" t="s">
        <v>39</v>
      </c>
      <c r="P535" s="24" t="s">
        <v>40</v>
      </c>
      <c r="Q535" s="24" t="s">
        <v>41</v>
      </c>
      <c r="R535" s="26" t="s">
        <v>61</v>
      </c>
      <c r="S535" s="24" t="s">
        <v>62</v>
      </c>
      <c r="T535" s="13" t="s">
        <v>113</v>
      </c>
      <c r="U535" s="13" t="s">
        <v>4606</v>
      </c>
      <c r="V535" s="13" t="s">
        <v>4616</v>
      </c>
      <c r="W535" s="27">
        <v>46138.0</v>
      </c>
      <c r="X535" s="15" t="str">
        <f t="shared" si="6"/>
        <v>In 33 days</v>
      </c>
      <c r="Y535" s="32" t="s">
        <v>4633</v>
      </c>
      <c r="Z535" s="39" t="s">
        <v>4634</v>
      </c>
      <c r="AA535" s="24" t="s">
        <v>330</v>
      </c>
      <c r="AB535" s="13" t="s">
        <v>4619</v>
      </c>
      <c r="AC535" s="36" t="s">
        <v>90</v>
      </c>
      <c r="AD535" s="18"/>
      <c r="AE535" s="18"/>
    </row>
    <row r="536">
      <c r="A536" s="20"/>
      <c r="B536" s="21"/>
      <c r="C536" s="20"/>
      <c r="D536" s="21" t="s">
        <v>4635</v>
      </c>
      <c r="E536" s="21" t="s">
        <v>4636</v>
      </c>
      <c r="F536" s="22" t="s">
        <v>4637</v>
      </c>
      <c r="G536" s="23" t="s">
        <v>2146</v>
      </c>
      <c r="H536" s="24" t="s">
        <v>1496</v>
      </c>
      <c r="I536" s="35" t="s">
        <v>240</v>
      </c>
      <c r="J536" s="13" t="s">
        <v>4638</v>
      </c>
      <c r="K536" s="24" t="s">
        <v>4639</v>
      </c>
      <c r="L536" s="25">
        <v>2026.0</v>
      </c>
      <c r="M536" s="13" t="s">
        <v>4640</v>
      </c>
      <c r="N536" s="24" t="s">
        <v>109</v>
      </c>
      <c r="O536" s="24" t="s">
        <v>39</v>
      </c>
      <c r="P536" s="24" t="s">
        <v>40</v>
      </c>
      <c r="Q536" s="24" t="s">
        <v>41</v>
      </c>
      <c r="R536" s="26" t="s">
        <v>61</v>
      </c>
      <c r="S536" s="24" t="s">
        <v>62</v>
      </c>
      <c r="T536" s="13" t="s">
        <v>113</v>
      </c>
      <c r="U536" s="13" t="s">
        <v>4606</v>
      </c>
      <c r="V536" s="13" t="s">
        <v>4641</v>
      </c>
      <c r="W536" s="27">
        <v>46138.0</v>
      </c>
      <c r="X536" s="15" t="str">
        <f t="shared" si="6"/>
        <v>In 33 days</v>
      </c>
      <c r="Y536" s="32" t="s">
        <v>4642</v>
      </c>
      <c r="Z536" s="39" t="s">
        <v>4643</v>
      </c>
      <c r="AA536" s="24" t="s">
        <v>330</v>
      </c>
      <c r="AB536" s="13" t="s">
        <v>4610</v>
      </c>
      <c r="AC536" s="36" t="s">
        <v>90</v>
      </c>
      <c r="AD536" s="18"/>
      <c r="AE536" s="18"/>
    </row>
    <row r="537">
      <c r="A537" s="20"/>
      <c r="B537" s="21"/>
      <c r="C537" s="20"/>
      <c r="D537" s="21" t="s">
        <v>4644</v>
      </c>
      <c r="E537" s="21" t="s">
        <v>4645</v>
      </c>
      <c r="F537" s="22" t="s">
        <v>4646</v>
      </c>
      <c r="G537" s="23" t="s">
        <v>2146</v>
      </c>
      <c r="H537" s="24" t="s">
        <v>1496</v>
      </c>
      <c r="I537" s="35" t="s">
        <v>323</v>
      </c>
      <c r="J537" s="13" t="s">
        <v>4647</v>
      </c>
      <c r="K537" s="24" t="s">
        <v>4648</v>
      </c>
      <c r="L537" s="25">
        <v>2026.0</v>
      </c>
      <c r="M537" s="13" t="s">
        <v>4649</v>
      </c>
      <c r="N537" s="24" t="s">
        <v>109</v>
      </c>
      <c r="O537" s="24" t="s">
        <v>39</v>
      </c>
      <c r="P537" s="24" t="s">
        <v>40</v>
      </c>
      <c r="Q537" s="24" t="s">
        <v>41</v>
      </c>
      <c r="R537" s="26" t="s">
        <v>61</v>
      </c>
      <c r="S537" s="24" t="s">
        <v>62</v>
      </c>
      <c r="T537" s="13" t="s">
        <v>113</v>
      </c>
      <c r="U537" s="13" t="s">
        <v>4606</v>
      </c>
      <c r="V537" s="13" t="s">
        <v>4616</v>
      </c>
      <c r="W537" s="27">
        <v>46138.0</v>
      </c>
      <c r="X537" s="15" t="str">
        <f t="shared" si="6"/>
        <v>In 33 days</v>
      </c>
      <c r="Y537" s="32" t="s">
        <v>4650</v>
      </c>
      <c r="Z537" s="39" t="s">
        <v>4651</v>
      </c>
      <c r="AA537" s="24" t="s">
        <v>330</v>
      </c>
      <c r="AB537" s="13" t="s">
        <v>4619</v>
      </c>
      <c r="AC537" s="36" t="s">
        <v>90</v>
      </c>
      <c r="AD537" s="18"/>
      <c r="AE537" s="18"/>
    </row>
    <row r="538">
      <c r="A538" s="20"/>
      <c r="B538" s="21"/>
      <c r="C538" s="20"/>
      <c r="D538" s="21" t="s">
        <v>4652</v>
      </c>
      <c r="E538" s="21" t="s">
        <v>4653</v>
      </c>
      <c r="F538" s="22" t="s">
        <v>4654</v>
      </c>
      <c r="G538" s="23" t="s">
        <v>2146</v>
      </c>
      <c r="H538" s="24" t="s">
        <v>1496</v>
      </c>
      <c r="I538" s="35" t="s">
        <v>3401</v>
      </c>
      <c r="J538" s="13" t="s">
        <v>4655</v>
      </c>
      <c r="K538" s="24" t="s">
        <v>214</v>
      </c>
      <c r="L538" s="25">
        <v>2026.0</v>
      </c>
      <c r="M538" s="13" t="s">
        <v>4656</v>
      </c>
      <c r="N538" s="24" t="s">
        <v>38</v>
      </c>
      <c r="O538" s="24" t="s">
        <v>39</v>
      </c>
      <c r="P538" s="24" t="s">
        <v>40</v>
      </c>
      <c r="Q538" s="24" t="s">
        <v>41</v>
      </c>
      <c r="R538" s="26" t="s">
        <v>61</v>
      </c>
      <c r="S538" s="24" t="s">
        <v>62</v>
      </c>
      <c r="T538" s="13" t="s">
        <v>113</v>
      </c>
      <c r="U538" s="13" t="s">
        <v>4606</v>
      </c>
      <c r="V538" s="13" t="s">
        <v>4641</v>
      </c>
      <c r="W538" s="27">
        <v>46138.0</v>
      </c>
      <c r="X538" s="15" t="str">
        <f t="shared" si="6"/>
        <v>In 33 days</v>
      </c>
      <c r="Y538" s="32" t="s">
        <v>4657</v>
      </c>
      <c r="Z538" s="39" t="s">
        <v>4658</v>
      </c>
      <c r="AA538" s="24" t="s">
        <v>330</v>
      </c>
      <c r="AB538" s="13" t="s">
        <v>4610</v>
      </c>
      <c r="AC538" s="36" t="s">
        <v>90</v>
      </c>
      <c r="AD538" s="18"/>
      <c r="AE538" s="18"/>
    </row>
    <row r="539">
      <c r="A539" s="20"/>
      <c r="B539" s="21"/>
      <c r="C539" s="20"/>
      <c r="D539" s="21" t="s">
        <v>4659</v>
      </c>
      <c r="E539" s="21" t="s">
        <v>4660</v>
      </c>
      <c r="F539" s="22" t="s">
        <v>4661</v>
      </c>
      <c r="G539" s="23" t="s">
        <v>2137</v>
      </c>
      <c r="H539" s="24" t="s">
        <v>1496</v>
      </c>
      <c r="I539" s="35" t="s">
        <v>4662</v>
      </c>
      <c r="J539" s="13" t="s">
        <v>4663</v>
      </c>
      <c r="K539" s="24" t="s">
        <v>4664</v>
      </c>
      <c r="L539" s="25">
        <v>2026.0</v>
      </c>
      <c r="M539" s="13" t="s">
        <v>4665</v>
      </c>
      <c r="N539" s="24" t="s">
        <v>38</v>
      </c>
      <c r="O539" s="24" t="s">
        <v>39</v>
      </c>
      <c r="P539" s="24" t="s">
        <v>40</v>
      </c>
      <c r="Q539" s="24" t="s">
        <v>41</v>
      </c>
      <c r="R539" s="26" t="s">
        <v>61</v>
      </c>
      <c r="S539" s="24" t="s">
        <v>62</v>
      </c>
      <c r="T539" s="13" t="s">
        <v>44</v>
      </c>
      <c r="U539" s="13" t="s">
        <v>4666</v>
      </c>
      <c r="V539" s="13" t="s">
        <v>4667</v>
      </c>
      <c r="W539" s="27" t="s">
        <v>146</v>
      </c>
      <c r="X539" s="15" t="str">
        <f t="shared" si="6"/>
        <v>NA</v>
      </c>
      <c r="Y539" s="28" t="s">
        <v>4668</v>
      </c>
      <c r="Z539" s="39" t="s">
        <v>4669</v>
      </c>
      <c r="AA539" s="24" t="s">
        <v>330</v>
      </c>
      <c r="AB539" s="13" t="s">
        <v>4670</v>
      </c>
      <c r="AC539" s="36" t="s">
        <v>90</v>
      </c>
      <c r="AD539" s="18"/>
      <c r="AE539" s="18"/>
    </row>
    <row r="540">
      <c r="A540" s="20"/>
      <c r="B540" s="21"/>
      <c r="C540" s="20"/>
      <c r="D540" s="21" t="s">
        <v>4671</v>
      </c>
      <c r="E540" s="21" t="s">
        <v>4672</v>
      </c>
      <c r="F540" s="22" t="s">
        <v>4673</v>
      </c>
      <c r="G540" s="23" t="s">
        <v>4674</v>
      </c>
      <c r="H540" s="24" t="s">
        <v>1496</v>
      </c>
      <c r="I540" s="35" t="s">
        <v>159</v>
      </c>
      <c r="J540" s="13" t="s">
        <v>4675</v>
      </c>
      <c r="K540" s="24" t="s">
        <v>4676</v>
      </c>
      <c r="L540" s="25">
        <v>2026.0</v>
      </c>
      <c r="M540" s="13" t="s">
        <v>4677</v>
      </c>
      <c r="N540" s="24" t="s">
        <v>38</v>
      </c>
      <c r="O540" s="24" t="s">
        <v>39</v>
      </c>
      <c r="P540" s="24" t="s">
        <v>40</v>
      </c>
      <c r="Q540" s="24" t="s">
        <v>41</v>
      </c>
      <c r="R540" s="26" t="s">
        <v>61</v>
      </c>
      <c r="S540" s="24" t="s">
        <v>265</v>
      </c>
      <c r="T540" s="13" t="s">
        <v>113</v>
      </c>
      <c r="U540" s="13" t="s">
        <v>4678</v>
      </c>
      <c r="V540" s="13" t="s">
        <v>4679</v>
      </c>
      <c r="W540" s="41" t="s">
        <v>146</v>
      </c>
      <c r="X540" s="61" t="str">
        <f t="shared" si="6"/>
        <v>NA</v>
      </c>
      <c r="Y540" s="45" t="s">
        <v>4668</v>
      </c>
      <c r="Z540" s="39" t="s">
        <v>4680</v>
      </c>
      <c r="AA540" s="24" t="s">
        <v>330</v>
      </c>
      <c r="AB540" s="13" t="s">
        <v>4681</v>
      </c>
      <c r="AC540" s="36" t="s">
        <v>90</v>
      </c>
      <c r="AD540" s="18"/>
      <c r="AE540" s="18"/>
    </row>
    <row r="541">
      <c r="A541" s="20"/>
      <c r="B541" s="21"/>
      <c r="C541" s="20"/>
      <c r="D541" s="21" t="s">
        <v>4682</v>
      </c>
      <c r="E541" s="21" t="s">
        <v>4683</v>
      </c>
      <c r="F541" s="22" t="s">
        <v>4684</v>
      </c>
      <c r="G541" s="23" t="s">
        <v>4685</v>
      </c>
      <c r="H541" s="24" t="s">
        <v>1496</v>
      </c>
      <c r="I541" s="35" t="s">
        <v>240</v>
      </c>
      <c r="J541" s="13" t="s">
        <v>4686</v>
      </c>
      <c r="K541" s="24" t="s">
        <v>4687</v>
      </c>
      <c r="L541" s="25">
        <v>2026.0</v>
      </c>
      <c r="M541" s="13" t="s">
        <v>4688</v>
      </c>
      <c r="N541" s="24" t="s">
        <v>38</v>
      </c>
      <c r="O541" s="24" t="s">
        <v>39</v>
      </c>
      <c r="P541" s="24" t="s">
        <v>40</v>
      </c>
      <c r="Q541" s="24" t="s">
        <v>41</v>
      </c>
      <c r="R541" s="26" t="s">
        <v>466</v>
      </c>
      <c r="S541" s="24" t="s">
        <v>265</v>
      </c>
      <c r="T541" s="13" t="s">
        <v>810</v>
      </c>
      <c r="U541" s="13" t="s">
        <v>4689</v>
      </c>
      <c r="V541" s="13" t="s">
        <v>4690</v>
      </c>
      <c r="W541" s="27">
        <v>46145.0</v>
      </c>
      <c r="X541" s="15" t="str">
        <f t="shared" si="6"/>
        <v>In 40 days</v>
      </c>
      <c r="Y541" s="32" t="s">
        <v>4691</v>
      </c>
      <c r="Z541" s="39" t="s">
        <v>4692</v>
      </c>
      <c r="AA541" s="24" t="s">
        <v>330</v>
      </c>
      <c r="AB541" s="13" t="s">
        <v>4693</v>
      </c>
      <c r="AC541" s="36" t="s">
        <v>90</v>
      </c>
      <c r="AD541" s="18"/>
      <c r="AE541" s="18"/>
    </row>
    <row r="542">
      <c r="A542" s="20"/>
      <c r="B542" s="21"/>
      <c r="C542" s="20"/>
      <c r="D542" s="21" t="s">
        <v>4694</v>
      </c>
      <c r="E542" s="21" t="s">
        <v>4695</v>
      </c>
      <c r="F542" s="22" t="s">
        <v>4696</v>
      </c>
      <c r="G542" s="23" t="s">
        <v>4685</v>
      </c>
      <c r="H542" s="24" t="s">
        <v>1496</v>
      </c>
      <c r="I542" s="35" t="s">
        <v>4475</v>
      </c>
      <c r="J542" s="13" t="s">
        <v>4697</v>
      </c>
      <c r="K542" s="24" t="s">
        <v>4698</v>
      </c>
      <c r="L542" s="25">
        <v>2026.0</v>
      </c>
      <c r="M542" s="13" t="s">
        <v>4699</v>
      </c>
      <c r="N542" s="24" t="s">
        <v>38</v>
      </c>
      <c r="O542" s="24" t="s">
        <v>39</v>
      </c>
      <c r="P542" s="24" t="s">
        <v>40</v>
      </c>
      <c r="Q542" s="24" t="s">
        <v>41</v>
      </c>
      <c r="R542" s="26" t="s">
        <v>466</v>
      </c>
      <c r="S542" s="24" t="s">
        <v>62</v>
      </c>
      <c r="T542" s="13" t="s">
        <v>44</v>
      </c>
      <c r="U542" s="13" t="s">
        <v>4700</v>
      </c>
      <c r="V542" s="13" t="s">
        <v>4701</v>
      </c>
      <c r="W542" s="27">
        <v>46117.0</v>
      </c>
      <c r="X542" s="15" t="str">
        <f t="shared" si="6"/>
        <v>In 12 days</v>
      </c>
      <c r="Y542" s="28" t="s">
        <v>4702</v>
      </c>
      <c r="Z542" s="39" t="s">
        <v>4703</v>
      </c>
      <c r="AA542" s="24" t="s">
        <v>330</v>
      </c>
      <c r="AB542" s="13" t="s">
        <v>4704</v>
      </c>
      <c r="AC542" s="36" t="s">
        <v>90</v>
      </c>
      <c r="AD542" s="18"/>
      <c r="AE542" s="18"/>
    </row>
    <row r="543">
      <c r="A543" s="20"/>
      <c r="B543" s="21"/>
      <c r="C543" s="20"/>
      <c r="D543" s="21" t="s">
        <v>4705</v>
      </c>
      <c r="E543" s="21" t="s">
        <v>4706</v>
      </c>
      <c r="F543" s="22" t="s">
        <v>4707</v>
      </c>
      <c r="G543" s="23" t="s">
        <v>1615</v>
      </c>
      <c r="H543" s="24" t="s">
        <v>33</v>
      </c>
      <c r="I543" s="35" t="s">
        <v>4708</v>
      </c>
      <c r="J543" s="13" t="s">
        <v>4709</v>
      </c>
      <c r="K543" s="24" t="s">
        <v>4710</v>
      </c>
      <c r="L543" s="25">
        <v>2026.0</v>
      </c>
      <c r="M543" s="13" t="s">
        <v>4711</v>
      </c>
      <c r="N543" s="24" t="s">
        <v>58</v>
      </c>
      <c r="O543" s="24" t="s">
        <v>59</v>
      </c>
      <c r="P543" s="24" t="s">
        <v>2457</v>
      </c>
      <c r="Q543" s="24" t="s">
        <v>41</v>
      </c>
      <c r="R543" s="26" t="s">
        <v>61</v>
      </c>
      <c r="S543" s="24" t="s">
        <v>1802</v>
      </c>
      <c r="T543" s="13" t="s">
        <v>44</v>
      </c>
      <c r="U543" s="13" t="s">
        <v>4712</v>
      </c>
      <c r="V543" s="13" t="s">
        <v>61</v>
      </c>
      <c r="W543" s="27">
        <v>45995.0</v>
      </c>
      <c r="X543" s="15" t="str">
        <f t="shared" si="6"/>
        <v>Passed</v>
      </c>
      <c r="Y543" s="32" t="s">
        <v>4713</v>
      </c>
      <c r="Z543" s="39" t="s">
        <v>4714</v>
      </c>
      <c r="AA543" s="24" t="s">
        <v>48</v>
      </c>
      <c r="AB543" s="13" t="s">
        <v>4715</v>
      </c>
      <c r="AC543" s="36" t="s">
        <v>90</v>
      </c>
      <c r="AD543" s="18"/>
      <c r="AE543" s="18"/>
    </row>
    <row r="544">
      <c r="A544" s="20"/>
      <c r="B544" s="21"/>
      <c r="C544" s="20"/>
      <c r="D544" s="21" t="s">
        <v>4716</v>
      </c>
      <c r="E544" s="21" t="s">
        <v>4717</v>
      </c>
      <c r="F544" s="22" t="s">
        <v>4718</v>
      </c>
      <c r="G544" s="23" t="s">
        <v>1615</v>
      </c>
      <c r="H544" s="24" t="s">
        <v>33</v>
      </c>
      <c r="I544" s="35" t="s">
        <v>4719</v>
      </c>
      <c r="J544" s="13" t="s">
        <v>4720</v>
      </c>
      <c r="K544" s="24" t="s">
        <v>4721</v>
      </c>
      <c r="L544" s="25" t="s">
        <v>313</v>
      </c>
      <c r="M544" s="13" t="s">
        <v>4722</v>
      </c>
      <c r="N544" s="24" t="s">
        <v>109</v>
      </c>
      <c r="O544" s="24" t="s">
        <v>110</v>
      </c>
      <c r="P544" s="24" t="s">
        <v>2457</v>
      </c>
      <c r="Q544" s="24" t="s">
        <v>41</v>
      </c>
      <c r="R544" s="26" t="s">
        <v>61</v>
      </c>
      <c r="S544" s="24" t="s">
        <v>112</v>
      </c>
      <c r="T544" s="13" t="s">
        <v>4723</v>
      </c>
      <c r="U544" s="13" t="s">
        <v>4724</v>
      </c>
      <c r="V544" s="13" t="s">
        <v>4725</v>
      </c>
      <c r="W544" s="27">
        <v>46054.0</v>
      </c>
      <c r="X544" s="15" t="str">
        <f t="shared" si="6"/>
        <v>Passed</v>
      </c>
      <c r="Y544" s="28" t="s">
        <v>4726</v>
      </c>
      <c r="Z544" s="39" t="s">
        <v>4727</v>
      </c>
      <c r="AA544" s="24" t="s">
        <v>48</v>
      </c>
      <c r="AB544" s="13" t="s">
        <v>4728</v>
      </c>
      <c r="AC544" s="36" t="s">
        <v>50</v>
      </c>
      <c r="AD544" s="18"/>
      <c r="AE544" s="18"/>
    </row>
    <row r="545">
      <c r="A545" s="20"/>
      <c r="B545" s="21"/>
      <c r="C545" s="20"/>
      <c r="D545" s="21" t="s">
        <v>4729</v>
      </c>
      <c r="E545" s="21" t="s">
        <v>4730</v>
      </c>
      <c r="F545" s="22" t="s">
        <v>4731</v>
      </c>
      <c r="G545" s="23" t="s">
        <v>4732</v>
      </c>
      <c r="H545" s="24" t="s">
        <v>33</v>
      </c>
      <c r="I545" s="35" t="s">
        <v>4733</v>
      </c>
      <c r="J545" s="13" t="s">
        <v>4734</v>
      </c>
      <c r="K545" s="24" t="s">
        <v>4735</v>
      </c>
      <c r="L545" s="25">
        <v>2026.0</v>
      </c>
      <c r="M545" s="13" t="s">
        <v>4736</v>
      </c>
      <c r="N545" s="24" t="s">
        <v>38</v>
      </c>
      <c r="O545" s="24" t="s">
        <v>39</v>
      </c>
      <c r="P545" s="24" t="s">
        <v>40</v>
      </c>
      <c r="Q545" s="24" t="s">
        <v>41</v>
      </c>
      <c r="R545" s="26" t="s">
        <v>61</v>
      </c>
      <c r="S545" s="24" t="s">
        <v>62</v>
      </c>
      <c r="T545" s="13" t="s">
        <v>923</v>
      </c>
      <c r="U545" s="13" t="s">
        <v>4737</v>
      </c>
      <c r="V545" s="13" t="s">
        <v>4738</v>
      </c>
      <c r="W545" s="27">
        <v>46143.0</v>
      </c>
      <c r="X545" s="15" t="str">
        <f t="shared" si="6"/>
        <v>In 38 days</v>
      </c>
      <c r="Y545" s="28" t="s">
        <v>4739</v>
      </c>
      <c r="Z545" s="39" t="s">
        <v>4740</v>
      </c>
      <c r="AA545" s="24" t="s">
        <v>330</v>
      </c>
      <c r="AB545" s="13" t="s">
        <v>4741</v>
      </c>
      <c r="AC545" s="36" t="s">
        <v>50</v>
      </c>
      <c r="AD545" s="18"/>
      <c r="AE545" s="18"/>
    </row>
    <row r="546">
      <c r="A546" s="20"/>
      <c r="B546" s="21"/>
      <c r="C546" s="20"/>
      <c r="D546" s="21" t="s">
        <v>4742</v>
      </c>
      <c r="E546" s="21" t="s">
        <v>4730</v>
      </c>
      <c r="F546" s="22" t="s">
        <v>4743</v>
      </c>
      <c r="G546" s="23" t="s">
        <v>4732</v>
      </c>
      <c r="H546" s="24" t="s">
        <v>33</v>
      </c>
      <c r="I546" s="44" t="s">
        <v>4744</v>
      </c>
      <c r="J546" s="13" t="s">
        <v>4745</v>
      </c>
      <c r="K546" s="24" t="s">
        <v>4746</v>
      </c>
      <c r="L546" s="25">
        <v>2026.0</v>
      </c>
      <c r="M546" s="13" t="s">
        <v>4747</v>
      </c>
      <c r="N546" s="24" t="s">
        <v>38</v>
      </c>
      <c r="O546" s="24" t="s">
        <v>39</v>
      </c>
      <c r="P546" s="24" t="s">
        <v>40</v>
      </c>
      <c r="Q546" s="24" t="s">
        <v>41</v>
      </c>
      <c r="R546" s="26" t="s">
        <v>61</v>
      </c>
      <c r="S546" s="24" t="s">
        <v>62</v>
      </c>
      <c r="T546" s="13" t="s">
        <v>923</v>
      </c>
      <c r="U546" s="13" t="s">
        <v>4737</v>
      </c>
      <c r="V546" s="13" t="s">
        <v>4748</v>
      </c>
      <c r="W546" s="27">
        <v>46143.0</v>
      </c>
      <c r="X546" s="15" t="str">
        <f t="shared" si="6"/>
        <v>In 38 days</v>
      </c>
      <c r="Y546" s="28" t="s">
        <v>4739</v>
      </c>
      <c r="Z546" s="39" t="s">
        <v>4749</v>
      </c>
      <c r="AA546" s="24" t="s">
        <v>330</v>
      </c>
      <c r="AB546" s="13" t="s">
        <v>4741</v>
      </c>
      <c r="AC546" s="36" t="s">
        <v>50</v>
      </c>
      <c r="AD546" s="18"/>
      <c r="AE546" s="18"/>
    </row>
    <row r="547">
      <c r="A547" s="20"/>
      <c r="B547" s="21"/>
      <c r="C547" s="20"/>
      <c r="D547" s="21" t="s">
        <v>4750</v>
      </c>
      <c r="E547" s="21" t="s">
        <v>4730</v>
      </c>
      <c r="F547" s="22" t="s">
        <v>4751</v>
      </c>
      <c r="G547" s="23" t="s">
        <v>4732</v>
      </c>
      <c r="H547" s="24" t="s">
        <v>33</v>
      </c>
      <c r="I547" s="35" t="s">
        <v>4752</v>
      </c>
      <c r="J547" s="13" t="s">
        <v>4753</v>
      </c>
      <c r="K547" s="24" t="s">
        <v>4754</v>
      </c>
      <c r="L547" s="25">
        <v>2026.0</v>
      </c>
      <c r="M547" s="13" t="s">
        <v>4755</v>
      </c>
      <c r="N547" s="24" t="s">
        <v>38</v>
      </c>
      <c r="O547" s="24" t="s">
        <v>39</v>
      </c>
      <c r="P547" s="24" t="s">
        <v>40</v>
      </c>
      <c r="Q547" s="24" t="s">
        <v>41</v>
      </c>
      <c r="R547" s="26" t="s">
        <v>61</v>
      </c>
      <c r="S547" s="24" t="s">
        <v>62</v>
      </c>
      <c r="T547" s="13" t="s">
        <v>923</v>
      </c>
      <c r="U547" s="13" t="s">
        <v>4756</v>
      </c>
      <c r="V547" s="13" t="s">
        <v>4757</v>
      </c>
      <c r="W547" s="27">
        <v>46129.0</v>
      </c>
      <c r="X547" s="15" t="str">
        <f t="shared" si="6"/>
        <v>In 24 days</v>
      </c>
      <c r="Y547" s="28" t="s">
        <v>4758</v>
      </c>
      <c r="Z547" s="39" t="s">
        <v>4759</v>
      </c>
      <c r="AA547" s="24" t="s">
        <v>359</v>
      </c>
      <c r="AB547" s="13" t="s">
        <v>4760</v>
      </c>
      <c r="AC547" s="36" t="s">
        <v>50</v>
      </c>
      <c r="AD547" s="18"/>
      <c r="AE547" s="18"/>
    </row>
    <row r="548">
      <c r="A548" s="20"/>
      <c r="B548" s="21"/>
      <c r="C548" s="20"/>
      <c r="D548" s="21" t="s">
        <v>4761</v>
      </c>
      <c r="E548" s="21" t="s">
        <v>4762</v>
      </c>
      <c r="F548" s="22" t="s">
        <v>4763</v>
      </c>
      <c r="G548" s="23" t="s">
        <v>4732</v>
      </c>
      <c r="H548" s="24" t="s">
        <v>33</v>
      </c>
      <c r="I548" s="35" t="s">
        <v>4764</v>
      </c>
      <c r="J548" s="13" t="s">
        <v>4765</v>
      </c>
      <c r="K548" s="24" t="s">
        <v>4766</v>
      </c>
      <c r="L548" s="25">
        <v>2026.0</v>
      </c>
      <c r="M548" s="13" t="s">
        <v>4767</v>
      </c>
      <c r="N548" s="24" t="s">
        <v>58</v>
      </c>
      <c r="O548" s="24" t="s">
        <v>59</v>
      </c>
      <c r="P548" s="24" t="s">
        <v>40</v>
      </c>
      <c r="Q548" s="24" t="s">
        <v>41</v>
      </c>
      <c r="R548" s="26" t="s">
        <v>61</v>
      </c>
      <c r="S548" s="24" t="s">
        <v>2289</v>
      </c>
      <c r="T548" s="13" t="s">
        <v>44</v>
      </c>
      <c r="U548" s="13" t="s">
        <v>4768</v>
      </c>
      <c r="V548" s="13" t="s">
        <v>1628</v>
      </c>
      <c r="W548" s="27">
        <v>46157.0</v>
      </c>
      <c r="X548" s="15" t="str">
        <f t="shared" si="6"/>
        <v>In 52 days</v>
      </c>
      <c r="Y548" s="28" t="s">
        <v>4769</v>
      </c>
      <c r="Z548" s="39" t="s">
        <v>4770</v>
      </c>
      <c r="AA548" s="24" t="s">
        <v>48</v>
      </c>
      <c r="AB548" s="13" t="s">
        <v>4771</v>
      </c>
      <c r="AC548" s="36" t="s">
        <v>50</v>
      </c>
      <c r="AD548" s="18"/>
      <c r="AE548" s="18"/>
    </row>
    <row r="549">
      <c r="A549" s="20"/>
      <c r="B549" s="21"/>
      <c r="C549" s="20"/>
      <c r="D549" s="21" t="s">
        <v>4772</v>
      </c>
      <c r="E549" s="21" t="s">
        <v>4773</v>
      </c>
      <c r="F549" s="22" t="s">
        <v>4774</v>
      </c>
      <c r="G549" s="23" t="s">
        <v>4732</v>
      </c>
      <c r="H549" s="24" t="s">
        <v>33</v>
      </c>
      <c r="I549" s="35" t="s">
        <v>4775</v>
      </c>
      <c r="J549" s="13" t="s">
        <v>4776</v>
      </c>
      <c r="K549" s="24" t="s">
        <v>4777</v>
      </c>
      <c r="L549" s="25">
        <v>2026.0</v>
      </c>
      <c r="M549" s="13" t="s">
        <v>4778</v>
      </c>
      <c r="N549" s="24" t="s">
        <v>58</v>
      </c>
      <c r="O549" s="24" t="s">
        <v>59</v>
      </c>
      <c r="P549" s="24" t="s">
        <v>40</v>
      </c>
      <c r="Q549" s="24" t="s">
        <v>41</v>
      </c>
      <c r="R549" s="26" t="s">
        <v>61</v>
      </c>
      <c r="S549" s="24" t="s">
        <v>2305</v>
      </c>
      <c r="T549" s="13" t="s">
        <v>44</v>
      </c>
      <c r="U549" s="13" t="s">
        <v>4779</v>
      </c>
      <c r="V549" s="13" t="s">
        <v>1628</v>
      </c>
      <c r="W549" s="27">
        <v>46157.0</v>
      </c>
      <c r="X549" s="15" t="str">
        <f t="shared" si="6"/>
        <v>In 52 days</v>
      </c>
      <c r="Y549" s="28" t="s">
        <v>4769</v>
      </c>
      <c r="Z549" s="39" t="s">
        <v>4780</v>
      </c>
      <c r="AA549" s="24" t="s">
        <v>48</v>
      </c>
      <c r="AB549" s="13" t="s">
        <v>4771</v>
      </c>
      <c r="AC549" s="36" t="s">
        <v>50</v>
      </c>
      <c r="AD549" s="18"/>
      <c r="AE549" s="18"/>
    </row>
    <row r="550">
      <c r="A550" s="20"/>
      <c r="B550" s="21"/>
      <c r="C550" s="20"/>
      <c r="D550" s="21" t="s">
        <v>4781</v>
      </c>
      <c r="E550" s="21" t="s">
        <v>4730</v>
      </c>
      <c r="F550" s="22" t="s">
        <v>4782</v>
      </c>
      <c r="G550" s="23" t="s">
        <v>4732</v>
      </c>
      <c r="H550" s="24" t="s">
        <v>33</v>
      </c>
      <c r="I550" s="35" t="s">
        <v>4783</v>
      </c>
      <c r="J550" s="13" t="s">
        <v>4784</v>
      </c>
      <c r="K550" s="24" t="s">
        <v>4785</v>
      </c>
      <c r="L550" s="25">
        <v>2026.0</v>
      </c>
      <c r="M550" s="13" t="s">
        <v>4786</v>
      </c>
      <c r="N550" s="24" t="s">
        <v>38</v>
      </c>
      <c r="O550" s="24" t="s">
        <v>39</v>
      </c>
      <c r="P550" s="24" t="s">
        <v>40</v>
      </c>
      <c r="Q550" s="24" t="s">
        <v>41</v>
      </c>
      <c r="R550" s="26" t="s">
        <v>290</v>
      </c>
      <c r="S550" s="24" t="s">
        <v>62</v>
      </c>
      <c r="T550" s="13" t="s">
        <v>923</v>
      </c>
      <c r="U550" s="13" t="s">
        <v>4737</v>
      </c>
      <c r="V550" s="13" t="s">
        <v>4787</v>
      </c>
      <c r="W550" s="27">
        <v>46157.0</v>
      </c>
      <c r="X550" s="15" t="str">
        <f t="shared" si="6"/>
        <v>In 52 days</v>
      </c>
      <c r="Y550" s="28" t="s">
        <v>4788</v>
      </c>
      <c r="Z550" s="39" t="s">
        <v>4789</v>
      </c>
      <c r="AA550" s="24" t="s">
        <v>330</v>
      </c>
      <c r="AB550" s="13" t="s">
        <v>4741</v>
      </c>
      <c r="AC550" s="36" t="s">
        <v>90</v>
      </c>
      <c r="AD550" s="18"/>
      <c r="AE550" s="18"/>
    </row>
    <row r="551">
      <c r="A551" s="20"/>
      <c r="B551" s="21"/>
      <c r="C551" s="20"/>
      <c r="D551" s="21" t="s">
        <v>4790</v>
      </c>
      <c r="E551" s="21" t="s">
        <v>4730</v>
      </c>
      <c r="F551" s="22" t="s">
        <v>4791</v>
      </c>
      <c r="G551" s="23" t="s">
        <v>4732</v>
      </c>
      <c r="H551" s="24" t="s">
        <v>33</v>
      </c>
      <c r="I551" s="44" t="s">
        <v>52</v>
      </c>
      <c r="J551" s="13" t="s">
        <v>4792</v>
      </c>
      <c r="K551" s="24" t="s">
        <v>4793</v>
      </c>
      <c r="L551" s="25">
        <v>2026.0</v>
      </c>
      <c r="M551" s="13" t="s">
        <v>4755</v>
      </c>
      <c r="N551" s="24" t="s">
        <v>38</v>
      </c>
      <c r="O551" s="24" t="s">
        <v>39</v>
      </c>
      <c r="P551" s="24" t="s">
        <v>40</v>
      </c>
      <c r="Q551" s="24" t="s">
        <v>41</v>
      </c>
      <c r="R551" s="26" t="s">
        <v>61</v>
      </c>
      <c r="S551" s="24" t="s">
        <v>62</v>
      </c>
      <c r="T551" s="13" t="s">
        <v>923</v>
      </c>
      <c r="U551" s="13" t="s">
        <v>4794</v>
      </c>
      <c r="V551" s="13" t="s">
        <v>4795</v>
      </c>
      <c r="W551" s="27">
        <v>46129.0</v>
      </c>
      <c r="X551" s="15" t="str">
        <f t="shared" si="6"/>
        <v>In 24 days</v>
      </c>
      <c r="Y551" s="28" t="s">
        <v>4758</v>
      </c>
      <c r="Z551" s="39" t="s">
        <v>4796</v>
      </c>
      <c r="AA551" s="24" t="s">
        <v>330</v>
      </c>
      <c r="AB551" s="13" t="s">
        <v>4797</v>
      </c>
      <c r="AC551" s="36" t="s">
        <v>90</v>
      </c>
      <c r="AD551" s="18"/>
      <c r="AE551" s="18"/>
    </row>
    <row r="552">
      <c r="A552" s="20"/>
      <c r="B552" s="21"/>
      <c r="C552" s="20"/>
      <c r="D552" s="21" t="s">
        <v>4798</v>
      </c>
      <c r="E552" s="21" t="s">
        <v>4730</v>
      </c>
      <c r="F552" s="22" t="s">
        <v>4799</v>
      </c>
      <c r="G552" s="23" t="s">
        <v>4732</v>
      </c>
      <c r="H552" s="24" t="s">
        <v>33</v>
      </c>
      <c r="I552" s="35" t="s">
        <v>645</v>
      </c>
      <c r="J552" s="13" t="s">
        <v>4800</v>
      </c>
      <c r="K552" s="24" t="s">
        <v>1860</v>
      </c>
      <c r="L552" s="25">
        <v>2026.0</v>
      </c>
      <c r="M552" s="13" t="s">
        <v>4786</v>
      </c>
      <c r="N552" s="24" t="s">
        <v>38</v>
      </c>
      <c r="O552" s="24" t="s">
        <v>39</v>
      </c>
      <c r="P552" s="24" t="s">
        <v>40</v>
      </c>
      <c r="Q552" s="24" t="s">
        <v>41</v>
      </c>
      <c r="R552" s="26" t="s">
        <v>290</v>
      </c>
      <c r="S552" s="24" t="s">
        <v>62</v>
      </c>
      <c r="T552" s="13" t="s">
        <v>923</v>
      </c>
      <c r="U552" s="13" t="s">
        <v>4737</v>
      </c>
      <c r="V552" s="13" t="s">
        <v>4801</v>
      </c>
      <c r="W552" s="27">
        <v>46157.0</v>
      </c>
      <c r="X552" s="15" t="str">
        <f t="shared" si="6"/>
        <v>In 52 days</v>
      </c>
      <c r="Y552" s="28" t="s">
        <v>4788</v>
      </c>
      <c r="Z552" s="39" t="s">
        <v>4802</v>
      </c>
      <c r="AA552" s="24" t="s">
        <v>330</v>
      </c>
      <c r="AB552" s="13" t="s">
        <v>4741</v>
      </c>
      <c r="AC552" s="36" t="s">
        <v>90</v>
      </c>
      <c r="AD552" s="18"/>
      <c r="AE552" s="18"/>
    </row>
    <row r="553">
      <c r="A553" s="20"/>
      <c r="B553" s="21"/>
      <c r="C553" s="20"/>
      <c r="D553" s="21" t="s">
        <v>4803</v>
      </c>
      <c r="E553" s="21" t="s">
        <v>4804</v>
      </c>
      <c r="F553" s="22" t="s">
        <v>4805</v>
      </c>
      <c r="G553" s="23" t="s">
        <v>4806</v>
      </c>
      <c r="H553" s="24" t="s">
        <v>33</v>
      </c>
      <c r="I553" s="35" t="s">
        <v>1715</v>
      </c>
      <c r="J553" s="13" t="s">
        <v>4807</v>
      </c>
      <c r="K553" s="24" t="s">
        <v>4808</v>
      </c>
      <c r="L553" s="25">
        <v>2026.0</v>
      </c>
      <c r="M553" s="13" t="s">
        <v>4809</v>
      </c>
      <c r="N553" s="24" t="s">
        <v>38</v>
      </c>
      <c r="O553" s="24" t="s">
        <v>39</v>
      </c>
      <c r="P553" s="24" t="s">
        <v>40</v>
      </c>
      <c r="Q553" s="24" t="s">
        <v>41</v>
      </c>
      <c r="R553" s="26" t="s">
        <v>61</v>
      </c>
      <c r="S553" s="24" t="s">
        <v>62</v>
      </c>
      <c r="T553" s="13" t="s">
        <v>810</v>
      </c>
      <c r="U553" s="13" t="s">
        <v>4810</v>
      </c>
      <c r="V553" s="13" t="s">
        <v>4811</v>
      </c>
      <c r="W553" s="27">
        <v>46096.0</v>
      </c>
      <c r="X553" s="15" t="str">
        <f t="shared" si="6"/>
        <v>Passed</v>
      </c>
      <c r="Y553" s="28" t="s">
        <v>4812</v>
      </c>
      <c r="Z553" s="39" t="s">
        <v>4813</v>
      </c>
      <c r="AA553" s="24" t="s">
        <v>359</v>
      </c>
      <c r="AB553" s="13" t="s">
        <v>4814</v>
      </c>
      <c r="AC553" s="36" t="s">
        <v>90</v>
      </c>
      <c r="AD553" s="18"/>
      <c r="AE553" s="18"/>
    </row>
    <row r="554">
      <c r="A554" s="20"/>
      <c r="B554" s="21"/>
      <c r="C554" s="20"/>
      <c r="D554" s="21" t="s">
        <v>4815</v>
      </c>
      <c r="E554" s="21" t="s">
        <v>4816</v>
      </c>
      <c r="F554" s="22" t="s">
        <v>4817</v>
      </c>
      <c r="G554" s="23" t="s">
        <v>4806</v>
      </c>
      <c r="H554" s="24" t="s">
        <v>33</v>
      </c>
      <c r="I554" s="35" t="s">
        <v>596</v>
      </c>
      <c r="J554" s="13" t="s">
        <v>4818</v>
      </c>
      <c r="K554" s="24" t="s">
        <v>4819</v>
      </c>
      <c r="L554" s="25">
        <v>2026.0</v>
      </c>
      <c r="M554" s="13" t="s">
        <v>4820</v>
      </c>
      <c r="N554" s="24" t="s">
        <v>38</v>
      </c>
      <c r="O554" s="24" t="s">
        <v>39</v>
      </c>
      <c r="P554" s="24" t="s">
        <v>40</v>
      </c>
      <c r="Q554" s="24" t="s">
        <v>41</v>
      </c>
      <c r="R554" s="26" t="s">
        <v>61</v>
      </c>
      <c r="S554" s="24" t="s">
        <v>265</v>
      </c>
      <c r="T554" s="13" t="s">
        <v>810</v>
      </c>
      <c r="U554" s="13" t="s">
        <v>4810</v>
      </c>
      <c r="V554" s="13" t="s">
        <v>4821</v>
      </c>
      <c r="W554" s="27">
        <v>46096.0</v>
      </c>
      <c r="X554" s="15" t="str">
        <f t="shared" si="6"/>
        <v>Passed</v>
      </c>
      <c r="Y554" s="28" t="s">
        <v>4812</v>
      </c>
      <c r="Z554" s="39" t="s">
        <v>4822</v>
      </c>
      <c r="AA554" s="24" t="s">
        <v>359</v>
      </c>
      <c r="AB554" s="13" t="s">
        <v>4823</v>
      </c>
      <c r="AC554" s="36" t="s">
        <v>90</v>
      </c>
      <c r="AD554" s="18"/>
      <c r="AE554" s="18"/>
    </row>
    <row r="555">
      <c r="A555" s="20"/>
      <c r="B555" s="21"/>
      <c r="C555" s="20"/>
      <c r="D555" s="21" t="s">
        <v>4824</v>
      </c>
      <c r="E555" s="21" t="s">
        <v>4825</v>
      </c>
      <c r="F555" s="22" t="s">
        <v>4826</v>
      </c>
      <c r="G555" s="23" t="s">
        <v>4806</v>
      </c>
      <c r="H555" s="24" t="s">
        <v>33</v>
      </c>
      <c r="I555" s="35" t="s">
        <v>172</v>
      </c>
      <c r="J555" s="13" t="s">
        <v>4827</v>
      </c>
      <c r="K555" s="24" t="s">
        <v>1980</v>
      </c>
      <c r="L555" s="25">
        <v>2026.0</v>
      </c>
      <c r="M555" s="13" t="s">
        <v>4828</v>
      </c>
      <c r="N555" s="24" t="s">
        <v>38</v>
      </c>
      <c r="O555" s="24" t="s">
        <v>39</v>
      </c>
      <c r="P555" s="24" t="s">
        <v>40</v>
      </c>
      <c r="Q555" s="24" t="s">
        <v>41</v>
      </c>
      <c r="R555" s="26" t="s">
        <v>61</v>
      </c>
      <c r="S555" s="24" t="s">
        <v>265</v>
      </c>
      <c r="T555" s="13" t="s">
        <v>810</v>
      </c>
      <c r="U555" s="13" t="s">
        <v>4810</v>
      </c>
      <c r="V555" s="13" t="s">
        <v>4821</v>
      </c>
      <c r="W555" s="27">
        <v>46096.0</v>
      </c>
      <c r="X555" s="15" t="str">
        <f t="shared" si="6"/>
        <v>Passed</v>
      </c>
      <c r="Y555" s="28" t="s">
        <v>4812</v>
      </c>
      <c r="Z555" s="39" t="s">
        <v>4829</v>
      </c>
      <c r="AA555" s="24" t="s">
        <v>359</v>
      </c>
      <c r="AB555" s="13" t="s">
        <v>4830</v>
      </c>
      <c r="AC555" s="36" t="s">
        <v>90</v>
      </c>
      <c r="AD555" s="18"/>
      <c r="AE555" s="18"/>
    </row>
    <row r="556">
      <c r="A556" s="20"/>
      <c r="B556" s="21"/>
      <c r="C556" s="20"/>
      <c r="D556" s="21" t="s">
        <v>4831</v>
      </c>
      <c r="E556" s="21" t="s">
        <v>4832</v>
      </c>
      <c r="F556" s="22" t="s">
        <v>4833</v>
      </c>
      <c r="G556" s="23" t="s">
        <v>4834</v>
      </c>
      <c r="H556" s="24" t="s">
        <v>33</v>
      </c>
      <c r="I556" s="35" t="s">
        <v>4835</v>
      </c>
      <c r="J556" s="13" t="s">
        <v>4836</v>
      </c>
      <c r="K556" s="24" t="s">
        <v>4188</v>
      </c>
      <c r="L556" s="25">
        <v>2026.0</v>
      </c>
      <c r="M556" s="13" t="s">
        <v>4837</v>
      </c>
      <c r="N556" s="24" t="s">
        <v>38</v>
      </c>
      <c r="O556" s="24" t="s">
        <v>39</v>
      </c>
      <c r="P556" s="24" t="s">
        <v>40</v>
      </c>
      <c r="Q556" s="24" t="s">
        <v>41</v>
      </c>
      <c r="R556" s="26" t="s">
        <v>42</v>
      </c>
      <c r="S556" s="24" t="s">
        <v>62</v>
      </c>
      <c r="T556" s="13" t="s">
        <v>44</v>
      </c>
      <c r="U556" s="13" t="s">
        <v>4838</v>
      </c>
      <c r="V556" s="13" t="s">
        <v>4839</v>
      </c>
      <c r="W556" s="27">
        <v>46063.0</v>
      </c>
      <c r="X556" s="15" t="str">
        <f t="shared" si="6"/>
        <v>Passed</v>
      </c>
      <c r="Y556" s="28" t="s">
        <v>4840</v>
      </c>
      <c r="Z556" s="39" t="s">
        <v>4841</v>
      </c>
      <c r="AA556" s="24" t="s">
        <v>48</v>
      </c>
      <c r="AB556" s="13" t="s">
        <v>4842</v>
      </c>
      <c r="AC556" s="36" t="s">
        <v>50</v>
      </c>
      <c r="AD556" s="18"/>
      <c r="AE556" s="18"/>
    </row>
    <row r="557">
      <c r="A557" s="20"/>
      <c r="B557" s="21"/>
      <c r="C557" s="20"/>
      <c r="D557" s="21" t="s">
        <v>4843</v>
      </c>
      <c r="E557" s="21" t="s">
        <v>4844</v>
      </c>
      <c r="F557" s="22" t="s">
        <v>4845</v>
      </c>
      <c r="G557" s="23" t="s">
        <v>4846</v>
      </c>
      <c r="H557" s="24" t="s">
        <v>1496</v>
      </c>
      <c r="I557" s="35" t="s">
        <v>159</v>
      </c>
      <c r="J557" s="13" t="s">
        <v>4847</v>
      </c>
      <c r="K557" s="24" t="s">
        <v>4848</v>
      </c>
      <c r="L557" s="25">
        <v>2026.0</v>
      </c>
      <c r="M557" s="13" t="s">
        <v>4849</v>
      </c>
      <c r="N557" s="24" t="s">
        <v>38</v>
      </c>
      <c r="O557" s="24" t="s">
        <v>39</v>
      </c>
      <c r="P557" s="24" t="s">
        <v>40</v>
      </c>
      <c r="Q557" s="24" t="s">
        <v>41</v>
      </c>
      <c r="R557" s="26" t="s">
        <v>1801</v>
      </c>
      <c r="S557" s="24" t="s">
        <v>4850</v>
      </c>
      <c r="T557" s="13" t="s">
        <v>113</v>
      </c>
      <c r="U557" s="13" t="s">
        <v>4851</v>
      </c>
      <c r="V557" s="13" t="s">
        <v>4852</v>
      </c>
      <c r="W557" s="27">
        <v>46068.0</v>
      </c>
      <c r="X557" s="15" t="str">
        <f t="shared" si="6"/>
        <v>Passed</v>
      </c>
      <c r="Y557" s="28" t="s">
        <v>4853</v>
      </c>
      <c r="Z557" s="39" t="s">
        <v>4854</v>
      </c>
      <c r="AA557" s="24" t="s">
        <v>330</v>
      </c>
      <c r="AB557" s="13" t="s">
        <v>4855</v>
      </c>
      <c r="AC557" s="36" t="s">
        <v>3093</v>
      </c>
      <c r="AD557" s="18"/>
      <c r="AE557" s="18"/>
    </row>
    <row r="558">
      <c r="A558" s="68"/>
      <c r="B558" s="69"/>
      <c r="C558" s="68"/>
      <c r="D558" s="21" t="s">
        <v>4856</v>
      </c>
      <c r="E558" s="21" t="s">
        <v>4857</v>
      </c>
      <c r="F558" s="22" t="s">
        <v>4858</v>
      </c>
      <c r="G558" s="23" t="s">
        <v>4859</v>
      </c>
      <c r="H558" s="24" t="s">
        <v>171</v>
      </c>
      <c r="I558" s="13" t="s">
        <v>159</v>
      </c>
      <c r="J558" s="13" t="s">
        <v>4860</v>
      </c>
      <c r="K558" s="24" t="s">
        <v>4861</v>
      </c>
      <c r="L558" s="25">
        <v>2026.0</v>
      </c>
      <c r="M558" s="13" t="s">
        <v>4862</v>
      </c>
      <c r="N558" s="24" t="s">
        <v>38</v>
      </c>
      <c r="O558" s="24" t="s">
        <v>39</v>
      </c>
      <c r="P558" s="24" t="s">
        <v>40</v>
      </c>
      <c r="Q558" s="24" t="s">
        <v>41</v>
      </c>
      <c r="R558" s="26" t="s">
        <v>4863</v>
      </c>
      <c r="S558" s="24" t="s">
        <v>62</v>
      </c>
      <c r="T558" s="13" t="s">
        <v>113</v>
      </c>
      <c r="U558" s="13" t="s">
        <v>4864</v>
      </c>
      <c r="V558" s="13" t="s">
        <v>61</v>
      </c>
      <c r="W558" s="33" t="s">
        <v>146</v>
      </c>
      <c r="X558" s="61" t="str">
        <f t="shared" si="6"/>
        <v>NA</v>
      </c>
      <c r="Y558" s="43" t="s">
        <v>146</v>
      </c>
      <c r="Z558" s="39" t="s">
        <v>4865</v>
      </c>
      <c r="AA558" s="24" t="s">
        <v>330</v>
      </c>
      <c r="AB558" s="13" t="s">
        <v>4866</v>
      </c>
      <c r="AC558" s="30" t="s">
        <v>90</v>
      </c>
      <c r="AD558" s="18"/>
      <c r="AE558" s="18"/>
    </row>
    <row r="559">
      <c r="A559" s="68"/>
      <c r="B559" s="69"/>
      <c r="C559" s="68"/>
      <c r="D559" s="21" t="s">
        <v>4867</v>
      </c>
      <c r="E559" s="21" t="s">
        <v>4868</v>
      </c>
      <c r="F559" s="22" t="s">
        <v>4869</v>
      </c>
      <c r="G559" s="23" t="s">
        <v>4870</v>
      </c>
      <c r="H559" s="24" t="s">
        <v>171</v>
      </c>
      <c r="I559" s="33" t="s">
        <v>237</v>
      </c>
      <c r="J559" s="13" t="s">
        <v>4871</v>
      </c>
      <c r="K559" s="24" t="s">
        <v>4872</v>
      </c>
      <c r="L559" s="25">
        <v>2026.0</v>
      </c>
      <c r="M559" s="13" t="s">
        <v>4873</v>
      </c>
      <c r="N559" s="24" t="s">
        <v>38</v>
      </c>
      <c r="O559" s="24" t="s">
        <v>39</v>
      </c>
      <c r="P559" s="24" t="s">
        <v>40</v>
      </c>
      <c r="Q559" s="24" t="s">
        <v>41</v>
      </c>
      <c r="R559" s="26" t="s">
        <v>843</v>
      </c>
      <c r="S559" s="24" t="s">
        <v>62</v>
      </c>
      <c r="T559" s="13" t="s">
        <v>923</v>
      </c>
      <c r="U559" s="13" t="s">
        <v>4874</v>
      </c>
      <c r="V559" s="13" t="s">
        <v>4875</v>
      </c>
      <c r="W559" s="33" t="s">
        <v>146</v>
      </c>
      <c r="X559" s="61" t="str">
        <f t="shared" si="6"/>
        <v>NA</v>
      </c>
      <c r="Y559" s="43" t="s">
        <v>4876</v>
      </c>
      <c r="Z559" s="42" t="s">
        <v>4877</v>
      </c>
      <c r="AA559" s="24" t="s">
        <v>359</v>
      </c>
      <c r="AB559" s="13" t="s">
        <v>4878</v>
      </c>
      <c r="AC559" s="30" t="s">
        <v>90</v>
      </c>
      <c r="AD559" s="18"/>
      <c r="AE559" s="18"/>
    </row>
    <row r="560">
      <c r="A560" s="68"/>
      <c r="B560" s="69"/>
      <c r="C560" s="68"/>
      <c r="D560" s="21" t="s">
        <v>4879</v>
      </c>
      <c r="E560" s="21" t="s">
        <v>4880</v>
      </c>
      <c r="F560" s="22" t="s">
        <v>4881</v>
      </c>
      <c r="G560" s="23" t="s">
        <v>4870</v>
      </c>
      <c r="H560" s="24" t="s">
        <v>171</v>
      </c>
      <c r="I560" s="13" t="s">
        <v>4882</v>
      </c>
      <c r="J560" s="13" t="s">
        <v>4883</v>
      </c>
      <c r="K560" s="24" t="s">
        <v>4884</v>
      </c>
      <c r="L560" s="25">
        <v>2026.0</v>
      </c>
      <c r="M560" s="13" t="s">
        <v>4885</v>
      </c>
      <c r="N560" s="24" t="s">
        <v>38</v>
      </c>
      <c r="O560" s="24" t="s">
        <v>39</v>
      </c>
      <c r="P560" s="24" t="s">
        <v>40</v>
      </c>
      <c r="Q560" s="24" t="s">
        <v>41</v>
      </c>
      <c r="R560" s="26" t="s">
        <v>843</v>
      </c>
      <c r="S560" s="24" t="s">
        <v>62</v>
      </c>
      <c r="T560" s="13" t="s">
        <v>923</v>
      </c>
      <c r="U560" s="13" t="s">
        <v>4886</v>
      </c>
      <c r="V560" s="13" t="s">
        <v>4875</v>
      </c>
      <c r="W560" s="33" t="s">
        <v>146</v>
      </c>
      <c r="X560" s="61" t="str">
        <f t="shared" si="6"/>
        <v>NA</v>
      </c>
      <c r="Y560" s="43" t="s">
        <v>146</v>
      </c>
      <c r="Z560" s="42" t="s">
        <v>4887</v>
      </c>
      <c r="AA560" s="24" t="s">
        <v>359</v>
      </c>
      <c r="AB560" s="13" t="s">
        <v>4888</v>
      </c>
      <c r="AC560" s="30" t="s">
        <v>90</v>
      </c>
      <c r="AD560" s="18"/>
      <c r="AE560" s="18"/>
    </row>
    <row r="561">
      <c r="A561" s="68"/>
      <c r="B561" s="69"/>
      <c r="C561" s="68"/>
      <c r="D561" s="21" t="s">
        <v>4889</v>
      </c>
      <c r="E561" s="21" t="s">
        <v>4890</v>
      </c>
      <c r="F561" s="22" t="s">
        <v>4891</v>
      </c>
      <c r="G561" s="23" t="s">
        <v>4870</v>
      </c>
      <c r="H561" s="24" t="s">
        <v>171</v>
      </c>
      <c r="I561" s="13" t="s">
        <v>159</v>
      </c>
      <c r="J561" s="13" t="s">
        <v>4892</v>
      </c>
      <c r="K561" s="24" t="s">
        <v>4893</v>
      </c>
      <c r="L561" s="25">
        <v>2026.0</v>
      </c>
      <c r="M561" s="13" t="s">
        <v>4885</v>
      </c>
      <c r="N561" s="24" t="s">
        <v>38</v>
      </c>
      <c r="O561" s="24" t="s">
        <v>39</v>
      </c>
      <c r="P561" s="24" t="s">
        <v>40</v>
      </c>
      <c r="Q561" s="24" t="s">
        <v>41</v>
      </c>
      <c r="R561" s="26" t="s">
        <v>843</v>
      </c>
      <c r="S561" s="24" t="s">
        <v>62</v>
      </c>
      <c r="T561" s="13" t="s">
        <v>923</v>
      </c>
      <c r="U561" s="13" t="s">
        <v>4894</v>
      </c>
      <c r="V561" s="13" t="s">
        <v>4875</v>
      </c>
      <c r="W561" s="33" t="s">
        <v>146</v>
      </c>
      <c r="X561" s="61" t="str">
        <f t="shared" si="6"/>
        <v>NA</v>
      </c>
      <c r="Y561" s="43" t="s">
        <v>146</v>
      </c>
      <c r="Z561" s="42" t="s">
        <v>4895</v>
      </c>
      <c r="AA561" s="24" t="s">
        <v>359</v>
      </c>
      <c r="AB561" s="13" t="s">
        <v>4896</v>
      </c>
      <c r="AC561" s="30" t="s">
        <v>90</v>
      </c>
      <c r="AD561" s="18"/>
      <c r="AE561" s="18"/>
    </row>
    <row r="562">
      <c r="A562" s="68"/>
      <c r="B562" s="69"/>
      <c r="C562" s="68"/>
      <c r="D562" s="21" t="s">
        <v>4897</v>
      </c>
      <c r="E562" s="21" t="s">
        <v>4898</v>
      </c>
      <c r="F562" s="22" t="s">
        <v>4899</v>
      </c>
      <c r="G562" s="23" t="s">
        <v>4870</v>
      </c>
      <c r="H562" s="24" t="s">
        <v>171</v>
      </c>
      <c r="I562" s="13" t="s">
        <v>172</v>
      </c>
      <c r="J562" s="13" t="s">
        <v>4900</v>
      </c>
      <c r="K562" s="24" t="s">
        <v>4901</v>
      </c>
      <c r="L562" s="25">
        <v>2026.0</v>
      </c>
      <c r="M562" s="13" t="s">
        <v>4902</v>
      </c>
      <c r="N562" s="24" t="s">
        <v>38</v>
      </c>
      <c r="O562" s="24" t="s">
        <v>39</v>
      </c>
      <c r="P562" s="24" t="s">
        <v>40</v>
      </c>
      <c r="Q562" s="24" t="s">
        <v>41</v>
      </c>
      <c r="R562" s="26" t="s">
        <v>843</v>
      </c>
      <c r="S562" s="24" t="s">
        <v>62</v>
      </c>
      <c r="T562" s="13" t="s">
        <v>113</v>
      </c>
      <c r="U562" s="13" t="s">
        <v>4903</v>
      </c>
      <c r="V562" s="13" t="s">
        <v>4904</v>
      </c>
      <c r="W562" s="33" t="s">
        <v>146</v>
      </c>
      <c r="X562" s="61" t="str">
        <f t="shared" si="6"/>
        <v>NA</v>
      </c>
      <c r="Y562" s="43" t="s">
        <v>146</v>
      </c>
      <c r="Z562" s="42" t="s">
        <v>4905</v>
      </c>
      <c r="AA562" s="24" t="s">
        <v>359</v>
      </c>
      <c r="AB562" s="13" t="s">
        <v>4906</v>
      </c>
      <c r="AC562" s="30" t="s">
        <v>50</v>
      </c>
      <c r="AD562" s="18"/>
      <c r="AE562" s="18"/>
    </row>
    <row r="563">
      <c r="A563" s="68"/>
      <c r="B563" s="69"/>
      <c r="C563" s="68"/>
      <c r="D563" s="21" t="s">
        <v>4907</v>
      </c>
      <c r="E563" s="21" t="s">
        <v>4908</v>
      </c>
      <c r="F563" s="22" t="s">
        <v>4909</v>
      </c>
      <c r="G563" s="23" t="s">
        <v>4870</v>
      </c>
      <c r="H563" s="24" t="s">
        <v>171</v>
      </c>
      <c r="I563" s="33" t="s">
        <v>214</v>
      </c>
      <c r="J563" s="13" t="s">
        <v>4910</v>
      </c>
      <c r="K563" s="24" t="s">
        <v>4911</v>
      </c>
      <c r="L563" s="25">
        <v>2026.0</v>
      </c>
      <c r="M563" s="13" t="s">
        <v>4885</v>
      </c>
      <c r="N563" s="24" t="s">
        <v>38</v>
      </c>
      <c r="O563" s="24" t="s">
        <v>39</v>
      </c>
      <c r="P563" s="24" t="s">
        <v>40</v>
      </c>
      <c r="Q563" s="24" t="s">
        <v>41</v>
      </c>
      <c r="R563" s="26" t="s">
        <v>843</v>
      </c>
      <c r="S563" s="24" t="s">
        <v>62</v>
      </c>
      <c r="T563" s="13" t="s">
        <v>923</v>
      </c>
      <c r="U563" s="13" t="s">
        <v>4912</v>
      </c>
      <c r="V563" s="13" t="s">
        <v>4875</v>
      </c>
      <c r="W563" s="33" t="s">
        <v>146</v>
      </c>
      <c r="X563" s="61" t="str">
        <f t="shared" si="6"/>
        <v>NA</v>
      </c>
      <c r="Y563" s="43" t="s">
        <v>146</v>
      </c>
      <c r="Z563" s="42" t="s">
        <v>4913</v>
      </c>
      <c r="AA563" s="24" t="s">
        <v>359</v>
      </c>
      <c r="AB563" s="13" t="s">
        <v>4914</v>
      </c>
      <c r="AC563" s="30" t="s">
        <v>90</v>
      </c>
      <c r="AD563" s="18"/>
      <c r="AE563" s="18"/>
    </row>
    <row r="564">
      <c r="A564" s="68"/>
      <c r="B564" s="69"/>
      <c r="C564" s="68"/>
      <c r="D564" s="21" t="s">
        <v>4915</v>
      </c>
      <c r="E564" s="21" t="s">
        <v>4916</v>
      </c>
      <c r="F564" s="22" t="s">
        <v>168</v>
      </c>
      <c r="G564" s="23" t="s">
        <v>4870</v>
      </c>
      <c r="H564" s="24" t="s">
        <v>171</v>
      </c>
      <c r="I564" s="13" t="s">
        <v>4917</v>
      </c>
      <c r="J564" s="13" t="s">
        <v>4918</v>
      </c>
      <c r="K564" s="24" t="s">
        <v>4919</v>
      </c>
      <c r="L564" s="25">
        <v>2026.0</v>
      </c>
      <c r="M564" s="13" t="s">
        <v>4885</v>
      </c>
      <c r="N564" s="24" t="s">
        <v>38</v>
      </c>
      <c r="O564" s="24" t="s">
        <v>39</v>
      </c>
      <c r="P564" s="24" t="s">
        <v>40</v>
      </c>
      <c r="Q564" s="24" t="s">
        <v>41</v>
      </c>
      <c r="R564" s="26" t="s">
        <v>843</v>
      </c>
      <c r="S564" s="24" t="s">
        <v>62</v>
      </c>
      <c r="T564" s="13" t="s">
        <v>923</v>
      </c>
      <c r="U564" s="13" t="s">
        <v>4920</v>
      </c>
      <c r="V564" s="13" t="s">
        <v>4875</v>
      </c>
      <c r="W564" s="33" t="s">
        <v>146</v>
      </c>
      <c r="X564" s="61" t="str">
        <f t="shared" si="6"/>
        <v>NA</v>
      </c>
      <c r="Y564" s="43" t="s">
        <v>146</v>
      </c>
      <c r="Z564" s="42" t="s">
        <v>4921</v>
      </c>
      <c r="AA564" s="24" t="s">
        <v>359</v>
      </c>
      <c r="AB564" s="13" t="s">
        <v>4922</v>
      </c>
      <c r="AC564" s="30" t="s">
        <v>90</v>
      </c>
      <c r="AD564" s="18"/>
      <c r="AE564" s="18"/>
    </row>
    <row r="565">
      <c r="A565" s="68"/>
      <c r="B565" s="69"/>
      <c r="C565" s="68"/>
      <c r="D565" s="21" t="s">
        <v>4923</v>
      </c>
      <c r="E565" s="21" t="s">
        <v>4924</v>
      </c>
      <c r="F565" s="22" t="s">
        <v>4925</v>
      </c>
      <c r="G565" s="23" t="s">
        <v>4870</v>
      </c>
      <c r="H565" s="24" t="s">
        <v>171</v>
      </c>
      <c r="I565" s="13" t="s">
        <v>105</v>
      </c>
      <c r="J565" s="13" t="s">
        <v>4926</v>
      </c>
      <c r="K565" s="24" t="s">
        <v>4927</v>
      </c>
      <c r="L565" s="25">
        <v>2026.0</v>
      </c>
      <c r="M565" s="13" t="s">
        <v>4928</v>
      </c>
      <c r="N565" s="24" t="s">
        <v>38</v>
      </c>
      <c r="O565" s="24" t="s">
        <v>39</v>
      </c>
      <c r="P565" s="24" t="s">
        <v>40</v>
      </c>
      <c r="Q565" s="24" t="s">
        <v>41</v>
      </c>
      <c r="R565" s="26" t="s">
        <v>780</v>
      </c>
      <c r="S565" s="24" t="s">
        <v>61</v>
      </c>
      <c r="T565" s="13" t="s">
        <v>923</v>
      </c>
      <c r="U565" s="13" t="s">
        <v>4929</v>
      </c>
      <c r="V565" s="13" t="s">
        <v>4930</v>
      </c>
      <c r="W565" s="33" t="s">
        <v>146</v>
      </c>
      <c r="X565" s="61" t="str">
        <f t="shared" si="6"/>
        <v>NA</v>
      </c>
      <c r="Y565" s="43" t="s">
        <v>146</v>
      </c>
      <c r="Z565" s="42" t="s">
        <v>4931</v>
      </c>
      <c r="AA565" s="24" t="s">
        <v>359</v>
      </c>
      <c r="AB565" s="13" t="s">
        <v>4932</v>
      </c>
      <c r="AC565" s="30" t="s">
        <v>90</v>
      </c>
      <c r="AD565" s="18"/>
      <c r="AE565" s="18"/>
    </row>
    <row r="566">
      <c r="A566" s="68"/>
      <c r="B566" s="69"/>
      <c r="C566" s="68"/>
      <c r="D566" s="21" t="s">
        <v>4933</v>
      </c>
      <c r="E566" s="21" t="s">
        <v>4934</v>
      </c>
      <c r="F566" s="22" t="s">
        <v>4935</v>
      </c>
      <c r="G566" s="23" t="s">
        <v>4870</v>
      </c>
      <c r="H566" s="24" t="s">
        <v>171</v>
      </c>
      <c r="I566" s="33" t="s">
        <v>121</v>
      </c>
      <c r="J566" s="13" t="s">
        <v>4936</v>
      </c>
      <c r="K566" s="24" t="s">
        <v>4937</v>
      </c>
      <c r="L566" s="25">
        <v>2026.0</v>
      </c>
      <c r="M566" s="13" t="s">
        <v>4885</v>
      </c>
      <c r="N566" s="24" t="s">
        <v>38</v>
      </c>
      <c r="O566" s="24" t="s">
        <v>39</v>
      </c>
      <c r="P566" s="24" t="s">
        <v>40</v>
      </c>
      <c r="Q566" s="24" t="s">
        <v>41</v>
      </c>
      <c r="R566" s="26" t="s">
        <v>843</v>
      </c>
      <c r="S566" s="24" t="s">
        <v>61</v>
      </c>
      <c r="T566" s="13" t="s">
        <v>113</v>
      </c>
      <c r="U566" s="13" t="s">
        <v>4938</v>
      </c>
      <c r="V566" s="13" t="s">
        <v>4875</v>
      </c>
      <c r="W566" s="33" t="s">
        <v>146</v>
      </c>
      <c r="X566" s="61" t="str">
        <f t="shared" si="6"/>
        <v>NA</v>
      </c>
      <c r="Y566" s="43" t="s">
        <v>146</v>
      </c>
      <c r="Z566" s="42" t="s">
        <v>4939</v>
      </c>
      <c r="AA566" s="24" t="s">
        <v>359</v>
      </c>
      <c r="AB566" s="13" t="s">
        <v>4940</v>
      </c>
      <c r="AC566" s="30" t="s">
        <v>90</v>
      </c>
      <c r="AD566" s="18"/>
      <c r="AE566" s="18"/>
    </row>
    <row r="567">
      <c r="A567" s="68"/>
      <c r="B567" s="69"/>
      <c r="C567" s="68"/>
      <c r="D567" s="21" t="s">
        <v>4941</v>
      </c>
      <c r="E567" s="21" t="s">
        <v>4942</v>
      </c>
      <c r="F567" s="22" t="s">
        <v>4943</v>
      </c>
      <c r="G567" s="23" t="s">
        <v>4870</v>
      </c>
      <c r="H567" s="24" t="s">
        <v>171</v>
      </c>
      <c r="I567" s="13" t="s">
        <v>474</v>
      </c>
      <c r="J567" s="13" t="s">
        <v>4944</v>
      </c>
      <c r="K567" s="24" t="s">
        <v>4945</v>
      </c>
      <c r="L567" s="25">
        <v>2026.0</v>
      </c>
      <c r="M567" s="13" t="s">
        <v>4946</v>
      </c>
      <c r="N567" s="24" t="s">
        <v>38</v>
      </c>
      <c r="O567" s="24" t="s">
        <v>39</v>
      </c>
      <c r="P567" s="24" t="s">
        <v>40</v>
      </c>
      <c r="Q567" s="24" t="s">
        <v>41</v>
      </c>
      <c r="R567" s="26" t="s">
        <v>1245</v>
      </c>
      <c r="S567" s="24" t="s">
        <v>61</v>
      </c>
      <c r="T567" s="13" t="s">
        <v>113</v>
      </c>
      <c r="U567" s="13" t="s">
        <v>4947</v>
      </c>
      <c r="V567" s="13" t="s">
        <v>4930</v>
      </c>
      <c r="W567" s="33" t="s">
        <v>146</v>
      </c>
      <c r="X567" s="61" t="str">
        <f t="shared" si="6"/>
        <v>NA</v>
      </c>
      <c r="Y567" s="43" t="s">
        <v>146</v>
      </c>
      <c r="Z567" s="42" t="s">
        <v>4948</v>
      </c>
      <c r="AA567" s="24" t="s">
        <v>359</v>
      </c>
      <c r="AB567" s="13" t="s">
        <v>4949</v>
      </c>
      <c r="AC567" s="30" t="s">
        <v>90</v>
      </c>
      <c r="AD567" s="18"/>
      <c r="AE567" s="18"/>
    </row>
    <row r="568">
      <c r="A568" s="68"/>
      <c r="B568" s="69"/>
      <c r="C568" s="68"/>
      <c r="D568" s="21" t="s">
        <v>4950</v>
      </c>
      <c r="E568" s="21" t="s">
        <v>4951</v>
      </c>
      <c r="F568" s="22" t="s">
        <v>4952</v>
      </c>
      <c r="G568" s="23" t="s">
        <v>4870</v>
      </c>
      <c r="H568" s="24" t="s">
        <v>171</v>
      </c>
      <c r="I568" s="13" t="s">
        <v>4953</v>
      </c>
      <c r="J568" s="13" t="s">
        <v>4954</v>
      </c>
      <c r="K568" s="24" t="s">
        <v>4955</v>
      </c>
      <c r="L568" s="25">
        <v>2026.0</v>
      </c>
      <c r="M568" s="13" t="s">
        <v>4885</v>
      </c>
      <c r="N568" s="24" t="s">
        <v>38</v>
      </c>
      <c r="O568" s="24" t="s">
        <v>39</v>
      </c>
      <c r="P568" s="24" t="s">
        <v>40</v>
      </c>
      <c r="Q568" s="24" t="s">
        <v>41</v>
      </c>
      <c r="R568" s="26" t="s">
        <v>843</v>
      </c>
      <c r="S568" s="24" t="s">
        <v>61</v>
      </c>
      <c r="T568" s="13" t="s">
        <v>923</v>
      </c>
      <c r="U568" s="13" t="s">
        <v>4956</v>
      </c>
      <c r="V568" s="13" t="s">
        <v>4930</v>
      </c>
      <c r="W568" s="33" t="s">
        <v>146</v>
      </c>
      <c r="X568" s="61" t="str">
        <f t="shared" si="6"/>
        <v>NA</v>
      </c>
      <c r="Y568" s="43" t="s">
        <v>146</v>
      </c>
      <c r="Z568" s="42" t="s">
        <v>4957</v>
      </c>
      <c r="AA568" s="24" t="s">
        <v>359</v>
      </c>
      <c r="AB568" s="13" t="s">
        <v>4958</v>
      </c>
      <c r="AC568" s="30" t="s">
        <v>90</v>
      </c>
      <c r="AD568" s="18"/>
      <c r="AE568" s="18"/>
    </row>
    <row r="569">
      <c r="A569" s="68"/>
      <c r="B569" s="69"/>
      <c r="C569" s="68"/>
      <c r="D569" s="21" t="s">
        <v>4959</v>
      </c>
      <c r="E569" s="21" t="s">
        <v>4960</v>
      </c>
      <c r="F569" s="22" t="s">
        <v>4961</v>
      </c>
      <c r="G569" s="23" t="s">
        <v>4870</v>
      </c>
      <c r="H569" s="24" t="s">
        <v>171</v>
      </c>
      <c r="I569" s="13" t="s">
        <v>4962</v>
      </c>
      <c r="J569" s="13" t="s">
        <v>4963</v>
      </c>
      <c r="K569" s="24" t="s">
        <v>4964</v>
      </c>
      <c r="L569" s="25">
        <v>2026.0</v>
      </c>
      <c r="M569" s="13" t="s">
        <v>4885</v>
      </c>
      <c r="N569" s="24" t="s">
        <v>38</v>
      </c>
      <c r="O569" s="24" t="s">
        <v>39</v>
      </c>
      <c r="P569" s="24" t="s">
        <v>40</v>
      </c>
      <c r="Q569" s="24" t="s">
        <v>41</v>
      </c>
      <c r="R569" s="26" t="s">
        <v>843</v>
      </c>
      <c r="S569" s="24" t="s">
        <v>61</v>
      </c>
      <c r="T569" s="13" t="s">
        <v>923</v>
      </c>
      <c r="U569" s="13" t="s">
        <v>4965</v>
      </c>
      <c r="V569" s="13" t="s">
        <v>4966</v>
      </c>
      <c r="W569" s="33" t="s">
        <v>146</v>
      </c>
      <c r="X569" s="61" t="str">
        <f t="shared" si="6"/>
        <v>NA</v>
      </c>
      <c r="Y569" s="43" t="s">
        <v>146</v>
      </c>
      <c r="Z569" s="42" t="s">
        <v>4967</v>
      </c>
      <c r="AA569" s="24" t="s">
        <v>359</v>
      </c>
      <c r="AB569" s="13" t="s">
        <v>4968</v>
      </c>
      <c r="AC569" s="30" t="s">
        <v>50</v>
      </c>
      <c r="AD569" s="18"/>
      <c r="AE569" s="18"/>
    </row>
    <row r="570">
      <c r="A570" s="68"/>
      <c r="B570" s="69"/>
      <c r="C570" s="68"/>
      <c r="D570" s="21" t="s">
        <v>4969</v>
      </c>
      <c r="E570" s="21" t="s">
        <v>4970</v>
      </c>
      <c r="F570" s="22" t="s">
        <v>4971</v>
      </c>
      <c r="G570" s="23" t="s">
        <v>4870</v>
      </c>
      <c r="H570" s="24" t="s">
        <v>171</v>
      </c>
      <c r="I570" s="13" t="s">
        <v>152</v>
      </c>
      <c r="J570" s="13" t="s">
        <v>4972</v>
      </c>
      <c r="K570" s="24" t="s">
        <v>4973</v>
      </c>
      <c r="L570" s="25">
        <v>2026.0</v>
      </c>
      <c r="M570" s="13" t="s">
        <v>4928</v>
      </c>
      <c r="N570" s="24" t="s">
        <v>38</v>
      </c>
      <c r="O570" s="24" t="s">
        <v>39</v>
      </c>
      <c r="P570" s="24" t="s">
        <v>40</v>
      </c>
      <c r="Q570" s="24" t="s">
        <v>41</v>
      </c>
      <c r="R570" s="26" t="s">
        <v>780</v>
      </c>
      <c r="S570" s="24" t="s">
        <v>61</v>
      </c>
      <c r="T570" s="13" t="s">
        <v>113</v>
      </c>
      <c r="U570" s="13" t="s">
        <v>4974</v>
      </c>
      <c r="V570" s="13" t="s">
        <v>4875</v>
      </c>
      <c r="W570" s="33" t="s">
        <v>146</v>
      </c>
      <c r="X570" s="61" t="str">
        <f t="shared" si="6"/>
        <v>NA</v>
      </c>
      <c r="Y570" s="43" t="s">
        <v>146</v>
      </c>
      <c r="Z570" s="42" t="s">
        <v>4975</v>
      </c>
      <c r="AA570" s="24" t="s">
        <v>359</v>
      </c>
      <c r="AB570" s="13" t="s">
        <v>4976</v>
      </c>
      <c r="AC570" s="30" t="s">
        <v>90</v>
      </c>
      <c r="AD570" s="18"/>
      <c r="AE570" s="18"/>
    </row>
    <row r="571">
      <c r="A571" s="68"/>
      <c r="B571" s="69"/>
      <c r="C571" s="68"/>
      <c r="D571" s="21" t="s">
        <v>4977</v>
      </c>
      <c r="E571" s="21" t="s">
        <v>4908</v>
      </c>
      <c r="F571" s="22" t="s">
        <v>2051</v>
      </c>
      <c r="G571" s="23" t="s">
        <v>4870</v>
      </c>
      <c r="H571" s="24" t="s">
        <v>171</v>
      </c>
      <c r="I571" s="33" t="s">
        <v>237</v>
      </c>
      <c r="J571" s="13" t="s">
        <v>4978</v>
      </c>
      <c r="K571" s="24" t="s">
        <v>4979</v>
      </c>
      <c r="L571" s="25">
        <v>2026.0</v>
      </c>
      <c r="M571" s="13" t="s">
        <v>4885</v>
      </c>
      <c r="N571" s="24" t="s">
        <v>38</v>
      </c>
      <c r="O571" s="24" t="s">
        <v>39</v>
      </c>
      <c r="P571" s="24" t="s">
        <v>40</v>
      </c>
      <c r="Q571" s="24" t="s">
        <v>41</v>
      </c>
      <c r="R571" s="26" t="s">
        <v>843</v>
      </c>
      <c r="S571" s="24" t="s">
        <v>61</v>
      </c>
      <c r="T571" s="13" t="s">
        <v>923</v>
      </c>
      <c r="U571" s="13" t="s">
        <v>4980</v>
      </c>
      <c r="V571" s="13" t="s">
        <v>4930</v>
      </c>
      <c r="W571" s="33" t="s">
        <v>146</v>
      </c>
      <c r="X571" s="61" t="str">
        <f t="shared" si="6"/>
        <v>NA</v>
      </c>
      <c r="Y571" s="43" t="s">
        <v>146</v>
      </c>
      <c r="Z571" s="42" t="s">
        <v>4981</v>
      </c>
      <c r="AA571" s="24" t="s">
        <v>359</v>
      </c>
      <c r="AB571" s="13" t="s">
        <v>4958</v>
      </c>
      <c r="AC571" s="30" t="s">
        <v>90</v>
      </c>
      <c r="AD571" s="18"/>
      <c r="AE571" s="18"/>
    </row>
    <row r="572">
      <c r="A572" s="68"/>
      <c r="B572" s="69"/>
      <c r="C572" s="68"/>
      <c r="D572" s="21" t="s">
        <v>4982</v>
      </c>
      <c r="E572" s="21" t="s">
        <v>4983</v>
      </c>
      <c r="F572" s="22" t="s">
        <v>4984</v>
      </c>
      <c r="G572" s="23" t="s">
        <v>4870</v>
      </c>
      <c r="H572" s="24" t="s">
        <v>171</v>
      </c>
      <c r="I572" s="13" t="s">
        <v>4985</v>
      </c>
      <c r="J572" s="13" t="s">
        <v>4986</v>
      </c>
      <c r="K572" s="24" t="s">
        <v>4987</v>
      </c>
      <c r="L572" s="25">
        <v>2026.0</v>
      </c>
      <c r="M572" s="13" t="s">
        <v>4885</v>
      </c>
      <c r="N572" s="24" t="s">
        <v>38</v>
      </c>
      <c r="O572" s="24" t="s">
        <v>39</v>
      </c>
      <c r="P572" s="24" t="s">
        <v>40</v>
      </c>
      <c r="Q572" s="24" t="s">
        <v>41</v>
      </c>
      <c r="R572" s="26" t="s">
        <v>843</v>
      </c>
      <c r="S572" s="24" t="s">
        <v>61</v>
      </c>
      <c r="T572" s="13" t="s">
        <v>923</v>
      </c>
      <c r="U572" s="13" t="s">
        <v>4988</v>
      </c>
      <c r="V572" s="13" t="s">
        <v>4930</v>
      </c>
      <c r="W572" s="33" t="s">
        <v>146</v>
      </c>
      <c r="X572" s="61" t="str">
        <f t="shared" si="6"/>
        <v>NA</v>
      </c>
      <c r="Y572" s="43" t="s">
        <v>146</v>
      </c>
      <c r="Z572" s="42" t="s">
        <v>4989</v>
      </c>
      <c r="AA572" s="24" t="s">
        <v>359</v>
      </c>
      <c r="AB572" s="13" t="s">
        <v>4958</v>
      </c>
      <c r="AC572" s="30" t="s">
        <v>90</v>
      </c>
      <c r="AD572" s="18"/>
      <c r="AE572" s="18"/>
    </row>
    <row r="573">
      <c r="A573" s="68"/>
      <c r="B573" s="69"/>
      <c r="C573" s="68"/>
      <c r="D573" s="21" t="s">
        <v>4990</v>
      </c>
      <c r="E573" s="21" t="s">
        <v>4991</v>
      </c>
      <c r="F573" s="22" t="s">
        <v>4992</v>
      </c>
      <c r="G573" s="23" t="s">
        <v>4870</v>
      </c>
      <c r="H573" s="24" t="s">
        <v>171</v>
      </c>
      <c r="I573" s="13" t="s">
        <v>353</v>
      </c>
      <c r="J573" s="13" t="s">
        <v>4993</v>
      </c>
      <c r="K573" s="24" t="s">
        <v>4994</v>
      </c>
      <c r="L573" s="25">
        <v>2026.0</v>
      </c>
      <c r="M573" s="13" t="s">
        <v>4928</v>
      </c>
      <c r="N573" s="24" t="s">
        <v>38</v>
      </c>
      <c r="O573" s="24" t="s">
        <v>39</v>
      </c>
      <c r="P573" s="24" t="s">
        <v>40</v>
      </c>
      <c r="Q573" s="24" t="s">
        <v>41</v>
      </c>
      <c r="R573" s="26" t="s">
        <v>780</v>
      </c>
      <c r="S573" s="24" t="s">
        <v>61</v>
      </c>
      <c r="T573" s="13" t="s">
        <v>113</v>
      </c>
      <c r="U573" s="13" t="s">
        <v>4995</v>
      </c>
      <c r="V573" s="13" t="s">
        <v>4930</v>
      </c>
      <c r="W573" s="33" t="s">
        <v>146</v>
      </c>
      <c r="X573" s="61" t="str">
        <f t="shared" si="6"/>
        <v>NA</v>
      </c>
      <c r="Y573" s="43" t="s">
        <v>146</v>
      </c>
      <c r="Z573" s="42" t="s">
        <v>4996</v>
      </c>
      <c r="AA573" s="24" t="s">
        <v>359</v>
      </c>
      <c r="AB573" s="13" t="s">
        <v>4997</v>
      </c>
      <c r="AC573" s="30" t="s">
        <v>90</v>
      </c>
      <c r="AD573" s="18"/>
      <c r="AE573" s="18"/>
    </row>
    <row r="574">
      <c r="A574" s="68"/>
      <c r="B574" s="69"/>
      <c r="C574" s="68"/>
      <c r="D574" s="21" t="s">
        <v>4998</v>
      </c>
      <c r="E574" s="21" t="s">
        <v>4999</v>
      </c>
      <c r="F574" s="22" t="s">
        <v>5000</v>
      </c>
      <c r="G574" s="23" t="s">
        <v>4870</v>
      </c>
      <c r="H574" s="24" t="s">
        <v>171</v>
      </c>
      <c r="I574" s="13" t="s">
        <v>5001</v>
      </c>
      <c r="J574" s="13" t="s">
        <v>5002</v>
      </c>
      <c r="K574" s="24" t="s">
        <v>5003</v>
      </c>
      <c r="L574" s="25">
        <v>2026.0</v>
      </c>
      <c r="M574" s="13" t="s">
        <v>5004</v>
      </c>
      <c r="N574" s="24" t="s">
        <v>38</v>
      </c>
      <c r="O574" s="24" t="s">
        <v>39</v>
      </c>
      <c r="P574" s="24" t="s">
        <v>40</v>
      </c>
      <c r="Q574" s="24" t="s">
        <v>41</v>
      </c>
      <c r="R574" s="26" t="s">
        <v>1245</v>
      </c>
      <c r="S574" s="24" t="s">
        <v>61</v>
      </c>
      <c r="T574" s="13" t="s">
        <v>113</v>
      </c>
      <c r="U574" s="13" t="s">
        <v>5005</v>
      </c>
      <c r="V574" s="13" t="s">
        <v>4930</v>
      </c>
      <c r="W574" s="33" t="s">
        <v>146</v>
      </c>
      <c r="X574" s="61" t="str">
        <f t="shared" si="6"/>
        <v>NA</v>
      </c>
      <c r="Y574" s="43" t="s">
        <v>146</v>
      </c>
      <c r="Z574" s="42" t="s">
        <v>5006</v>
      </c>
      <c r="AA574" s="24" t="s">
        <v>359</v>
      </c>
      <c r="AB574" s="13" t="s">
        <v>5007</v>
      </c>
      <c r="AC574" s="30" t="s">
        <v>370</v>
      </c>
      <c r="AD574" s="18"/>
      <c r="AE574" s="18"/>
    </row>
    <row r="575">
      <c r="A575" s="68"/>
      <c r="B575" s="69"/>
      <c r="C575" s="68"/>
      <c r="D575" s="21" t="s">
        <v>5008</v>
      </c>
      <c r="E575" s="21" t="s">
        <v>5009</v>
      </c>
      <c r="F575" s="22" t="s">
        <v>5010</v>
      </c>
      <c r="G575" s="23" t="s">
        <v>4870</v>
      </c>
      <c r="H575" s="24" t="s">
        <v>171</v>
      </c>
      <c r="I575" s="13" t="s">
        <v>4962</v>
      </c>
      <c r="J575" s="13" t="s">
        <v>5011</v>
      </c>
      <c r="K575" s="24" t="s">
        <v>5012</v>
      </c>
      <c r="L575" s="25">
        <v>2026.0</v>
      </c>
      <c r="M575" s="13" t="s">
        <v>4928</v>
      </c>
      <c r="N575" s="24" t="s">
        <v>38</v>
      </c>
      <c r="O575" s="24" t="s">
        <v>39</v>
      </c>
      <c r="P575" s="24" t="s">
        <v>40</v>
      </c>
      <c r="Q575" s="24" t="s">
        <v>41</v>
      </c>
      <c r="R575" s="26" t="s">
        <v>780</v>
      </c>
      <c r="S575" s="24" t="s">
        <v>61</v>
      </c>
      <c r="T575" s="13" t="s">
        <v>113</v>
      </c>
      <c r="U575" s="13" t="s">
        <v>5013</v>
      </c>
      <c r="V575" s="13" t="s">
        <v>4930</v>
      </c>
      <c r="W575" s="33" t="s">
        <v>146</v>
      </c>
      <c r="X575" s="61" t="str">
        <f t="shared" si="6"/>
        <v>NA</v>
      </c>
      <c r="Y575" s="43" t="s">
        <v>146</v>
      </c>
      <c r="Z575" s="42" t="s">
        <v>5014</v>
      </c>
      <c r="AA575" s="24" t="s">
        <v>359</v>
      </c>
      <c r="AB575" s="13" t="s">
        <v>5015</v>
      </c>
      <c r="AC575" s="30" t="s">
        <v>90</v>
      </c>
      <c r="AD575" s="18"/>
      <c r="AE575" s="18"/>
    </row>
    <row r="576">
      <c r="A576" s="68"/>
      <c r="B576" s="69"/>
      <c r="C576" s="68"/>
      <c r="D576" s="21" t="s">
        <v>5016</v>
      </c>
      <c r="E576" s="21" t="s">
        <v>5017</v>
      </c>
      <c r="F576" s="22" t="s">
        <v>5018</v>
      </c>
      <c r="G576" s="23" t="s">
        <v>5019</v>
      </c>
      <c r="H576" s="24" t="s">
        <v>171</v>
      </c>
      <c r="I576" s="13" t="s">
        <v>159</v>
      </c>
      <c r="J576" s="13" t="s">
        <v>5020</v>
      </c>
      <c r="K576" s="24" t="s">
        <v>5021</v>
      </c>
      <c r="L576" s="25">
        <v>2026.0</v>
      </c>
      <c r="M576" s="13" t="s">
        <v>5022</v>
      </c>
      <c r="N576" s="24" t="s">
        <v>38</v>
      </c>
      <c r="O576" s="24" t="s">
        <v>39</v>
      </c>
      <c r="P576" s="24" t="s">
        <v>40</v>
      </c>
      <c r="Q576" s="24" t="s">
        <v>41</v>
      </c>
      <c r="R576" s="26" t="s">
        <v>5023</v>
      </c>
      <c r="S576" s="24" t="s">
        <v>61</v>
      </c>
      <c r="T576" s="13" t="s">
        <v>113</v>
      </c>
      <c r="U576" s="13" t="s">
        <v>5024</v>
      </c>
      <c r="V576" s="13" t="s">
        <v>5025</v>
      </c>
      <c r="W576" s="33" t="s">
        <v>146</v>
      </c>
      <c r="X576" s="61" t="str">
        <f t="shared" si="6"/>
        <v>NA</v>
      </c>
      <c r="Y576" s="43" t="s">
        <v>5026</v>
      </c>
      <c r="Z576" s="42" t="s">
        <v>5027</v>
      </c>
      <c r="AA576" s="24" t="s">
        <v>330</v>
      </c>
      <c r="AB576" s="13" t="s">
        <v>5028</v>
      </c>
      <c r="AC576" s="30" t="s">
        <v>90</v>
      </c>
      <c r="AD576" s="18"/>
      <c r="AE576" s="18"/>
    </row>
    <row r="577">
      <c r="A577" s="68"/>
      <c r="B577" s="69"/>
      <c r="C577" s="68"/>
      <c r="D577" s="21" t="s">
        <v>5029</v>
      </c>
      <c r="E577" s="21" t="s">
        <v>5030</v>
      </c>
      <c r="F577" s="22" t="s">
        <v>5031</v>
      </c>
      <c r="G577" s="23" t="s">
        <v>5032</v>
      </c>
      <c r="H577" s="24" t="s">
        <v>171</v>
      </c>
      <c r="I577" s="33" t="s">
        <v>121</v>
      </c>
      <c r="J577" s="13" t="s">
        <v>5033</v>
      </c>
      <c r="K577" s="24" t="s">
        <v>5034</v>
      </c>
      <c r="L577" s="25">
        <v>2026.0</v>
      </c>
      <c r="M577" s="13" t="s">
        <v>5035</v>
      </c>
      <c r="N577" s="24" t="s">
        <v>38</v>
      </c>
      <c r="O577" s="24" t="s">
        <v>39</v>
      </c>
      <c r="P577" s="24" t="s">
        <v>40</v>
      </c>
      <c r="Q577" s="24" t="s">
        <v>41</v>
      </c>
      <c r="R577" s="26" t="s">
        <v>5036</v>
      </c>
      <c r="S577" s="24" t="s">
        <v>61</v>
      </c>
      <c r="T577" s="13" t="s">
        <v>113</v>
      </c>
      <c r="U577" s="13" t="s">
        <v>5037</v>
      </c>
      <c r="V577" s="13" t="s">
        <v>5038</v>
      </c>
      <c r="W577" s="33" t="s">
        <v>146</v>
      </c>
      <c r="X577" s="61" t="str">
        <f t="shared" si="6"/>
        <v>NA</v>
      </c>
      <c r="Y577" s="43" t="s">
        <v>5039</v>
      </c>
      <c r="Z577" s="42" t="s">
        <v>5040</v>
      </c>
      <c r="AA577" s="24" t="s">
        <v>330</v>
      </c>
      <c r="AB577" s="13" t="s">
        <v>5041</v>
      </c>
      <c r="AC577" s="30" t="s">
        <v>370</v>
      </c>
      <c r="AD577" s="18"/>
      <c r="AE577" s="18"/>
    </row>
    <row r="578">
      <c r="A578" s="68"/>
      <c r="B578" s="69"/>
      <c r="C578" s="68"/>
      <c r="D578" s="21" t="s">
        <v>5042</v>
      </c>
      <c r="E578" s="21" t="s">
        <v>5043</v>
      </c>
      <c r="F578" s="22" t="s">
        <v>5044</v>
      </c>
      <c r="G578" s="23" t="s">
        <v>5032</v>
      </c>
      <c r="H578" s="24" t="s">
        <v>171</v>
      </c>
      <c r="I578" s="13" t="s">
        <v>52</v>
      </c>
      <c r="J578" s="13" t="s">
        <v>5045</v>
      </c>
      <c r="K578" s="24" t="s">
        <v>5046</v>
      </c>
      <c r="L578" s="25">
        <v>2026.0</v>
      </c>
      <c r="M578" s="13" t="s">
        <v>5047</v>
      </c>
      <c r="N578" s="24" t="s">
        <v>38</v>
      </c>
      <c r="O578" s="24" t="s">
        <v>39</v>
      </c>
      <c r="P578" s="24" t="s">
        <v>40</v>
      </c>
      <c r="Q578" s="24" t="s">
        <v>41</v>
      </c>
      <c r="R578" s="26" t="s">
        <v>5036</v>
      </c>
      <c r="S578" s="24" t="s">
        <v>61</v>
      </c>
      <c r="T578" s="13" t="s">
        <v>113</v>
      </c>
      <c r="U578" s="13" t="s">
        <v>5048</v>
      </c>
      <c r="V578" s="13" t="s">
        <v>5038</v>
      </c>
      <c r="W578" s="33" t="s">
        <v>146</v>
      </c>
      <c r="X578" s="61" t="str">
        <f t="shared" si="6"/>
        <v>NA</v>
      </c>
      <c r="Y578" s="43" t="s">
        <v>146</v>
      </c>
      <c r="Z578" s="42" t="s">
        <v>5049</v>
      </c>
      <c r="AA578" s="24" t="s">
        <v>330</v>
      </c>
      <c r="AB578" s="13" t="s">
        <v>5050</v>
      </c>
      <c r="AC578" s="30" t="s">
        <v>370</v>
      </c>
      <c r="AD578" s="18"/>
      <c r="AE578" s="18"/>
    </row>
    <row r="579">
      <c r="A579" s="68"/>
      <c r="B579" s="69"/>
      <c r="C579" s="68"/>
      <c r="D579" s="21" t="s">
        <v>5051</v>
      </c>
      <c r="E579" s="21" t="s">
        <v>5052</v>
      </c>
      <c r="F579" s="22" t="s">
        <v>5053</v>
      </c>
      <c r="G579" s="23" t="s">
        <v>5032</v>
      </c>
      <c r="H579" s="24" t="s">
        <v>171</v>
      </c>
      <c r="I579" s="13" t="s">
        <v>81</v>
      </c>
      <c r="J579" s="13" t="s">
        <v>5054</v>
      </c>
      <c r="K579" s="24" t="s">
        <v>5055</v>
      </c>
      <c r="L579" s="25">
        <v>2026.0</v>
      </c>
      <c r="M579" s="13" t="s">
        <v>5056</v>
      </c>
      <c r="N579" s="24" t="s">
        <v>38</v>
      </c>
      <c r="O579" s="24" t="s">
        <v>39</v>
      </c>
      <c r="P579" s="24" t="s">
        <v>40</v>
      </c>
      <c r="Q579" s="24" t="s">
        <v>41</v>
      </c>
      <c r="R579" s="26" t="s">
        <v>729</v>
      </c>
      <c r="S579" s="24" t="s">
        <v>61</v>
      </c>
      <c r="T579" s="13" t="s">
        <v>113</v>
      </c>
      <c r="U579" s="13" t="s">
        <v>5057</v>
      </c>
      <c r="V579" s="13" t="s">
        <v>5038</v>
      </c>
      <c r="W579" s="33" t="s">
        <v>146</v>
      </c>
      <c r="X579" s="61" t="str">
        <f t="shared" si="6"/>
        <v>NA</v>
      </c>
      <c r="Y579" s="43" t="s">
        <v>146</v>
      </c>
      <c r="Z579" s="42" t="s">
        <v>5058</v>
      </c>
      <c r="AA579" s="24" t="s">
        <v>330</v>
      </c>
      <c r="AB579" s="13" t="s">
        <v>5059</v>
      </c>
      <c r="AC579" s="30" t="s">
        <v>90</v>
      </c>
      <c r="AD579" s="18"/>
      <c r="AE579" s="18"/>
    </row>
    <row r="580">
      <c r="A580" s="68"/>
      <c r="B580" s="69"/>
      <c r="C580" s="68"/>
      <c r="D580" s="21" t="s">
        <v>5060</v>
      </c>
      <c r="E580" s="21" t="s">
        <v>5061</v>
      </c>
      <c r="F580" s="22" t="s">
        <v>5062</v>
      </c>
      <c r="G580" s="23" t="s">
        <v>5032</v>
      </c>
      <c r="H580" s="24" t="s">
        <v>171</v>
      </c>
      <c r="I580" s="13" t="s">
        <v>121</v>
      </c>
      <c r="J580" s="13" t="s">
        <v>5063</v>
      </c>
      <c r="K580" s="24" t="s">
        <v>5034</v>
      </c>
      <c r="L580" s="25">
        <v>2026.0</v>
      </c>
      <c r="M580" s="13" t="s">
        <v>5064</v>
      </c>
      <c r="N580" s="24" t="s">
        <v>38</v>
      </c>
      <c r="O580" s="24" t="s">
        <v>39</v>
      </c>
      <c r="P580" s="24" t="s">
        <v>40</v>
      </c>
      <c r="Q580" s="24" t="s">
        <v>41</v>
      </c>
      <c r="R580" s="26" t="s">
        <v>244</v>
      </c>
      <c r="S580" s="24" t="s">
        <v>61</v>
      </c>
      <c r="T580" s="13" t="s">
        <v>923</v>
      </c>
      <c r="U580" s="13" t="s">
        <v>5065</v>
      </c>
      <c r="V580" s="13" t="s">
        <v>5066</v>
      </c>
      <c r="W580" s="33" t="s">
        <v>146</v>
      </c>
      <c r="X580" s="61" t="str">
        <f t="shared" si="6"/>
        <v>NA</v>
      </c>
      <c r="Y580" s="43" t="s">
        <v>5067</v>
      </c>
      <c r="Z580" s="42" t="s">
        <v>5068</v>
      </c>
      <c r="AA580" s="24" t="s">
        <v>330</v>
      </c>
      <c r="AB580" s="13" t="s">
        <v>5069</v>
      </c>
      <c r="AC580" s="30" t="s">
        <v>370</v>
      </c>
      <c r="AD580" s="18"/>
      <c r="AE580" s="18"/>
    </row>
    <row r="581">
      <c r="A581" s="68"/>
      <c r="B581" s="69"/>
      <c r="C581" s="68"/>
      <c r="D581" s="21" t="s">
        <v>5070</v>
      </c>
      <c r="E581" s="21" t="s">
        <v>5071</v>
      </c>
      <c r="F581" s="22" t="s">
        <v>5072</v>
      </c>
      <c r="G581" s="23" t="s">
        <v>5032</v>
      </c>
      <c r="H581" s="24" t="s">
        <v>171</v>
      </c>
      <c r="I581" s="13" t="s">
        <v>121</v>
      </c>
      <c r="J581" s="13" t="s">
        <v>5073</v>
      </c>
      <c r="K581" s="24" t="s">
        <v>5074</v>
      </c>
      <c r="L581" s="25">
        <v>2026.0</v>
      </c>
      <c r="M581" s="13" t="s">
        <v>5075</v>
      </c>
      <c r="N581" s="24" t="s">
        <v>38</v>
      </c>
      <c r="O581" s="24" t="s">
        <v>39</v>
      </c>
      <c r="P581" s="24" t="s">
        <v>40</v>
      </c>
      <c r="Q581" s="24" t="s">
        <v>41</v>
      </c>
      <c r="R581" s="26" t="s">
        <v>244</v>
      </c>
      <c r="S581" s="24" t="s">
        <v>61</v>
      </c>
      <c r="T581" s="13" t="s">
        <v>923</v>
      </c>
      <c r="U581" s="13" t="s">
        <v>5076</v>
      </c>
      <c r="V581" s="13" t="s">
        <v>5077</v>
      </c>
      <c r="W581" s="33" t="s">
        <v>146</v>
      </c>
      <c r="X581" s="61" t="str">
        <f t="shared" si="6"/>
        <v>NA</v>
      </c>
      <c r="Y581" s="43" t="s">
        <v>5078</v>
      </c>
      <c r="Z581" s="42" t="s">
        <v>5079</v>
      </c>
      <c r="AA581" s="24" t="s">
        <v>330</v>
      </c>
      <c r="AB581" s="13" t="s">
        <v>5080</v>
      </c>
      <c r="AC581" s="30" t="s">
        <v>90</v>
      </c>
      <c r="AD581" s="18"/>
      <c r="AE581" s="18"/>
    </row>
    <row r="582">
      <c r="A582" s="68"/>
      <c r="B582" s="69"/>
      <c r="C582" s="68"/>
      <c r="D582" s="21" t="s">
        <v>5081</v>
      </c>
      <c r="E582" s="21" t="s">
        <v>5082</v>
      </c>
      <c r="F582" s="22" t="s">
        <v>5083</v>
      </c>
      <c r="G582" s="23" t="s">
        <v>5032</v>
      </c>
      <c r="H582" s="24" t="s">
        <v>171</v>
      </c>
      <c r="I582" s="13" t="s">
        <v>159</v>
      </c>
      <c r="J582" s="13" t="s">
        <v>5084</v>
      </c>
      <c r="K582" s="24" t="s">
        <v>5085</v>
      </c>
      <c r="L582" s="25">
        <v>2026.0</v>
      </c>
      <c r="M582" s="13" t="s">
        <v>5075</v>
      </c>
      <c r="N582" s="24" t="s">
        <v>38</v>
      </c>
      <c r="O582" s="24" t="s">
        <v>39</v>
      </c>
      <c r="P582" s="24" t="s">
        <v>40</v>
      </c>
      <c r="Q582" s="24" t="s">
        <v>41</v>
      </c>
      <c r="R582" s="26" t="s">
        <v>244</v>
      </c>
      <c r="S582" s="24" t="s">
        <v>61</v>
      </c>
      <c r="T582" s="13" t="s">
        <v>923</v>
      </c>
      <c r="U582" s="13" t="s">
        <v>5086</v>
      </c>
      <c r="V582" s="13" t="s">
        <v>5038</v>
      </c>
      <c r="W582" s="33" t="s">
        <v>146</v>
      </c>
      <c r="X582" s="61" t="str">
        <f t="shared" si="6"/>
        <v>NA</v>
      </c>
      <c r="Y582" s="43" t="s">
        <v>5087</v>
      </c>
      <c r="Z582" s="42" t="s">
        <v>5088</v>
      </c>
      <c r="AA582" s="24" t="s">
        <v>359</v>
      </c>
      <c r="AB582" s="13" t="s">
        <v>5089</v>
      </c>
      <c r="AC582" s="30" t="s">
        <v>50</v>
      </c>
      <c r="AD582" s="18"/>
      <c r="AE582" s="18"/>
    </row>
    <row r="583">
      <c r="A583" s="68"/>
      <c r="B583" s="69"/>
      <c r="C583" s="68"/>
      <c r="D583" s="21" t="s">
        <v>5090</v>
      </c>
      <c r="E583" s="21" t="s">
        <v>5091</v>
      </c>
      <c r="F583" s="22" t="s">
        <v>5092</v>
      </c>
      <c r="G583" s="23" t="s">
        <v>5032</v>
      </c>
      <c r="H583" s="24" t="s">
        <v>171</v>
      </c>
      <c r="I583" s="33" t="s">
        <v>237</v>
      </c>
      <c r="J583" s="13" t="s">
        <v>5093</v>
      </c>
      <c r="K583" s="24" t="s">
        <v>2552</v>
      </c>
      <c r="L583" s="25">
        <v>2026.0</v>
      </c>
      <c r="M583" s="13" t="s">
        <v>5094</v>
      </c>
      <c r="N583" s="24" t="s">
        <v>38</v>
      </c>
      <c r="O583" s="24" t="s">
        <v>39</v>
      </c>
      <c r="P583" s="24" t="s">
        <v>40</v>
      </c>
      <c r="Q583" s="24" t="s">
        <v>41</v>
      </c>
      <c r="R583" s="26" t="s">
        <v>244</v>
      </c>
      <c r="S583" s="24" t="s">
        <v>61</v>
      </c>
      <c r="T583" s="13" t="s">
        <v>923</v>
      </c>
      <c r="U583" s="13" t="s">
        <v>5095</v>
      </c>
      <c r="V583" s="13" t="s">
        <v>5038</v>
      </c>
      <c r="W583" s="33" t="s">
        <v>146</v>
      </c>
      <c r="X583" s="61" t="str">
        <f t="shared" si="6"/>
        <v>NA</v>
      </c>
      <c r="Y583" s="43" t="s">
        <v>146</v>
      </c>
      <c r="Z583" s="42" t="s">
        <v>5096</v>
      </c>
      <c r="AA583" s="24" t="s">
        <v>330</v>
      </c>
      <c r="AB583" s="13" t="s">
        <v>5097</v>
      </c>
      <c r="AC583" s="30" t="s">
        <v>90</v>
      </c>
      <c r="AD583" s="18"/>
      <c r="AE583" s="18"/>
    </row>
    <row r="584">
      <c r="A584" s="68"/>
      <c r="B584" s="69"/>
      <c r="C584" s="68"/>
      <c r="D584" s="21" t="s">
        <v>5098</v>
      </c>
      <c r="E584" s="21" t="s">
        <v>5099</v>
      </c>
      <c r="F584" s="22" t="s">
        <v>5100</v>
      </c>
      <c r="G584" s="23" t="s">
        <v>5032</v>
      </c>
      <c r="H584" s="24" t="s">
        <v>171</v>
      </c>
      <c r="I584" s="13" t="s">
        <v>2189</v>
      </c>
      <c r="J584" s="13" t="s">
        <v>5101</v>
      </c>
      <c r="K584" s="24" t="s">
        <v>5102</v>
      </c>
      <c r="L584" s="25">
        <v>2026.0</v>
      </c>
      <c r="M584" s="13" t="s">
        <v>5094</v>
      </c>
      <c r="N584" s="24" t="s">
        <v>38</v>
      </c>
      <c r="O584" s="24" t="s">
        <v>39</v>
      </c>
      <c r="P584" s="24" t="s">
        <v>40</v>
      </c>
      <c r="Q584" s="24" t="s">
        <v>41</v>
      </c>
      <c r="R584" s="26" t="s">
        <v>244</v>
      </c>
      <c r="S584" s="24" t="s">
        <v>61</v>
      </c>
      <c r="T584" s="13" t="s">
        <v>923</v>
      </c>
      <c r="U584" s="13" t="s">
        <v>5103</v>
      </c>
      <c r="V584" s="13" t="s">
        <v>5038</v>
      </c>
      <c r="W584" s="33" t="s">
        <v>146</v>
      </c>
      <c r="X584" s="61" t="str">
        <f t="shared" si="6"/>
        <v>NA</v>
      </c>
      <c r="Y584" s="43" t="s">
        <v>146</v>
      </c>
      <c r="Z584" s="42" t="s">
        <v>5104</v>
      </c>
      <c r="AA584" s="24" t="s">
        <v>330</v>
      </c>
      <c r="AB584" s="13" t="s">
        <v>5105</v>
      </c>
      <c r="AC584" s="30" t="s">
        <v>90</v>
      </c>
      <c r="AD584" s="18"/>
      <c r="AE584" s="18"/>
    </row>
    <row r="585">
      <c r="A585" s="68"/>
      <c r="B585" s="69"/>
      <c r="C585" s="68"/>
      <c r="D585" s="21" t="s">
        <v>5106</v>
      </c>
      <c r="E585" s="21" t="s">
        <v>5107</v>
      </c>
      <c r="F585" s="22" t="s">
        <v>5108</v>
      </c>
      <c r="G585" s="23" t="s">
        <v>5032</v>
      </c>
      <c r="H585" s="24" t="s">
        <v>171</v>
      </c>
      <c r="I585" s="13" t="s">
        <v>5109</v>
      </c>
      <c r="J585" s="13" t="s">
        <v>5110</v>
      </c>
      <c r="K585" s="24" t="s">
        <v>5111</v>
      </c>
      <c r="L585" s="25">
        <v>2026.0</v>
      </c>
      <c r="M585" s="13" t="s">
        <v>5094</v>
      </c>
      <c r="N585" s="24" t="s">
        <v>38</v>
      </c>
      <c r="O585" s="24" t="s">
        <v>39</v>
      </c>
      <c r="P585" s="24" t="s">
        <v>40</v>
      </c>
      <c r="Q585" s="24" t="s">
        <v>41</v>
      </c>
      <c r="R585" s="26" t="s">
        <v>244</v>
      </c>
      <c r="S585" s="24" t="s">
        <v>61</v>
      </c>
      <c r="T585" s="13" t="s">
        <v>923</v>
      </c>
      <c r="U585" s="13" t="s">
        <v>5112</v>
      </c>
      <c r="V585" s="13" t="s">
        <v>5038</v>
      </c>
      <c r="W585" s="33" t="s">
        <v>146</v>
      </c>
      <c r="X585" s="61" t="str">
        <f t="shared" si="6"/>
        <v>NA</v>
      </c>
      <c r="Y585" s="43" t="s">
        <v>146</v>
      </c>
      <c r="Z585" s="42" t="s">
        <v>5113</v>
      </c>
      <c r="AA585" s="24" t="s">
        <v>330</v>
      </c>
      <c r="AB585" s="13" t="s">
        <v>5114</v>
      </c>
      <c r="AC585" s="30" t="s">
        <v>90</v>
      </c>
      <c r="AD585" s="18"/>
      <c r="AE585" s="18"/>
    </row>
    <row r="586">
      <c r="A586" s="68"/>
      <c r="B586" s="69"/>
      <c r="C586" s="68"/>
      <c r="D586" s="21" t="s">
        <v>5115</v>
      </c>
      <c r="E586" s="21" t="s">
        <v>5116</v>
      </c>
      <c r="F586" s="22" t="s">
        <v>5117</v>
      </c>
      <c r="G586" s="23" t="s">
        <v>5032</v>
      </c>
      <c r="H586" s="24" t="s">
        <v>171</v>
      </c>
      <c r="I586" s="33" t="s">
        <v>237</v>
      </c>
      <c r="J586" s="13" t="s">
        <v>5118</v>
      </c>
      <c r="K586" s="24" t="s">
        <v>5119</v>
      </c>
      <c r="L586" s="25">
        <v>2026.0</v>
      </c>
      <c r="M586" s="13" t="s">
        <v>5120</v>
      </c>
      <c r="N586" s="24" t="s">
        <v>38</v>
      </c>
      <c r="O586" s="24" t="s">
        <v>39</v>
      </c>
      <c r="P586" s="24" t="s">
        <v>40</v>
      </c>
      <c r="Q586" s="24" t="s">
        <v>41</v>
      </c>
      <c r="R586" s="26" t="s">
        <v>5121</v>
      </c>
      <c r="S586" s="24" t="s">
        <v>61</v>
      </c>
      <c r="T586" s="13" t="s">
        <v>915</v>
      </c>
      <c r="U586" s="13" t="s">
        <v>5122</v>
      </c>
      <c r="V586" s="13" t="s">
        <v>5066</v>
      </c>
      <c r="W586" s="33" t="s">
        <v>146</v>
      </c>
      <c r="X586" s="61" t="str">
        <f t="shared" si="6"/>
        <v>NA</v>
      </c>
      <c r="Y586" s="43" t="s">
        <v>5123</v>
      </c>
      <c r="Z586" s="42" t="s">
        <v>5124</v>
      </c>
      <c r="AA586" s="24" t="s">
        <v>330</v>
      </c>
      <c r="AB586" s="13" t="s">
        <v>5125</v>
      </c>
      <c r="AC586" s="30" t="s">
        <v>370</v>
      </c>
      <c r="AD586" s="18"/>
      <c r="AE586" s="18"/>
    </row>
    <row r="587">
      <c r="A587" s="68"/>
      <c r="B587" s="69"/>
      <c r="C587" s="68"/>
      <c r="D587" s="21" t="s">
        <v>5126</v>
      </c>
      <c r="E587" s="21" t="s">
        <v>5127</v>
      </c>
      <c r="F587" s="22" t="s">
        <v>5128</v>
      </c>
      <c r="G587" s="23" t="s">
        <v>5032</v>
      </c>
      <c r="H587" s="24" t="s">
        <v>171</v>
      </c>
      <c r="I587" s="13" t="s">
        <v>152</v>
      </c>
      <c r="J587" s="13" t="s">
        <v>5129</v>
      </c>
      <c r="K587" s="24" t="s">
        <v>1707</v>
      </c>
      <c r="L587" s="25">
        <v>2026.0</v>
      </c>
      <c r="M587" s="13" t="s">
        <v>5130</v>
      </c>
      <c r="N587" s="24" t="s">
        <v>38</v>
      </c>
      <c r="O587" s="24" t="s">
        <v>39</v>
      </c>
      <c r="P587" s="24" t="s">
        <v>40</v>
      </c>
      <c r="Q587" s="24" t="s">
        <v>41</v>
      </c>
      <c r="R587" s="26" t="s">
        <v>5121</v>
      </c>
      <c r="S587" s="24" t="s">
        <v>61</v>
      </c>
      <c r="T587" s="13" t="s">
        <v>915</v>
      </c>
      <c r="U587" s="13" t="s">
        <v>5131</v>
      </c>
      <c r="V587" s="13" t="s">
        <v>5066</v>
      </c>
      <c r="W587" s="33" t="s">
        <v>146</v>
      </c>
      <c r="X587" s="61" t="str">
        <f t="shared" si="6"/>
        <v>NA</v>
      </c>
      <c r="Y587" s="43" t="s">
        <v>146</v>
      </c>
      <c r="Z587" s="42" t="s">
        <v>5132</v>
      </c>
      <c r="AA587" s="24" t="s">
        <v>330</v>
      </c>
      <c r="AB587" s="13" t="s">
        <v>5133</v>
      </c>
      <c r="AC587" s="30" t="s">
        <v>90</v>
      </c>
      <c r="AD587" s="18"/>
      <c r="AE587" s="18"/>
    </row>
    <row r="588">
      <c r="A588" s="68"/>
      <c r="B588" s="69"/>
      <c r="C588" s="68"/>
      <c r="D588" s="21" t="s">
        <v>5134</v>
      </c>
      <c r="E588" s="21" t="s">
        <v>5135</v>
      </c>
      <c r="F588" s="22" t="s">
        <v>5136</v>
      </c>
      <c r="G588" s="23" t="s">
        <v>5032</v>
      </c>
      <c r="H588" s="24" t="s">
        <v>171</v>
      </c>
      <c r="I588" s="13" t="s">
        <v>121</v>
      </c>
      <c r="J588" s="13" t="s">
        <v>5137</v>
      </c>
      <c r="K588" s="24" t="s">
        <v>5074</v>
      </c>
      <c r="L588" s="25">
        <v>2026.0</v>
      </c>
      <c r="M588" s="13" t="s">
        <v>5138</v>
      </c>
      <c r="N588" s="24" t="s">
        <v>38</v>
      </c>
      <c r="O588" s="24" t="s">
        <v>39</v>
      </c>
      <c r="P588" s="24" t="s">
        <v>40</v>
      </c>
      <c r="Q588" s="24" t="s">
        <v>41</v>
      </c>
      <c r="R588" s="26" t="s">
        <v>5121</v>
      </c>
      <c r="S588" s="24" t="s">
        <v>61</v>
      </c>
      <c r="T588" s="13" t="s">
        <v>915</v>
      </c>
      <c r="U588" s="13" t="s">
        <v>5139</v>
      </c>
      <c r="V588" s="13" t="s">
        <v>5066</v>
      </c>
      <c r="W588" s="33" t="s">
        <v>146</v>
      </c>
      <c r="X588" s="61" t="str">
        <f t="shared" si="6"/>
        <v>NA</v>
      </c>
      <c r="Y588" s="43" t="s">
        <v>146</v>
      </c>
      <c r="Z588" s="42" t="s">
        <v>5140</v>
      </c>
      <c r="AA588" s="24" t="s">
        <v>330</v>
      </c>
      <c r="AB588" s="13" t="s">
        <v>5141</v>
      </c>
      <c r="AC588" s="30" t="s">
        <v>370</v>
      </c>
      <c r="AD588" s="18"/>
      <c r="AE588" s="18"/>
    </row>
    <row r="589">
      <c r="A589" s="68"/>
      <c r="B589" s="69"/>
      <c r="C589" s="68"/>
      <c r="D589" s="21" t="s">
        <v>5142</v>
      </c>
      <c r="E589" s="21" t="s">
        <v>5143</v>
      </c>
      <c r="F589" s="22" t="s">
        <v>5144</v>
      </c>
      <c r="G589" s="23" t="s">
        <v>5032</v>
      </c>
      <c r="H589" s="24" t="s">
        <v>171</v>
      </c>
      <c r="I589" s="13" t="s">
        <v>159</v>
      </c>
      <c r="J589" s="13" t="s">
        <v>5145</v>
      </c>
      <c r="K589" s="24" t="s">
        <v>194</v>
      </c>
      <c r="L589" s="25">
        <v>2026.0</v>
      </c>
      <c r="M589" s="13" t="s">
        <v>5138</v>
      </c>
      <c r="N589" s="24" t="s">
        <v>38</v>
      </c>
      <c r="O589" s="24" t="s">
        <v>39</v>
      </c>
      <c r="P589" s="24" t="s">
        <v>40</v>
      </c>
      <c r="Q589" s="24" t="s">
        <v>41</v>
      </c>
      <c r="R589" s="26" t="s">
        <v>5121</v>
      </c>
      <c r="S589" s="24" t="s">
        <v>61</v>
      </c>
      <c r="T589" s="13" t="s">
        <v>810</v>
      </c>
      <c r="U589" s="13" t="s">
        <v>5146</v>
      </c>
      <c r="V589" s="13" t="s">
        <v>61</v>
      </c>
      <c r="W589" s="33" t="s">
        <v>146</v>
      </c>
      <c r="X589" s="61" t="str">
        <f t="shared" si="6"/>
        <v>NA</v>
      </c>
      <c r="Y589" s="43" t="s">
        <v>146</v>
      </c>
      <c r="Z589" s="42" t="s">
        <v>5147</v>
      </c>
      <c r="AA589" s="24" t="s">
        <v>330</v>
      </c>
      <c r="AB589" s="13" t="s">
        <v>5148</v>
      </c>
      <c r="AC589" s="30" t="s">
        <v>3093</v>
      </c>
      <c r="AD589" s="18"/>
      <c r="AE589" s="18"/>
    </row>
    <row r="590">
      <c r="A590" s="68"/>
      <c r="B590" s="69"/>
      <c r="C590" s="68"/>
      <c r="D590" s="21" t="s">
        <v>5149</v>
      </c>
      <c r="E590" s="21" t="s">
        <v>5150</v>
      </c>
      <c r="F590" s="22" t="s">
        <v>5151</v>
      </c>
      <c r="G590" s="23" t="s">
        <v>5152</v>
      </c>
      <c r="H590" s="24" t="s">
        <v>171</v>
      </c>
      <c r="I590" s="13" t="s">
        <v>159</v>
      </c>
      <c r="J590" s="13" t="s">
        <v>5153</v>
      </c>
      <c r="K590" s="24" t="s">
        <v>5154</v>
      </c>
      <c r="L590" s="25">
        <v>2026.0</v>
      </c>
      <c r="M590" s="13" t="s">
        <v>5155</v>
      </c>
      <c r="N590" s="24" t="s">
        <v>38</v>
      </c>
      <c r="O590" s="24" t="s">
        <v>39</v>
      </c>
      <c r="P590" s="24" t="s">
        <v>40</v>
      </c>
      <c r="Q590" s="24" t="s">
        <v>41</v>
      </c>
      <c r="R590" s="26" t="s">
        <v>1076</v>
      </c>
      <c r="S590" s="24" t="s">
        <v>61</v>
      </c>
      <c r="T590" s="13" t="s">
        <v>113</v>
      </c>
      <c r="U590" s="13" t="s">
        <v>5156</v>
      </c>
      <c r="V590" s="13" t="s">
        <v>5157</v>
      </c>
      <c r="W590" s="33" t="s">
        <v>146</v>
      </c>
      <c r="X590" s="61" t="str">
        <f t="shared" si="6"/>
        <v>NA</v>
      </c>
      <c r="Y590" s="43" t="s">
        <v>5158</v>
      </c>
      <c r="Z590" s="42" t="s">
        <v>5159</v>
      </c>
      <c r="AA590" s="24" t="s">
        <v>359</v>
      </c>
      <c r="AB590" s="13" t="s">
        <v>5160</v>
      </c>
      <c r="AC590" s="30" t="s">
        <v>50</v>
      </c>
      <c r="AD590" s="18"/>
      <c r="AE590" s="18"/>
    </row>
    <row r="591">
      <c r="A591" s="68"/>
      <c r="B591" s="69"/>
      <c r="C591" s="68"/>
      <c r="D591" s="21" t="s">
        <v>5161</v>
      </c>
      <c r="E591" s="21" t="s">
        <v>5162</v>
      </c>
      <c r="F591" s="22" t="s">
        <v>5163</v>
      </c>
      <c r="G591" s="23" t="s">
        <v>5152</v>
      </c>
      <c r="H591" s="24" t="s">
        <v>171</v>
      </c>
      <c r="I591" s="13" t="s">
        <v>121</v>
      </c>
      <c r="J591" s="13" t="s">
        <v>5164</v>
      </c>
      <c r="K591" s="24" t="s">
        <v>5165</v>
      </c>
      <c r="L591" s="25">
        <v>2026.0</v>
      </c>
      <c r="M591" s="13" t="s">
        <v>5166</v>
      </c>
      <c r="N591" s="24" t="s">
        <v>38</v>
      </c>
      <c r="O591" s="24" t="s">
        <v>39</v>
      </c>
      <c r="P591" s="24" t="s">
        <v>40</v>
      </c>
      <c r="Q591" s="24" t="s">
        <v>41</v>
      </c>
      <c r="R591" s="26" t="s">
        <v>1076</v>
      </c>
      <c r="S591" s="24" t="s">
        <v>61</v>
      </c>
      <c r="T591" s="13" t="s">
        <v>113</v>
      </c>
      <c r="U591" s="13" t="s">
        <v>5167</v>
      </c>
      <c r="V591" s="13" t="s">
        <v>5157</v>
      </c>
      <c r="W591" s="33" t="s">
        <v>146</v>
      </c>
      <c r="X591" s="61" t="str">
        <f t="shared" si="6"/>
        <v>NA</v>
      </c>
      <c r="Y591" s="43" t="s">
        <v>5168</v>
      </c>
      <c r="Z591" s="42" t="s">
        <v>5169</v>
      </c>
      <c r="AA591" s="24" t="s">
        <v>330</v>
      </c>
      <c r="AB591" s="13" t="s">
        <v>5170</v>
      </c>
      <c r="AC591" s="30" t="s">
        <v>370</v>
      </c>
      <c r="AD591" s="18"/>
      <c r="AE591" s="18"/>
    </row>
    <row r="592">
      <c r="A592" s="68"/>
      <c r="B592" s="69"/>
      <c r="C592" s="68"/>
      <c r="D592" s="21" t="s">
        <v>5171</v>
      </c>
      <c r="E592" s="21" t="s">
        <v>5172</v>
      </c>
      <c r="F592" s="22" t="s">
        <v>5173</v>
      </c>
      <c r="G592" s="23" t="s">
        <v>5174</v>
      </c>
      <c r="H592" s="24" t="s">
        <v>1507</v>
      </c>
      <c r="I592" s="13" t="s">
        <v>159</v>
      </c>
      <c r="J592" s="13" t="s">
        <v>5175</v>
      </c>
      <c r="K592" s="24" t="s">
        <v>841</v>
      </c>
      <c r="L592" s="25">
        <v>2026.0</v>
      </c>
      <c r="M592" s="13" t="s">
        <v>5176</v>
      </c>
      <c r="N592" s="24" t="s">
        <v>38</v>
      </c>
      <c r="O592" s="24" t="s">
        <v>39</v>
      </c>
      <c r="P592" s="24" t="s">
        <v>40</v>
      </c>
      <c r="Q592" s="24" t="s">
        <v>41</v>
      </c>
      <c r="R592" s="26" t="s">
        <v>61</v>
      </c>
      <c r="S592" s="24" t="s">
        <v>265</v>
      </c>
      <c r="T592" s="13" t="s">
        <v>923</v>
      </c>
      <c r="U592" s="13" t="s">
        <v>5177</v>
      </c>
      <c r="V592" s="13" t="s">
        <v>5178</v>
      </c>
      <c r="W592" s="27">
        <v>46121.0</v>
      </c>
      <c r="X592" s="15" t="str">
        <f t="shared" si="6"/>
        <v>In 16 days</v>
      </c>
      <c r="Y592" s="32" t="s">
        <v>5179</v>
      </c>
      <c r="Z592" s="39" t="s">
        <v>5180</v>
      </c>
      <c r="AA592" s="24" t="s">
        <v>359</v>
      </c>
      <c r="AB592" s="13" t="s">
        <v>5181</v>
      </c>
      <c r="AC592" s="30" t="s">
        <v>50</v>
      </c>
      <c r="AD592" s="18"/>
      <c r="AE592" s="18"/>
    </row>
    <row r="593">
      <c r="A593" s="68"/>
      <c r="B593" s="69"/>
      <c r="C593" s="68"/>
      <c r="D593" s="21" t="s">
        <v>5182</v>
      </c>
      <c r="E593" s="21" t="s">
        <v>5183</v>
      </c>
      <c r="F593" s="22" t="s">
        <v>5184</v>
      </c>
      <c r="G593" s="23" t="s">
        <v>4280</v>
      </c>
      <c r="H593" s="24" t="s">
        <v>4281</v>
      </c>
      <c r="I593" s="13" t="s">
        <v>159</v>
      </c>
      <c r="J593" s="13" t="s">
        <v>5185</v>
      </c>
      <c r="K593" s="24" t="s">
        <v>5186</v>
      </c>
      <c r="L593" s="25">
        <v>2026.0</v>
      </c>
      <c r="M593" s="13" t="s">
        <v>5187</v>
      </c>
      <c r="N593" s="24" t="s">
        <v>38</v>
      </c>
      <c r="O593" s="24" t="s">
        <v>39</v>
      </c>
      <c r="P593" s="24" t="s">
        <v>40</v>
      </c>
      <c r="Q593" s="24" t="s">
        <v>41</v>
      </c>
      <c r="R593" s="26" t="s">
        <v>914</v>
      </c>
      <c r="S593" s="24" t="s">
        <v>62</v>
      </c>
      <c r="T593" s="13" t="s">
        <v>113</v>
      </c>
      <c r="U593" s="13" t="s">
        <v>5188</v>
      </c>
      <c r="V593" s="13" t="s">
        <v>5189</v>
      </c>
      <c r="W593" s="27">
        <v>46143.0</v>
      </c>
      <c r="X593" s="15" t="str">
        <f t="shared" si="6"/>
        <v>In 38 days</v>
      </c>
      <c r="Y593" s="32" t="s">
        <v>5190</v>
      </c>
      <c r="Z593" s="42" t="s">
        <v>5191</v>
      </c>
      <c r="AA593" s="24" t="s">
        <v>330</v>
      </c>
      <c r="AB593" s="13" t="s">
        <v>5192</v>
      </c>
      <c r="AC593" s="30" t="s">
        <v>90</v>
      </c>
      <c r="AD593" s="18"/>
      <c r="AE593" s="18"/>
    </row>
    <row r="594">
      <c r="A594" s="68"/>
      <c r="B594" s="69"/>
      <c r="C594" s="68"/>
      <c r="D594" s="21" t="s">
        <v>5193</v>
      </c>
      <c r="E594" s="21" t="s">
        <v>5194</v>
      </c>
      <c r="F594" s="22" t="s">
        <v>5195</v>
      </c>
      <c r="G594" s="23" t="s">
        <v>5196</v>
      </c>
      <c r="H594" s="24" t="s">
        <v>5197</v>
      </c>
      <c r="I594" s="13" t="s">
        <v>159</v>
      </c>
      <c r="J594" s="13" t="s">
        <v>5198</v>
      </c>
      <c r="K594" s="24" t="s">
        <v>5199</v>
      </c>
      <c r="L594" s="25">
        <v>2026.0</v>
      </c>
      <c r="M594" s="13" t="s">
        <v>5200</v>
      </c>
      <c r="N594" s="24" t="s">
        <v>38</v>
      </c>
      <c r="O594" s="24" t="s">
        <v>39</v>
      </c>
      <c r="P594" s="24" t="s">
        <v>40</v>
      </c>
      <c r="Q594" s="24" t="s">
        <v>41</v>
      </c>
      <c r="R594" s="26" t="s">
        <v>552</v>
      </c>
      <c r="S594" s="24" t="s">
        <v>62</v>
      </c>
      <c r="T594" s="13" t="s">
        <v>923</v>
      </c>
      <c r="U594" s="13" t="s">
        <v>5201</v>
      </c>
      <c r="V594" s="13" t="s">
        <v>5202</v>
      </c>
      <c r="W594" s="33" t="s">
        <v>146</v>
      </c>
      <c r="X594" s="61" t="str">
        <f t="shared" si="6"/>
        <v>NA</v>
      </c>
      <c r="Y594" s="43" t="s">
        <v>5203</v>
      </c>
      <c r="Z594" s="39" t="s">
        <v>5204</v>
      </c>
      <c r="AA594" s="24" t="s">
        <v>359</v>
      </c>
      <c r="AB594" s="13" t="s">
        <v>5205</v>
      </c>
      <c r="AC594" s="30" t="s">
        <v>50</v>
      </c>
      <c r="AD594" s="18"/>
      <c r="AE594" s="18"/>
    </row>
    <row r="595">
      <c r="A595" s="68"/>
      <c r="B595" s="69"/>
      <c r="C595" s="68"/>
      <c r="D595" s="21" t="s">
        <v>5206</v>
      </c>
      <c r="E595" s="21" t="s">
        <v>5207</v>
      </c>
      <c r="F595" s="22" t="s">
        <v>5208</v>
      </c>
      <c r="G595" s="23" t="s">
        <v>5196</v>
      </c>
      <c r="H595" s="24" t="s">
        <v>5197</v>
      </c>
      <c r="I595" s="13" t="s">
        <v>5209</v>
      </c>
      <c r="J595" s="13" t="s">
        <v>5210</v>
      </c>
      <c r="K595" s="24" t="s">
        <v>5211</v>
      </c>
      <c r="L595" s="25">
        <v>2026.0</v>
      </c>
      <c r="M595" s="13" t="s">
        <v>5212</v>
      </c>
      <c r="N595" s="24" t="s">
        <v>38</v>
      </c>
      <c r="O595" s="24" t="s">
        <v>39</v>
      </c>
      <c r="P595" s="24" t="s">
        <v>40</v>
      </c>
      <c r="Q595" s="24" t="s">
        <v>41</v>
      </c>
      <c r="R595" s="26" t="s">
        <v>552</v>
      </c>
      <c r="S595" s="24" t="s">
        <v>265</v>
      </c>
      <c r="T595" s="13" t="s">
        <v>923</v>
      </c>
      <c r="U595" s="13" t="s">
        <v>5213</v>
      </c>
      <c r="V595" s="70">
        <v>46204.0</v>
      </c>
      <c r="W595" s="33" t="s">
        <v>146</v>
      </c>
      <c r="X595" s="61" t="str">
        <f t="shared" si="6"/>
        <v>NA</v>
      </c>
      <c r="Y595" s="43" t="s">
        <v>146</v>
      </c>
      <c r="Z595" s="42" t="s">
        <v>5214</v>
      </c>
      <c r="AA595" s="24" t="s">
        <v>359</v>
      </c>
      <c r="AB595" s="13" t="s">
        <v>5215</v>
      </c>
      <c r="AC595" s="30" t="s">
        <v>90</v>
      </c>
      <c r="AD595" s="18"/>
      <c r="AE595" s="18"/>
    </row>
    <row r="596">
      <c r="A596" s="68"/>
      <c r="B596" s="69"/>
      <c r="C596" s="68"/>
      <c r="D596" s="21" t="s">
        <v>5216</v>
      </c>
      <c r="E596" s="21" t="s">
        <v>5217</v>
      </c>
      <c r="F596" s="22" t="s">
        <v>5218</v>
      </c>
      <c r="G596" s="23" t="s">
        <v>5196</v>
      </c>
      <c r="H596" s="24" t="s">
        <v>5197</v>
      </c>
      <c r="I596" s="13" t="s">
        <v>152</v>
      </c>
      <c r="J596" s="13" t="s">
        <v>5219</v>
      </c>
      <c r="K596" s="24" t="s">
        <v>5220</v>
      </c>
      <c r="L596" s="25">
        <v>2026.0</v>
      </c>
      <c r="M596" s="13" t="s">
        <v>5221</v>
      </c>
      <c r="N596" s="24" t="s">
        <v>38</v>
      </c>
      <c r="O596" s="24" t="s">
        <v>39</v>
      </c>
      <c r="P596" s="24" t="s">
        <v>40</v>
      </c>
      <c r="Q596" s="24" t="s">
        <v>41</v>
      </c>
      <c r="R596" s="26" t="s">
        <v>552</v>
      </c>
      <c r="S596" s="24" t="s">
        <v>265</v>
      </c>
      <c r="T596" s="13" t="s">
        <v>923</v>
      </c>
      <c r="U596" s="13" t="s">
        <v>5222</v>
      </c>
      <c r="V596" s="70">
        <v>46204.0</v>
      </c>
      <c r="W596" s="33" t="s">
        <v>146</v>
      </c>
      <c r="X596" s="61" t="str">
        <f t="shared" si="6"/>
        <v>NA</v>
      </c>
      <c r="Y596" s="43" t="s">
        <v>146</v>
      </c>
      <c r="Z596" s="42" t="s">
        <v>5223</v>
      </c>
      <c r="AA596" s="24" t="s">
        <v>359</v>
      </c>
      <c r="AB596" s="13" t="s">
        <v>5224</v>
      </c>
      <c r="AC596" s="30" t="s">
        <v>90</v>
      </c>
      <c r="AD596" s="18"/>
      <c r="AE596" s="18"/>
    </row>
    <row r="597">
      <c r="A597" s="68"/>
      <c r="B597" s="69"/>
      <c r="C597" s="68"/>
      <c r="D597" s="21" t="s">
        <v>5225</v>
      </c>
      <c r="E597" s="21" t="s">
        <v>5226</v>
      </c>
      <c r="F597" s="22" t="s">
        <v>5227</v>
      </c>
      <c r="G597" s="23" t="s">
        <v>5196</v>
      </c>
      <c r="H597" s="24" t="s">
        <v>5197</v>
      </c>
      <c r="I597" s="33" t="s">
        <v>237</v>
      </c>
      <c r="J597" s="13" t="s">
        <v>5228</v>
      </c>
      <c r="K597" s="24" t="s">
        <v>5229</v>
      </c>
      <c r="L597" s="25">
        <v>2026.0</v>
      </c>
      <c r="M597" s="13" t="s">
        <v>5221</v>
      </c>
      <c r="N597" s="24" t="s">
        <v>38</v>
      </c>
      <c r="O597" s="24" t="s">
        <v>39</v>
      </c>
      <c r="P597" s="24" t="s">
        <v>40</v>
      </c>
      <c r="Q597" s="24" t="s">
        <v>41</v>
      </c>
      <c r="R597" s="26" t="s">
        <v>552</v>
      </c>
      <c r="S597" s="24" t="s">
        <v>265</v>
      </c>
      <c r="T597" s="13" t="s">
        <v>923</v>
      </c>
      <c r="U597" s="13" t="s">
        <v>5230</v>
      </c>
      <c r="V597" s="70">
        <v>46204.0</v>
      </c>
      <c r="W597" s="33" t="s">
        <v>146</v>
      </c>
      <c r="X597" s="61" t="str">
        <f t="shared" si="6"/>
        <v>NA</v>
      </c>
      <c r="Y597" s="43" t="s">
        <v>146</v>
      </c>
      <c r="Z597" s="42" t="s">
        <v>5231</v>
      </c>
      <c r="AA597" s="24" t="s">
        <v>359</v>
      </c>
      <c r="AB597" s="13" t="s">
        <v>5224</v>
      </c>
      <c r="AC597" s="30" t="s">
        <v>90</v>
      </c>
      <c r="AD597" s="18"/>
      <c r="AE597" s="18"/>
    </row>
    <row r="598">
      <c r="A598" s="68"/>
      <c r="B598" s="69"/>
      <c r="C598" s="68"/>
      <c r="D598" s="21" t="s">
        <v>5232</v>
      </c>
      <c r="E598" s="21" t="s">
        <v>5233</v>
      </c>
      <c r="F598" s="22" t="s">
        <v>5234</v>
      </c>
      <c r="G598" s="23" t="s">
        <v>5235</v>
      </c>
      <c r="H598" s="24" t="s">
        <v>5236</v>
      </c>
      <c r="I598" s="13" t="s">
        <v>81</v>
      </c>
      <c r="J598" s="13" t="s">
        <v>5237</v>
      </c>
      <c r="K598" s="24" t="s">
        <v>5238</v>
      </c>
      <c r="L598" s="25">
        <v>2026.0</v>
      </c>
      <c r="M598" s="13" t="s">
        <v>5239</v>
      </c>
      <c r="N598" s="24" t="s">
        <v>38</v>
      </c>
      <c r="O598" s="24" t="s">
        <v>39</v>
      </c>
      <c r="P598" s="24" t="s">
        <v>40</v>
      </c>
      <c r="Q598" s="24" t="s">
        <v>41</v>
      </c>
      <c r="R598" s="26" t="s">
        <v>5240</v>
      </c>
      <c r="S598" s="24" t="s">
        <v>61</v>
      </c>
      <c r="T598" s="13" t="s">
        <v>923</v>
      </c>
      <c r="U598" s="13" t="s">
        <v>5241</v>
      </c>
      <c r="V598" s="13" t="s">
        <v>5242</v>
      </c>
      <c r="W598" s="33" t="s">
        <v>146</v>
      </c>
      <c r="X598" s="61" t="str">
        <f t="shared" si="6"/>
        <v>NA</v>
      </c>
      <c r="Y598" s="43" t="s">
        <v>5243</v>
      </c>
      <c r="Z598" s="42" t="s">
        <v>5244</v>
      </c>
      <c r="AA598" s="24" t="s">
        <v>359</v>
      </c>
      <c r="AB598" s="13" t="s">
        <v>5245</v>
      </c>
      <c r="AC598" s="30" t="s">
        <v>90</v>
      </c>
      <c r="AD598" s="18"/>
      <c r="AE598" s="18"/>
    </row>
    <row r="599">
      <c r="A599" s="68"/>
      <c r="B599" s="69"/>
      <c r="C599" s="68"/>
      <c r="D599" s="21" t="s">
        <v>5246</v>
      </c>
      <c r="E599" s="21"/>
      <c r="F599" s="22" t="s">
        <v>5247</v>
      </c>
      <c r="G599" s="23" t="s">
        <v>5248</v>
      </c>
      <c r="H599" s="24" t="s">
        <v>1496</v>
      </c>
      <c r="I599" s="35" t="s">
        <v>159</v>
      </c>
      <c r="J599" s="13" t="s">
        <v>5249</v>
      </c>
      <c r="K599" s="24" t="s">
        <v>5250</v>
      </c>
      <c r="L599" s="25">
        <v>2025.0</v>
      </c>
      <c r="M599" s="13" t="s">
        <v>5251</v>
      </c>
      <c r="N599" s="24" t="s">
        <v>38</v>
      </c>
      <c r="O599" s="24" t="s">
        <v>39</v>
      </c>
      <c r="P599" s="24" t="s">
        <v>40</v>
      </c>
      <c r="Q599" s="24" t="s">
        <v>41</v>
      </c>
      <c r="R599" s="26" t="s">
        <v>61</v>
      </c>
      <c r="S599" s="24" t="s">
        <v>265</v>
      </c>
      <c r="T599" s="13" t="s">
        <v>113</v>
      </c>
      <c r="U599" s="13" t="s">
        <v>5252</v>
      </c>
      <c r="V599" s="13" t="s">
        <v>5253</v>
      </c>
      <c r="W599" s="66" t="s">
        <v>146</v>
      </c>
      <c r="X599" s="54" t="str">
        <f t="shared" si="6"/>
        <v>NA</v>
      </c>
      <c r="Y599" s="57" t="s">
        <v>5254</v>
      </c>
      <c r="Z599" s="29" t="s">
        <v>5255</v>
      </c>
      <c r="AA599" s="24" t="s">
        <v>330</v>
      </c>
      <c r="AB599" s="13" t="s">
        <v>5256</v>
      </c>
      <c r="AC599" s="36" t="s">
        <v>370</v>
      </c>
      <c r="AD599" s="18"/>
      <c r="AE599" s="18"/>
    </row>
    <row r="600">
      <c r="A600" s="68"/>
      <c r="B600" s="69"/>
      <c r="C600" s="68"/>
      <c r="D600" s="21" t="s">
        <v>5257</v>
      </c>
      <c r="E600" s="21" t="s">
        <v>3576</v>
      </c>
      <c r="F600" s="22" t="s">
        <v>5258</v>
      </c>
      <c r="G600" s="23" t="s">
        <v>5259</v>
      </c>
      <c r="H600" s="24" t="s">
        <v>1496</v>
      </c>
      <c r="I600" s="35" t="s">
        <v>52</v>
      </c>
      <c r="J600" s="13" t="s">
        <v>5260</v>
      </c>
      <c r="K600" s="24" t="s">
        <v>5261</v>
      </c>
      <c r="L600" s="25" t="s">
        <v>1158</v>
      </c>
      <c r="M600" s="13" t="s">
        <v>5262</v>
      </c>
      <c r="N600" s="24" t="s">
        <v>38</v>
      </c>
      <c r="O600" s="24" t="s">
        <v>39</v>
      </c>
      <c r="P600" s="24" t="s">
        <v>40</v>
      </c>
      <c r="Q600" s="24" t="s">
        <v>41</v>
      </c>
      <c r="R600" s="26" t="s">
        <v>61</v>
      </c>
      <c r="S600" s="24" t="s">
        <v>62</v>
      </c>
      <c r="T600" s="13" t="s">
        <v>113</v>
      </c>
      <c r="U600" s="13" t="s">
        <v>5263</v>
      </c>
      <c r="V600" s="13" t="s">
        <v>146</v>
      </c>
      <c r="W600" s="66" t="s">
        <v>146</v>
      </c>
      <c r="X600" s="54" t="str">
        <f t="shared" si="6"/>
        <v>NA</v>
      </c>
      <c r="Y600" s="57" t="s">
        <v>5264</v>
      </c>
      <c r="Z600" s="29" t="s">
        <v>5265</v>
      </c>
      <c r="AA600" s="24" t="s">
        <v>330</v>
      </c>
      <c r="AB600" s="13" t="s">
        <v>5266</v>
      </c>
      <c r="AC600" s="36" t="s">
        <v>90</v>
      </c>
      <c r="AD600" s="18"/>
      <c r="AE600" s="18"/>
    </row>
    <row r="601">
      <c r="A601" s="68"/>
      <c r="B601" s="69"/>
      <c r="C601" s="68"/>
      <c r="D601" s="21" t="s">
        <v>5267</v>
      </c>
      <c r="E601" s="21" t="s">
        <v>5268</v>
      </c>
      <c r="F601" s="22" t="s">
        <v>5269</v>
      </c>
      <c r="G601" s="23" t="s">
        <v>5270</v>
      </c>
      <c r="H601" s="24" t="s">
        <v>1496</v>
      </c>
      <c r="I601" s="35" t="s">
        <v>645</v>
      </c>
      <c r="J601" s="13" t="s">
        <v>5271</v>
      </c>
      <c r="K601" s="24" t="s">
        <v>5272</v>
      </c>
      <c r="L601" s="25">
        <v>2026.0</v>
      </c>
      <c r="M601" s="13" t="s">
        <v>5273</v>
      </c>
      <c r="N601" s="24" t="s">
        <v>38</v>
      </c>
      <c r="O601" s="24" t="s">
        <v>39</v>
      </c>
      <c r="P601" s="24" t="s">
        <v>40</v>
      </c>
      <c r="Q601" s="24" t="s">
        <v>41</v>
      </c>
      <c r="R601" s="26" t="s">
        <v>61</v>
      </c>
      <c r="S601" s="24" t="s">
        <v>61</v>
      </c>
      <c r="T601" s="13" t="s">
        <v>44</v>
      </c>
      <c r="U601" s="13" t="s">
        <v>5274</v>
      </c>
      <c r="V601" s="13" t="s">
        <v>5275</v>
      </c>
      <c r="W601" s="41" t="s">
        <v>146</v>
      </c>
      <c r="X601" s="61" t="str">
        <f t="shared" si="6"/>
        <v>NA</v>
      </c>
      <c r="Y601" s="43" t="s">
        <v>5276</v>
      </c>
      <c r="Z601" s="29" t="s">
        <v>5277</v>
      </c>
      <c r="AA601" s="24" t="s">
        <v>330</v>
      </c>
      <c r="AB601" s="13" t="s">
        <v>5278</v>
      </c>
      <c r="AC601" s="36" t="s">
        <v>370</v>
      </c>
      <c r="AD601" s="18"/>
      <c r="AE601" s="18"/>
    </row>
    <row r="602">
      <c r="A602" s="68"/>
      <c r="B602" s="69"/>
      <c r="C602" s="68"/>
      <c r="D602" s="21" t="s">
        <v>5279</v>
      </c>
      <c r="E602" s="21" t="s">
        <v>3576</v>
      </c>
      <c r="F602" s="22" t="s">
        <v>5280</v>
      </c>
      <c r="G602" s="23" t="s">
        <v>5281</v>
      </c>
      <c r="H602" s="24" t="s">
        <v>1496</v>
      </c>
      <c r="I602" s="35" t="s">
        <v>5282</v>
      </c>
      <c r="J602" s="13" t="s">
        <v>5283</v>
      </c>
      <c r="K602" s="24" t="s">
        <v>5284</v>
      </c>
      <c r="L602" s="25">
        <v>2026.0</v>
      </c>
      <c r="M602" s="13" t="s">
        <v>4747</v>
      </c>
      <c r="N602" s="24" t="s">
        <v>38</v>
      </c>
      <c r="O602" s="24" t="s">
        <v>39</v>
      </c>
      <c r="P602" s="24" t="s">
        <v>40</v>
      </c>
      <c r="Q602" s="24" t="s">
        <v>41</v>
      </c>
      <c r="R602" s="26" t="s">
        <v>61</v>
      </c>
      <c r="S602" s="24" t="s">
        <v>62</v>
      </c>
      <c r="T602" s="13" t="s">
        <v>44</v>
      </c>
      <c r="U602" s="13" t="s">
        <v>5285</v>
      </c>
      <c r="V602" s="13" t="s">
        <v>5286</v>
      </c>
      <c r="W602" s="67" t="s">
        <v>565</v>
      </c>
      <c r="X602" s="54" t="str">
        <f t="shared" si="6"/>
        <v>NA</v>
      </c>
      <c r="Y602" s="57" t="s">
        <v>565</v>
      </c>
      <c r="Z602" s="39" t="s">
        <v>5287</v>
      </c>
      <c r="AA602" s="24" t="s">
        <v>330</v>
      </c>
      <c r="AB602" s="13" t="s">
        <v>5288</v>
      </c>
      <c r="AC602" s="36" t="s">
        <v>370</v>
      </c>
      <c r="AD602" s="18"/>
      <c r="AE602" s="18"/>
    </row>
    <row r="603">
      <c r="A603" s="68"/>
      <c r="B603" s="69"/>
      <c r="C603" s="68"/>
      <c r="D603" s="21" t="s">
        <v>5289</v>
      </c>
      <c r="E603" s="21"/>
      <c r="F603" s="22" t="s">
        <v>5290</v>
      </c>
      <c r="G603" s="23" t="s">
        <v>5291</v>
      </c>
      <c r="H603" s="24" t="s">
        <v>1496</v>
      </c>
      <c r="I603" s="35" t="s">
        <v>159</v>
      </c>
      <c r="J603" s="13" t="s">
        <v>5292</v>
      </c>
      <c r="K603" s="24" t="s">
        <v>5293</v>
      </c>
      <c r="L603" s="25">
        <v>2025.0</v>
      </c>
      <c r="M603" s="13" t="s">
        <v>5294</v>
      </c>
      <c r="N603" s="24" t="s">
        <v>38</v>
      </c>
      <c r="O603" s="24" t="s">
        <v>39</v>
      </c>
      <c r="P603" s="24" t="s">
        <v>40</v>
      </c>
      <c r="Q603" s="24" t="s">
        <v>41</v>
      </c>
      <c r="R603" s="26" t="s">
        <v>61</v>
      </c>
      <c r="S603" s="24" t="s">
        <v>62</v>
      </c>
      <c r="T603" s="13" t="s">
        <v>113</v>
      </c>
      <c r="U603" s="13" t="s">
        <v>5295</v>
      </c>
      <c r="V603" s="13" t="s">
        <v>5296</v>
      </c>
      <c r="W603" s="66" t="s">
        <v>146</v>
      </c>
      <c r="X603" s="54" t="str">
        <f t="shared" si="6"/>
        <v>NA</v>
      </c>
      <c r="Y603" s="57" t="s">
        <v>5264</v>
      </c>
      <c r="Z603" s="29" t="s">
        <v>5297</v>
      </c>
      <c r="AA603" s="24" t="s">
        <v>330</v>
      </c>
      <c r="AB603" s="13" t="s">
        <v>5298</v>
      </c>
      <c r="AC603" s="36" t="s">
        <v>90</v>
      </c>
      <c r="AD603" s="18"/>
      <c r="AE603" s="18"/>
    </row>
    <row r="604">
      <c r="A604" s="68"/>
      <c r="B604" s="69"/>
      <c r="C604" s="68"/>
      <c r="D604" s="21" t="s">
        <v>5299</v>
      </c>
      <c r="E604" s="21"/>
      <c r="F604" s="22" t="s">
        <v>5300</v>
      </c>
      <c r="G604" s="23" t="s">
        <v>5301</v>
      </c>
      <c r="H604" s="24" t="s">
        <v>1496</v>
      </c>
      <c r="I604" s="35" t="s">
        <v>159</v>
      </c>
      <c r="J604" s="13" t="s">
        <v>5302</v>
      </c>
      <c r="K604" s="24" t="s">
        <v>5303</v>
      </c>
      <c r="L604" s="25">
        <v>2025.0</v>
      </c>
      <c r="M604" s="13" t="s">
        <v>4747</v>
      </c>
      <c r="N604" s="24" t="s">
        <v>38</v>
      </c>
      <c r="O604" s="24" t="s">
        <v>39</v>
      </c>
      <c r="P604" s="24" t="s">
        <v>40</v>
      </c>
      <c r="Q604" s="24" t="s">
        <v>41</v>
      </c>
      <c r="R604" s="26" t="s">
        <v>61</v>
      </c>
      <c r="S604" s="24" t="s">
        <v>62</v>
      </c>
      <c r="T604" s="13" t="s">
        <v>113</v>
      </c>
      <c r="U604" s="13" t="s">
        <v>5304</v>
      </c>
      <c r="V604" s="13" t="s">
        <v>5305</v>
      </c>
      <c r="W604" s="66" t="s">
        <v>146</v>
      </c>
      <c r="X604" s="54" t="str">
        <f t="shared" si="6"/>
        <v>NA</v>
      </c>
      <c r="Y604" s="57" t="s">
        <v>5276</v>
      </c>
      <c r="Z604" s="29" t="s">
        <v>5306</v>
      </c>
      <c r="AA604" s="24" t="s">
        <v>330</v>
      </c>
      <c r="AB604" s="13" t="s">
        <v>5264</v>
      </c>
      <c r="AC604" s="36" t="s">
        <v>370</v>
      </c>
      <c r="AD604" s="18"/>
      <c r="AE604" s="18"/>
    </row>
    <row r="605">
      <c r="A605" s="68"/>
      <c r="B605" s="69"/>
      <c r="C605" s="68"/>
      <c r="D605" s="21" t="s">
        <v>5307</v>
      </c>
      <c r="E605" s="21"/>
      <c r="F605" s="22" t="s">
        <v>5308</v>
      </c>
      <c r="G605" s="23" t="s">
        <v>5309</v>
      </c>
      <c r="H605" s="24" t="s">
        <v>1496</v>
      </c>
      <c r="I605" s="35" t="s">
        <v>159</v>
      </c>
      <c r="J605" s="13" t="s">
        <v>5310</v>
      </c>
      <c r="K605" s="24" t="s">
        <v>5311</v>
      </c>
      <c r="L605" s="25">
        <v>2025.0</v>
      </c>
      <c r="M605" s="13" t="s">
        <v>3457</v>
      </c>
      <c r="N605" s="24" t="s">
        <v>38</v>
      </c>
      <c r="O605" s="24" t="s">
        <v>39</v>
      </c>
      <c r="P605" s="24" t="s">
        <v>40</v>
      </c>
      <c r="Q605" s="24" t="s">
        <v>41</v>
      </c>
      <c r="R605" s="26" t="s">
        <v>61</v>
      </c>
      <c r="S605" s="24" t="s">
        <v>62</v>
      </c>
      <c r="T605" s="13" t="s">
        <v>113</v>
      </c>
      <c r="U605" s="13" t="s">
        <v>5312</v>
      </c>
      <c r="V605" s="13" t="s">
        <v>5313</v>
      </c>
      <c r="W605" s="66" t="s">
        <v>146</v>
      </c>
      <c r="X605" s="54" t="str">
        <f t="shared" si="6"/>
        <v>NA</v>
      </c>
      <c r="Y605" s="57" t="s">
        <v>5276</v>
      </c>
      <c r="Z605" s="29" t="s">
        <v>5314</v>
      </c>
      <c r="AA605" s="24" t="s">
        <v>330</v>
      </c>
      <c r="AB605" s="13" t="s">
        <v>5315</v>
      </c>
      <c r="AC605" s="36" t="s">
        <v>370</v>
      </c>
      <c r="AD605" s="18"/>
      <c r="AE605" s="18"/>
    </row>
    <row r="606">
      <c r="A606" s="68"/>
      <c r="B606" s="69"/>
      <c r="C606" s="68"/>
      <c r="D606" s="21" t="s">
        <v>5316</v>
      </c>
      <c r="E606" s="21" t="s">
        <v>3576</v>
      </c>
      <c r="F606" s="22" t="s">
        <v>5317</v>
      </c>
      <c r="G606" s="23" t="s">
        <v>5318</v>
      </c>
      <c r="H606" s="24" t="s">
        <v>1496</v>
      </c>
      <c r="I606" s="35" t="s">
        <v>5319</v>
      </c>
      <c r="J606" s="13" t="s">
        <v>5320</v>
      </c>
      <c r="K606" s="24" t="s">
        <v>5321</v>
      </c>
      <c r="L606" s="25" t="s">
        <v>1158</v>
      </c>
      <c r="M606" s="13" t="s">
        <v>4747</v>
      </c>
      <c r="N606" s="24" t="s">
        <v>38</v>
      </c>
      <c r="O606" s="24" t="s">
        <v>39</v>
      </c>
      <c r="P606" s="24" t="s">
        <v>40</v>
      </c>
      <c r="Q606" s="24" t="s">
        <v>41</v>
      </c>
      <c r="R606" s="26" t="s">
        <v>61</v>
      </c>
      <c r="S606" s="24" t="s">
        <v>62</v>
      </c>
      <c r="T606" s="13" t="s">
        <v>44</v>
      </c>
      <c r="U606" s="13" t="s">
        <v>5322</v>
      </c>
      <c r="V606" s="13" t="s">
        <v>146</v>
      </c>
      <c r="W606" s="66" t="s">
        <v>146</v>
      </c>
      <c r="X606" s="54" t="str">
        <f t="shared" si="6"/>
        <v>NA</v>
      </c>
      <c r="Y606" s="57" t="s">
        <v>5264</v>
      </c>
      <c r="Z606" s="29" t="s">
        <v>5323</v>
      </c>
      <c r="AA606" s="24" t="s">
        <v>330</v>
      </c>
      <c r="AB606" s="13" t="s">
        <v>5264</v>
      </c>
      <c r="AC606" s="36" t="s">
        <v>370</v>
      </c>
      <c r="AD606" s="18"/>
      <c r="AE606" s="18"/>
    </row>
    <row r="607">
      <c r="A607" s="68"/>
      <c r="B607" s="69"/>
      <c r="C607" s="68"/>
      <c r="D607" s="21" t="s">
        <v>5324</v>
      </c>
      <c r="E607" s="21"/>
      <c r="F607" s="22" t="s">
        <v>5325</v>
      </c>
      <c r="G607" s="23" t="s">
        <v>5326</v>
      </c>
      <c r="H607" s="24" t="s">
        <v>1496</v>
      </c>
      <c r="I607" s="35" t="s">
        <v>4985</v>
      </c>
      <c r="J607" s="13" t="s">
        <v>5327</v>
      </c>
      <c r="K607" s="24" t="s">
        <v>5328</v>
      </c>
      <c r="L607" s="25">
        <v>2025.0</v>
      </c>
      <c r="M607" s="13" t="s">
        <v>5329</v>
      </c>
      <c r="N607" s="24" t="s">
        <v>38</v>
      </c>
      <c r="O607" s="24" t="s">
        <v>39</v>
      </c>
      <c r="P607" s="24" t="s">
        <v>40</v>
      </c>
      <c r="Q607" s="24" t="s">
        <v>41</v>
      </c>
      <c r="R607" s="26" t="s">
        <v>61</v>
      </c>
      <c r="S607" s="24" t="s">
        <v>62</v>
      </c>
      <c r="T607" s="13" t="s">
        <v>810</v>
      </c>
      <c r="U607" s="13" t="s">
        <v>5330</v>
      </c>
      <c r="V607" s="13" t="s">
        <v>5331</v>
      </c>
      <c r="W607" s="66" t="s">
        <v>146</v>
      </c>
      <c r="X607" s="54" t="str">
        <f t="shared" si="6"/>
        <v>NA</v>
      </c>
      <c r="Y607" s="57" t="s">
        <v>5276</v>
      </c>
      <c r="Z607" s="29" t="s">
        <v>5332</v>
      </c>
      <c r="AA607" s="24" t="s">
        <v>330</v>
      </c>
      <c r="AB607" s="13" t="s">
        <v>5333</v>
      </c>
      <c r="AC607" s="36" t="s">
        <v>370</v>
      </c>
      <c r="AD607" s="18"/>
      <c r="AE607" s="18"/>
    </row>
    <row r="608">
      <c r="A608" s="68"/>
      <c r="B608" s="69"/>
      <c r="C608" s="68"/>
      <c r="D608" s="21" t="s">
        <v>5334</v>
      </c>
      <c r="E608" s="21" t="s">
        <v>5335</v>
      </c>
      <c r="F608" s="22" t="s">
        <v>5336</v>
      </c>
      <c r="G608" s="23" t="s">
        <v>5337</v>
      </c>
      <c r="H608" s="24" t="s">
        <v>1496</v>
      </c>
      <c r="I608" s="35" t="s">
        <v>596</v>
      </c>
      <c r="J608" s="13" t="s">
        <v>5338</v>
      </c>
      <c r="K608" s="24" t="s">
        <v>5339</v>
      </c>
      <c r="L608" s="25">
        <v>2026.0</v>
      </c>
      <c r="M608" s="13" t="s">
        <v>5340</v>
      </c>
      <c r="N608" s="24" t="s">
        <v>38</v>
      </c>
      <c r="O608" s="24" t="s">
        <v>39</v>
      </c>
      <c r="P608" s="24" t="s">
        <v>40</v>
      </c>
      <c r="Q608" s="24" t="s">
        <v>41</v>
      </c>
      <c r="R608" s="26" t="s">
        <v>61</v>
      </c>
      <c r="S608" s="24" t="s">
        <v>377</v>
      </c>
      <c r="T608" s="13" t="s">
        <v>113</v>
      </c>
      <c r="U608" s="13" t="s">
        <v>5341</v>
      </c>
      <c r="V608" s="13" t="s">
        <v>5342</v>
      </c>
      <c r="W608" s="41">
        <v>46112.0</v>
      </c>
      <c r="X608" s="61" t="str">
        <f t="shared" si="6"/>
        <v>In 7 days</v>
      </c>
      <c r="Y608" s="43" t="s">
        <v>5343</v>
      </c>
      <c r="Z608" s="29" t="s">
        <v>5344</v>
      </c>
      <c r="AA608" s="24" t="s">
        <v>48</v>
      </c>
      <c r="AB608" s="13" t="s">
        <v>5345</v>
      </c>
      <c r="AC608" s="36" t="s">
        <v>50</v>
      </c>
      <c r="AD608" s="18"/>
      <c r="AE608" s="18"/>
    </row>
    <row r="609">
      <c r="A609" s="68"/>
      <c r="B609" s="69"/>
      <c r="C609" s="68"/>
      <c r="D609" s="21" t="s">
        <v>5346</v>
      </c>
      <c r="E609" s="21"/>
      <c r="F609" s="22" t="s">
        <v>5347</v>
      </c>
      <c r="G609" s="23" t="s">
        <v>5348</v>
      </c>
      <c r="H609" s="24" t="s">
        <v>1496</v>
      </c>
      <c r="I609" s="35" t="s">
        <v>159</v>
      </c>
      <c r="J609" s="13" t="s">
        <v>5349</v>
      </c>
      <c r="K609" s="24" t="s">
        <v>1333</v>
      </c>
      <c r="L609" s="25">
        <v>2025.0</v>
      </c>
      <c r="M609" s="13" t="s">
        <v>5350</v>
      </c>
      <c r="N609" s="24" t="s">
        <v>38</v>
      </c>
      <c r="O609" s="24" t="s">
        <v>39</v>
      </c>
      <c r="P609" s="24" t="s">
        <v>40</v>
      </c>
      <c r="Q609" s="24" t="s">
        <v>41</v>
      </c>
      <c r="R609" s="26" t="s">
        <v>61</v>
      </c>
      <c r="S609" s="24" t="s">
        <v>62</v>
      </c>
      <c r="T609" s="13" t="s">
        <v>113</v>
      </c>
      <c r="U609" s="13" t="s">
        <v>5351</v>
      </c>
      <c r="V609" s="13" t="s">
        <v>5352</v>
      </c>
      <c r="W609" s="66" t="s">
        <v>146</v>
      </c>
      <c r="X609" s="54" t="str">
        <f t="shared" si="6"/>
        <v>NA</v>
      </c>
      <c r="Y609" s="57" t="s">
        <v>5264</v>
      </c>
      <c r="Z609" s="29" t="s">
        <v>5353</v>
      </c>
      <c r="AA609" s="24" t="s">
        <v>330</v>
      </c>
      <c r="AB609" s="13" t="s">
        <v>5354</v>
      </c>
      <c r="AC609" s="36" t="s">
        <v>370</v>
      </c>
      <c r="AD609" s="18"/>
      <c r="AE609" s="18"/>
    </row>
    <row r="610">
      <c r="A610" s="68"/>
      <c r="B610" s="69"/>
      <c r="C610" s="68"/>
      <c r="D610" s="21" t="s">
        <v>5355</v>
      </c>
      <c r="E610" s="21"/>
      <c r="F610" s="22" t="s">
        <v>5356</v>
      </c>
      <c r="G610" s="23" t="s">
        <v>5357</v>
      </c>
      <c r="H610" s="24" t="s">
        <v>1496</v>
      </c>
      <c r="I610" s="35" t="s">
        <v>159</v>
      </c>
      <c r="J610" s="13" t="s">
        <v>5358</v>
      </c>
      <c r="K610" s="24" t="s">
        <v>5359</v>
      </c>
      <c r="L610" s="25">
        <v>2025.0</v>
      </c>
      <c r="M610" s="13" t="s">
        <v>4747</v>
      </c>
      <c r="N610" s="24" t="s">
        <v>38</v>
      </c>
      <c r="O610" s="24" t="s">
        <v>39</v>
      </c>
      <c r="P610" s="24" t="s">
        <v>40</v>
      </c>
      <c r="Q610" s="24" t="s">
        <v>41</v>
      </c>
      <c r="R610" s="26" t="s">
        <v>61</v>
      </c>
      <c r="S610" s="24" t="s">
        <v>62</v>
      </c>
      <c r="T610" s="13" t="s">
        <v>113</v>
      </c>
      <c r="U610" s="13" t="s">
        <v>5360</v>
      </c>
      <c r="V610" s="13" t="s">
        <v>5361</v>
      </c>
      <c r="W610" s="66" t="s">
        <v>146</v>
      </c>
      <c r="X610" s="54" t="str">
        <f t="shared" si="6"/>
        <v>NA</v>
      </c>
      <c r="Y610" s="57" t="s">
        <v>5264</v>
      </c>
      <c r="Z610" s="42"/>
      <c r="AA610" s="24" t="s">
        <v>330</v>
      </c>
      <c r="AB610" s="13" t="s">
        <v>5264</v>
      </c>
      <c r="AC610" s="36" t="s">
        <v>370</v>
      </c>
      <c r="AD610" s="18"/>
      <c r="AE610" s="18"/>
    </row>
    <row r="611">
      <c r="A611" s="68"/>
      <c r="B611" s="69"/>
      <c r="C611" s="68"/>
      <c r="D611" s="21" t="s">
        <v>5362</v>
      </c>
      <c r="E611" s="21" t="s">
        <v>5363</v>
      </c>
      <c r="F611" s="22" t="s">
        <v>5364</v>
      </c>
      <c r="G611" s="23" t="s">
        <v>5365</v>
      </c>
      <c r="H611" s="24" t="s">
        <v>5366</v>
      </c>
      <c r="I611" s="35" t="s">
        <v>645</v>
      </c>
      <c r="J611" s="13" t="s">
        <v>5367</v>
      </c>
      <c r="K611" s="24" t="s">
        <v>5368</v>
      </c>
      <c r="L611" s="25">
        <v>2026.0</v>
      </c>
      <c r="M611" s="13" t="s">
        <v>5369</v>
      </c>
      <c r="N611" s="24" t="s">
        <v>38</v>
      </c>
      <c r="O611" s="24" t="s">
        <v>39</v>
      </c>
      <c r="P611" s="24" t="s">
        <v>40</v>
      </c>
      <c r="Q611" s="24" t="s">
        <v>41</v>
      </c>
      <c r="R611" s="26" t="s">
        <v>843</v>
      </c>
      <c r="S611" s="24" t="s">
        <v>43</v>
      </c>
      <c r="T611" s="13" t="s">
        <v>113</v>
      </c>
      <c r="U611" s="13" t="s">
        <v>5370</v>
      </c>
      <c r="V611" s="13" t="s">
        <v>5371</v>
      </c>
      <c r="W611" s="27">
        <v>46122.0</v>
      </c>
      <c r="X611" s="15" t="str">
        <f t="shared" si="6"/>
        <v>In 17 days</v>
      </c>
      <c r="Y611" s="32" t="s">
        <v>5372</v>
      </c>
      <c r="Z611" s="29" t="s">
        <v>5373</v>
      </c>
      <c r="AA611" s="24" t="s">
        <v>359</v>
      </c>
      <c r="AB611" s="13" t="s">
        <v>5374</v>
      </c>
      <c r="AC611" s="36" t="s">
        <v>90</v>
      </c>
      <c r="AD611" s="18"/>
      <c r="AE611" s="18"/>
    </row>
    <row r="612">
      <c r="A612" s="68"/>
      <c r="B612" s="69"/>
      <c r="C612" s="68"/>
      <c r="D612" s="21" t="s">
        <v>5375</v>
      </c>
      <c r="E612" s="21" t="s">
        <v>5376</v>
      </c>
      <c r="F612" s="22" t="s">
        <v>5377</v>
      </c>
      <c r="G612" s="23" t="s">
        <v>5378</v>
      </c>
      <c r="H612" s="24" t="s">
        <v>5379</v>
      </c>
      <c r="I612" s="35" t="s">
        <v>645</v>
      </c>
      <c r="J612" s="13" t="s">
        <v>5380</v>
      </c>
      <c r="K612" s="24" t="s">
        <v>4746</v>
      </c>
      <c r="L612" s="25">
        <v>2026.0</v>
      </c>
      <c r="M612" s="13" t="s">
        <v>5381</v>
      </c>
      <c r="N612" s="24" t="s">
        <v>38</v>
      </c>
      <c r="O612" s="24" t="s">
        <v>39</v>
      </c>
      <c r="P612" s="24" t="s">
        <v>40</v>
      </c>
      <c r="Q612" s="24" t="s">
        <v>5382</v>
      </c>
      <c r="R612" s="26" t="s">
        <v>290</v>
      </c>
      <c r="S612" s="24" t="s">
        <v>62</v>
      </c>
      <c r="T612" s="13" t="s">
        <v>44</v>
      </c>
      <c r="U612" s="13" t="s">
        <v>5383</v>
      </c>
      <c r="V612" s="13" t="s">
        <v>5384</v>
      </c>
      <c r="W612" s="41" t="s">
        <v>565</v>
      </c>
      <c r="X612" s="61" t="str">
        <f t="shared" si="6"/>
        <v>NA</v>
      </c>
      <c r="Y612" s="43" t="s">
        <v>5385</v>
      </c>
      <c r="Z612" s="29" t="s">
        <v>5386</v>
      </c>
      <c r="AA612" s="24" t="s">
        <v>330</v>
      </c>
      <c r="AB612" s="13" t="s">
        <v>5387</v>
      </c>
      <c r="AC612" s="36" t="s">
        <v>3093</v>
      </c>
      <c r="AD612" s="18"/>
      <c r="AE612" s="18"/>
    </row>
    <row r="613">
      <c r="A613" s="68"/>
      <c r="B613" s="69"/>
      <c r="C613" s="68"/>
      <c r="D613" s="21" t="s">
        <v>5388</v>
      </c>
      <c r="E613" s="21" t="s">
        <v>5389</v>
      </c>
      <c r="F613" s="22" t="s">
        <v>5390</v>
      </c>
      <c r="G613" s="23" t="s">
        <v>1987</v>
      </c>
      <c r="H613" s="24" t="s">
        <v>33</v>
      </c>
      <c r="I613" s="35" t="s">
        <v>645</v>
      </c>
      <c r="J613" s="13" t="s">
        <v>5391</v>
      </c>
      <c r="K613" s="24" t="s">
        <v>5392</v>
      </c>
      <c r="L613" s="25">
        <v>2026.0</v>
      </c>
      <c r="M613" s="13" t="s">
        <v>5393</v>
      </c>
      <c r="N613" s="24" t="s">
        <v>38</v>
      </c>
      <c r="O613" s="24" t="s">
        <v>39</v>
      </c>
      <c r="P613" s="24" t="s">
        <v>40</v>
      </c>
      <c r="Q613" s="24" t="s">
        <v>41</v>
      </c>
      <c r="R613" s="26" t="s">
        <v>61</v>
      </c>
      <c r="S613" s="24" t="s">
        <v>62</v>
      </c>
      <c r="T613" s="13" t="s">
        <v>113</v>
      </c>
      <c r="U613" s="13" t="s">
        <v>5394</v>
      </c>
      <c r="V613" s="13" t="s">
        <v>5395</v>
      </c>
      <c r="W613" s="27">
        <v>46142.0</v>
      </c>
      <c r="X613" s="15" t="str">
        <f t="shared" si="6"/>
        <v>In 37 days</v>
      </c>
      <c r="Y613" s="32" t="s">
        <v>5396</v>
      </c>
      <c r="Z613" s="29" t="s">
        <v>5397</v>
      </c>
      <c r="AA613" s="24" t="s">
        <v>330</v>
      </c>
      <c r="AB613" s="13" t="s">
        <v>5398</v>
      </c>
      <c r="AC613" s="36" t="s">
        <v>90</v>
      </c>
      <c r="AD613" s="18"/>
      <c r="AE613" s="18"/>
    </row>
    <row r="614">
      <c r="A614" s="68"/>
      <c r="B614" s="69"/>
      <c r="C614" s="68"/>
      <c r="D614" s="21" t="s">
        <v>5399</v>
      </c>
      <c r="E614" s="21" t="s">
        <v>5400</v>
      </c>
      <c r="F614" s="22" t="s">
        <v>5401</v>
      </c>
      <c r="G614" s="23" t="s">
        <v>1654</v>
      </c>
      <c r="H614" s="24" t="s">
        <v>33</v>
      </c>
      <c r="I614" s="35" t="s">
        <v>645</v>
      </c>
      <c r="J614" s="13" t="s">
        <v>5402</v>
      </c>
      <c r="K614" s="24" t="s">
        <v>5403</v>
      </c>
      <c r="L614" s="25">
        <v>2026.0</v>
      </c>
      <c r="M614" s="13" t="s">
        <v>5404</v>
      </c>
      <c r="N614" s="24" t="s">
        <v>38</v>
      </c>
      <c r="O614" s="24" t="s">
        <v>39</v>
      </c>
      <c r="P614" s="24" t="s">
        <v>40</v>
      </c>
      <c r="Q614" s="24" t="s">
        <v>41</v>
      </c>
      <c r="R614" s="26" t="s">
        <v>231</v>
      </c>
      <c r="S614" s="24" t="s">
        <v>62</v>
      </c>
      <c r="T614" s="13" t="s">
        <v>113</v>
      </c>
      <c r="U614" s="13" t="s">
        <v>5405</v>
      </c>
      <c r="V614" s="13" t="s">
        <v>5406</v>
      </c>
      <c r="W614" s="27">
        <v>46174.0</v>
      </c>
      <c r="X614" s="15" t="str">
        <f t="shared" si="6"/>
        <v>In 69 days</v>
      </c>
      <c r="Y614" s="32" t="s">
        <v>5407</v>
      </c>
      <c r="Z614" s="29" t="s">
        <v>5408</v>
      </c>
      <c r="AA614" s="24" t="s">
        <v>330</v>
      </c>
      <c r="AB614" s="13" t="s">
        <v>5409</v>
      </c>
      <c r="AC614" s="36" t="s">
        <v>90</v>
      </c>
      <c r="AD614" s="18"/>
      <c r="AE614" s="18"/>
    </row>
    <row r="615">
      <c r="A615" s="68"/>
      <c r="B615" s="69"/>
      <c r="C615" s="68"/>
      <c r="D615" s="21" t="s">
        <v>5410</v>
      </c>
      <c r="E615" s="21" t="s">
        <v>5411</v>
      </c>
      <c r="F615" s="22" t="s">
        <v>5412</v>
      </c>
      <c r="G615" s="23" t="s">
        <v>5413</v>
      </c>
      <c r="H615" s="24" t="s">
        <v>33</v>
      </c>
      <c r="I615" s="35" t="s">
        <v>5414</v>
      </c>
      <c r="J615" s="13" t="s">
        <v>5415</v>
      </c>
      <c r="K615" s="24" t="s">
        <v>5416</v>
      </c>
      <c r="L615" s="25">
        <v>2026.0</v>
      </c>
      <c r="M615" s="13" t="s">
        <v>5417</v>
      </c>
      <c r="N615" s="24" t="s">
        <v>38</v>
      </c>
      <c r="O615" s="24" t="s">
        <v>39</v>
      </c>
      <c r="P615" s="24" t="s">
        <v>40</v>
      </c>
      <c r="Q615" s="24" t="s">
        <v>41</v>
      </c>
      <c r="R615" s="26" t="s">
        <v>871</v>
      </c>
      <c r="S615" s="24" t="s">
        <v>43</v>
      </c>
      <c r="T615" s="13" t="s">
        <v>810</v>
      </c>
      <c r="U615" s="13" t="s">
        <v>5418</v>
      </c>
      <c r="V615" s="13" t="s">
        <v>1628</v>
      </c>
      <c r="W615" s="27">
        <v>46208.0</v>
      </c>
      <c r="X615" s="15" t="str">
        <f t="shared" si="6"/>
        <v>In 103 days</v>
      </c>
      <c r="Y615" s="32" t="s">
        <v>5419</v>
      </c>
      <c r="Z615" s="29" t="s">
        <v>5420</v>
      </c>
      <c r="AA615" s="24" t="s">
        <v>330</v>
      </c>
      <c r="AB615" s="13" t="s">
        <v>5421</v>
      </c>
      <c r="AC615" s="36" t="s">
        <v>3093</v>
      </c>
      <c r="AD615" s="18"/>
      <c r="AE615" s="18"/>
    </row>
    <row r="616">
      <c r="A616" s="68"/>
      <c r="B616" s="69"/>
      <c r="C616" s="68"/>
      <c r="D616" s="21" t="s">
        <v>5422</v>
      </c>
      <c r="E616" s="21" t="s">
        <v>5423</v>
      </c>
      <c r="F616" s="22" t="s">
        <v>5424</v>
      </c>
      <c r="G616" s="23" t="s">
        <v>5425</v>
      </c>
      <c r="H616" s="24" t="s">
        <v>33</v>
      </c>
      <c r="I616" s="35" t="s">
        <v>5414</v>
      </c>
      <c r="J616" s="13" t="s">
        <v>5426</v>
      </c>
      <c r="K616" s="24" t="s">
        <v>4746</v>
      </c>
      <c r="L616" s="25">
        <v>2026.0</v>
      </c>
      <c r="M616" s="13" t="s">
        <v>5427</v>
      </c>
      <c r="N616" s="24" t="s">
        <v>38</v>
      </c>
      <c r="O616" s="24" t="s">
        <v>39</v>
      </c>
      <c r="P616" s="24" t="s">
        <v>40</v>
      </c>
      <c r="Q616" s="24" t="s">
        <v>41</v>
      </c>
      <c r="R616" s="26" t="s">
        <v>290</v>
      </c>
      <c r="S616" s="24" t="s">
        <v>62</v>
      </c>
      <c r="T616" s="13" t="s">
        <v>113</v>
      </c>
      <c r="U616" s="13" t="s">
        <v>5428</v>
      </c>
      <c r="V616" s="13" t="s">
        <v>5429</v>
      </c>
      <c r="W616" s="27">
        <v>45992.0</v>
      </c>
      <c r="X616" s="15" t="str">
        <f t="shared" si="6"/>
        <v>Passed</v>
      </c>
      <c r="Y616" s="32" t="s">
        <v>5430</v>
      </c>
      <c r="Z616" s="29" t="s">
        <v>5431</v>
      </c>
      <c r="AA616" s="24" t="s">
        <v>359</v>
      </c>
      <c r="AB616" s="13" t="s">
        <v>5432</v>
      </c>
      <c r="AC616" s="36" t="s">
        <v>50</v>
      </c>
      <c r="AD616" s="18"/>
      <c r="AE616" s="18"/>
    </row>
    <row r="617">
      <c r="A617" s="68"/>
      <c r="B617" s="69"/>
      <c r="C617" s="68"/>
      <c r="D617" s="21" t="s">
        <v>5433</v>
      </c>
      <c r="E617" s="21" t="s">
        <v>5434</v>
      </c>
      <c r="F617" s="22" t="s">
        <v>5435</v>
      </c>
      <c r="G617" s="23" t="s">
        <v>5436</v>
      </c>
      <c r="H617" s="24" t="s">
        <v>1496</v>
      </c>
      <c r="I617" s="13" t="s">
        <v>5437</v>
      </c>
      <c r="J617" s="13" t="s">
        <v>5438</v>
      </c>
      <c r="K617" s="24" t="s">
        <v>5439</v>
      </c>
      <c r="L617" s="25">
        <v>2026.0</v>
      </c>
      <c r="M617" s="13" t="s">
        <v>5440</v>
      </c>
      <c r="N617" s="24" t="s">
        <v>38</v>
      </c>
      <c r="O617" s="24" t="s">
        <v>39</v>
      </c>
      <c r="P617" s="24" t="s">
        <v>40</v>
      </c>
      <c r="Q617" s="24" t="s">
        <v>41</v>
      </c>
      <c r="R617" s="26" t="s">
        <v>61</v>
      </c>
      <c r="S617" s="24" t="s">
        <v>62</v>
      </c>
      <c r="T617" s="13" t="s">
        <v>44</v>
      </c>
      <c r="U617" s="13" t="s">
        <v>5441</v>
      </c>
      <c r="V617" s="13" t="s">
        <v>5442</v>
      </c>
      <c r="W617" s="41" t="s">
        <v>565</v>
      </c>
      <c r="X617" s="61" t="str">
        <f t="shared" si="6"/>
        <v>NA</v>
      </c>
      <c r="Y617" s="43" t="s">
        <v>5443</v>
      </c>
      <c r="Z617" s="29" t="s">
        <v>5444</v>
      </c>
      <c r="AA617" s="24" t="s">
        <v>330</v>
      </c>
      <c r="AB617" s="13" t="s">
        <v>5445</v>
      </c>
      <c r="AC617" s="36" t="s">
        <v>3093</v>
      </c>
      <c r="AD617" s="18"/>
      <c r="AE617" s="18"/>
    </row>
    <row r="618">
      <c r="A618" s="68"/>
      <c r="B618" s="69"/>
      <c r="C618" s="68"/>
      <c r="D618" s="21" t="s">
        <v>5446</v>
      </c>
      <c r="E618" s="21" t="s">
        <v>5447</v>
      </c>
      <c r="F618" s="22" t="s">
        <v>5448</v>
      </c>
      <c r="G618" s="23" t="s">
        <v>5449</v>
      </c>
      <c r="H618" s="24" t="s">
        <v>1496</v>
      </c>
      <c r="I618" s="35" t="s">
        <v>645</v>
      </c>
      <c r="J618" s="13" t="s">
        <v>5450</v>
      </c>
      <c r="K618" s="24" t="s">
        <v>5451</v>
      </c>
      <c r="L618" s="25">
        <v>2023.0</v>
      </c>
      <c r="M618" s="13" t="s">
        <v>5452</v>
      </c>
      <c r="N618" s="24" t="s">
        <v>38</v>
      </c>
      <c r="O618" s="24" t="s">
        <v>39</v>
      </c>
      <c r="P618" s="24" t="s">
        <v>40</v>
      </c>
      <c r="Q618" s="24" t="s">
        <v>41</v>
      </c>
      <c r="R618" s="26" t="s">
        <v>290</v>
      </c>
      <c r="S618" s="24" t="s">
        <v>43</v>
      </c>
      <c r="T618" s="13" t="s">
        <v>113</v>
      </c>
      <c r="U618" s="13" t="s">
        <v>5453</v>
      </c>
      <c r="V618" s="13" t="s">
        <v>5454</v>
      </c>
      <c r="W618" s="66" t="s">
        <v>565</v>
      </c>
      <c r="X618" s="54" t="str">
        <f t="shared" si="6"/>
        <v>NA</v>
      </c>
      <c r="Y618" s="57" t="s">
        <v>5455</v>
      </c>
      <c r="Z618" s="29" t="s">
        <v>5456</v>
      </c>
      <c r="AA618" s="24" t="s">
        <v>330</v>
      </c>
      <c r="AB618" s="13" t="s">
        <v>5457</v>
      </c>
      <c r="AC618" s="36" t="s">
        <v>3093</v>
      </c>
      <c r="AD618" s="18"/>
      <c r="AE618" s="18"/>
    </row>
    <row r="619">
      <c r="A619" s="68"/>
      <c r="B619" s="69"/>
      <c r="C619" s="68"/>
      <c r="D619" s="21" t="s">
        <v>5458</v>
      </c>
      <c r="E619" s="21" t="s">
        <v>5459</v>
      </c>
      <c r="F619" s="22" t="s">
        <v>5460</v>
      </c>
      <c r="G619" s="23" t="s">
        <v>5461</v>
      </c>
      <c r="H619" s="24" t="s">
        <v>33</v>
      </c>
      <c r="I619" s="35" t="s">
        <v>588</v>
      </c>
      <c r="J619" s="13" t="s">
        <v>5462</v>
      </c>
      <c r="K619" s="24" t="s">
        <v>5463</v>
      </c>
      <c r="L619" s="25">
        <v>2026.0</v>
      </c>
      <c r="M619" s="13" t="s">
        <v>5464</v>
      </c>
      <c r="N619" s="24" t="s">
        <v>38</v>
      </c>
      <c r="O619" s="24" t="s">
        <v>39</v>
      </c>
      <c r="P619" s="24" t="s">
        <v>40</v>
      </c>
      <c r="Q619" s="24" t="s">
        <v>41</v>
      </c>
      <c r="R619" s="26" t="s">
        <v>42</v>
      </c>
      <c r="S619" s="24" t="s">
        <v>62</v>
      </c>
      <c r="T619" s="13" t="s">
        <v>44</v>
      </c>
      <c r="U619" s="13" t="s">
        <v>5465</v>
      </c>
      <c r="V619" s="13" t="s">
        <v>5466</v>
      </c>
      <c r="W619" s="27">
        <v>46096.0</v>
      </c>
      <c r="X619" s="15" t="str">
        <f t="shared" si="6"/>
        <v>Passed</v>
      </c>
      <c r="Y619" s="32" t="s">
        <v>5467</v>
      </c>
      <c r="Z619" s="29" t="s">
        <v>5468</v>
      </c>
      <c r="AA619" s="24" t="s">
        <v>330</v>
      </c>
      <c r="AB619" s="13" t="s">
        <v>5469</v>
      </c>
      <c r="AC619" s="36" t="s">
        <v>90</v>
      </c>
      <c r="AD619" s="18"/>
      <c r="AE619" s="18"/>
    </row>
    <row r="620">
      <c r="A620" s="68"/>
      <c r="B620" s="69"/>
      <c r="C620" s="68"/>
      <c r="D620" s="21" t="s">
        <v>5470</v>
      </c>
      <c r="E620" s="21" t="s">
        <v>5471</v>
      </c>
      <c r="F620" s="22" t="s">
        <v>5472</v>
      </c>
      <c r="G620" s="23" t="s">
        <v>5461</v>
      </c>
      <c r="H620" s="24" t="s">
        <v>33</v>
      </c>
      <c r="I620" s="35" t="s">
        <v>437</v>
      </c>
      <c r="J620" s="13" t="s">
        <v>5473</v>
      </c>
      <c r="K620" s="24" t="s">
        <v>5474</v>
      </c>
      <c r="L620" s="25">
        <v>2026.0</v>
      </c>
      <c r="M620" s="13" t="s">
        <v>5475</v>
      </c>
      <c r="N620" s="24" t="s">
        <v>38</v>
      </c>
      <c r="O620" s="24" t="s">
        <v>39</v>
      </c>
      <c r="P620" s="24" t="s">
        <v>40</v>
      </c>
      <c r="Q620" s="24" t="s">
        <v>41</v>
      </c>
      <c r="R620" s="26" t="s">
        <v>61</v>
      </c>
      <c r="S620" s="24" t="s">
        <v>62</v>
      </c>
      <c r="T620" s="13" t="s">
        <v>44</v>
      </c>
      <c r="U620" s="13" t="s">
        <v>5465</v>
      </c>
      <c r="V620" s="13" t="s">
        <v>5476</v>
      </c>
      <c r="W620" s="27">
        <v>46096.0</v>
      </c>
      <c r="X620" s="15" t="str">
        <f t="shared" si="6"/>
        <v>Passed</v>
      </c>
      <c r="Y620" s="32" t="s">
        <v>5467</v>
      </c>
      <c r="Z620" s="29" t="s">
        <v>5477</v>
      </c>
      <c r="AA620" s="24" t="s">
        <v>330</v>
      </c>
      <c r="AB620" s="13" t="s">
        <v>5469</v>
      </c>
      <c r="AC620" s="36" t="s">
        <v>90</v>
      </c>
      <c r="AD620" s="18"/>
      <c r="AE620" s="18"/>
    </row>
    <row r="621">
      <c r="A621" s="68"/>
      <c r="B621" s="69"/>
      <c r="C621" s="68"/>
      <c r="D621" s="21" t="s">
        <v>5478</v>
      </c>
      <c r="E621" s="21" t="s">
        <v>5479</v>
      </c>
      <c r="F621" s="22" t="s">
        <v>5480</v>
      </c>
      <c r="G621" s="23" t="s">
        <v>5481</v>
      </c>
      <c r="H621" s="24" t="s">
        <v>33</v>
      </c>
      <c r="I621" s="35" t="s">
        <v>5482</v>
      </c>
      <c r="J621" s="13" t="s">
        <v>5483</v>
      </c>
      <c r="K621" s="24" t="s">
        <v>5484</v>
      </c>
      <c r="L621" s="25">
        <v>2026.0</v>
      </c>
      <c r="M621" s="13" t="s">
        <v>5485</v>
      </c>
      <c r="N621" s="24" t="s">
        <v>109</v>
      </c>
      <c r="O621" s="24" t="s">
        <v>39</v>
      </c>
      <c r="P621" s="24" t="s">
        <v>2457</v>
      </c>
      <c r="Q621" s="24" t="s">
        <v>41</v>
      </c>
      <c r="R621" s="26" t="s">
        <v>244</v>
      </c>
      <c r="S621" s="24" t="s">
        <v>125</v>
      </c>
      <c r="T621" s="13" t="s">
        <v>113</v>
      </c>
      <c r="U621" s="13" t="s">
        <v>5486</v>
      </c>
      <c r="V621" s="13" t="s">
        <v>5487</v>
      </c>
      <c r="W621" s="27">
        <v>46097.0</v>
      </c>
      <c r="X621" s="15" t="str">
        <f t="shared" si="6"/>
        <v>Passed</v>
      </c>
      <c r="Y621" s="32" t="s">
        <v>5488</v>
      </c>
      <c r="Z621" s="29" t="s">
        <v>5489</v>
      </c>
      <c r="AA621" s="24" t="s">
        <v>48</v>
      </c>
      <c r="AB621" s="13" t="s">
        <v>5490</v>
      </c>
      <c r="AC621" s="36" t="s">
        <v>50</v>
      </c>
      <c r="AD621" s="18"/>
      <c r="AE621" s="18"/>
    </row>
    <row r="622">
      <c r="A622" s="68"/>
      <c r="B622" s="69"/>
      <c r="C622" s="68"/>
      <c r="D622" s="21" t="s">
        <v>5491</v>
      </c>
      <c r="E622" s="21" t="s">
        <v>5492</v>
      </c>
      <c r="F622" s="22" t="s">
        <v>5493</v>
      </c>
      <c r="G622" s="23" t="s">
        <v>3720</v>
      </c>
      <c r="H622" s="24" t="s">
        <v>33</v>
      </c>
      <c r="I622" s="35" t="s">
        <v>437</v>
      </c>
      <c r="J622" s="13" t="s">
        <v>5494</v>
      </c>
      <c r="K622" s="24" t="s">
        <v>5495</v>
      </c>
      <c r="L622" s="25">
        <v>2026.0</v>
      </c>
      <c r="M622" s="13" t="s">
        <v>5496</v>
      </c>
      <c r="N622" s="24" t="s">
        <v>38</v>
      </c>
      <c r="O622" s="24" t="s">
        <v>39</v>
      </c>
      <c r="P622" s="24" t="s">
        <v>40</v>
      </c>
      <c r="Q622" s="24" t="s">
        <v>41</v>
      </c>
      <c r="R622" s="26" t="s">
        <v>42</v>
      </c>
      <c r="S622" s="24" t="s">
        <v>43</v>
      </c>
      <c r="T622" s="13" t="s">
        <v>810</v>
      </c>
      <c r="U622" s="13" t="s">
        <v>5497</v>
      </c>
      <c r="V622" s="13" t="s">
        <v>5498</v>
      </c>
      <c r="W622" s="27">
        <v>46174.0</v>
      </c>
      <c r="X622" s="15" t="str">
        <f t="shared" si="6"/>
        <v>In 69 days</v>
      </c>
      <c r="Y622" s="32" t="s">
        <v>5499</v>
      </c>
      <c r="Z622" s="29" t="s">
        <v>5500</v>
      </c>
      <c r="AA622" s="24" t="s">
        <v>330</v>
      </c>
      <c r="AB622" s="13" t="s">
        <v>5501</v>
      </c>
      <c r="AC622" s="36" t="s">
        <v>90</v>
      </c>
      <c r="AD622" s="18"/>
      <c r="AE622" s="18"/>
    </row>
    <row r="623">
      <c r="A623" s="68"/>
      <c r="B623" s="69"/>
      <c r="C623" s="68"/>
      <c r="D623" s="21" t="s">
        <v>5502</v>
      </c>
      <c r="E623" s="21" t="s">
        <v>5503</v>
      </c>
      <c r="F623" s="22" t="s">
        <v>5504</v>
      </c>
      <c r="G623" s="23" t="s">
        <v>5505</v>
      </c>
      <c r="H623" s="24" t="s">
        <v>33</v>
      </c>
      <c r="I623" s="35" t="s">
        <v>437</v>
      </c>
      <c r="J623" s="13" t="s">
        <v>5506</v>
      </c>
      <c r="K623" s="24" t="s">
        <v>5507</v>
      </c>
      <c r="L623" s="25">
        <v>2026.0</v>
      </c>
      <c r="M623" s="13" t="s">
        <v>5508</v>
      </c>
      <c r="N623" s="24" t="s">
        <v>38</v>
      </c>
      <c r="O623" s="24" t="s">
        <v>39</v>
      </c>
      <c r="P623" s="24" t="s">
        <v>40</v>
      </c>
      <c r="Q623" s="24" t="s">
        <v>41</v>
      </c>
      <c r="R623" s="26" t="s">
        <v>2062</v>
      </c>
      <c r="S623" s="24" t="s">
        <v>61</v>
      </c>
      <c r="T623" s="13" t="s">
        <v>915</v>
      </c>
      <c r="U623" s="13" t="s">
        <v>5509</v>
      </c>
      <c r="V623" s="13" t="s">
        <v>5510</v>
      </c>
      <c r="W623" s="41" t="s">
        <v>565</v>
      </c>
      <c r="X623" s="61" t="str">
        <f t="shared" si="6"/>
        <v>NA</v>
      </c>
      <c r="Y623" s="43" t="s">
        <v>5511</v>
      </c>
      <c r="Z623" s="29" t="s">
        <v>5512</v>
      </c>
      <c r="AA623" s="24" t="s">
        <v>330</v>
      </c>
      <c r="AB623" s="13" t="s">
        <v>5513</v>
      </c>
      <c r="AC623" s="36" t="s">
        <v>90</v>
      </c>
      <c r="AD623" s="18"/>
      <c r="AE623" s="18"/>
    </row>
    <row r="624">
      <c r="A624" s="68"/>
      <c r="B624" s="69"/>
      <c r="C624" s="68"/>
      <c r="D624" s="21" t="s">
        <v>5514</v>
      </c>
      <c r="E624" s="21" t="s">
        <v>5515</v>
      </c>
      <c r="F624" s="22" t="s">
        <v>5516</v>
      </c>
      <c r="G624" s="23" t="s">
        <v>5517</v>
      </c>
      <c r="H624" s="24" t="s">
        <v>33</v>
      </c>
      <c r="I624" s="35" t="s">
        <v>159</v>
      </c>
      <c r="J624" s="13" t="s">
        <v>5518</v>
      </c>
      <c r="K624" s="24" t="s">
        <v>5519</v>
      </c>
      <c r="L624" s="25">
        <v>2026.0</v>
      </c>
      <c r="M624" s="13" t="s">
        <v>5520</v>
      </c>
      <c r="N624" s="24" t="s">
        <v>38</v>
      </c>
      <c r="O624" s="24" t="s">
        <v>39</v>
      </c>
      <c r="P624" s="24" t="s">
        <v>40</v>
      </c>
      <c r="Q624" s="24" t="s">
        <v>41</v>
      </c>
      <c r="R624" s="26" t="s">
        <v>61</v>
      </c>
      <c r="S624" s="24" t="s">
        <v>62</v>
      </c>
      <c r="T624" s="13" t="s">
        <v>113</v>
      </c>
      <c r="U624" s="13" t="s">
        <v>5521</v>
      </c>
      <c r="V624" s="13" t="s">
        <v>5522</v>
      </c>
      <c r="W624" s="41" t="s">
        <v>146</v>
      </c>
      <c r="X624" s="61" t="str">
        <f t="shared" si="6"/>
        <v>NA</v>
      </c>
      <c r="Y624" s="43" t="s">
        <v>5523</v>
      </c>
      <c r="Z624" s="29" t="s">
        <v>5524</v>
      </c>
      <c r="AA624" s="24" t="s">
        <v>330</v>
      </c>
      <c r="AB624" s="13" t="s">
        <v>5525</v>
      </c>
      <c r="AC624" s="36" t="s">
        <v>3093</v>
      </c>
      <c r="AD624" s="18"/>
      <c r="AE624" s="18"/>
    </row>
    <row r="625">
      <c r="A625" s="68"/>
      <c r="B625" s="69"/>
      <c r="C625" s="68"/>
      <c r="D625" s="21" t="s">
        <v>5526</v>
      </c>
      <c r="E625" s="21" t="s">
        <v>5527</v>
      </c>
      <c r="F625" s="22" t="s">
        <v>5528</v>
      </c>
      <c r="G625" s="23" t="s">
        <v>4119</v>
      </c>
      <c r="H625" s="24" t="s">
        <v>33</v>
      </c>
      <c r="I625" s="35" t="s">
        <v>159</v>
      </c>
      <c r="J625" s="13" t="s">
        <v>5529</v>
      </c>
      <c r="K625" s="24" t="s">
        <v>159</v>
      </c>
      <c r="L625" s="25">
        <v>2026.0</v>
      </c>
      <c r="M625" s="13" t="s">
        <v>5530</v>
      </c>
      <c r="N625" s="24" t="s">
        <v>38</v>
      </c>
      <c r="O625" s="24" t="s">
        <v>39</v>
      </c>
      <c r="P625" s="24" t="s">
        <v>40</v>
      </c>
      <c r="Q625" s="24" t="s">
        <v>41</v>
      </c>
      <c r="R625" s="26" t="s">
        <v>61</v>
      </c>
      <c r="S625" s="24" t="s">
        <v>1886</v>
      </c>
      <c r="T625" s="13" t="s">
        <v>3824</v>
      </c>
      <c r="U625" s="13" t="s">
        <v>5531</v>
      </c>
      <c r="V625" s="13" t="s">
        <v>5532</v>
      </c>
      <c r="W625" s="27">
        <v>46171.0</v>
      </c>
      <c r="X625" s="15" t="str">
        <f t="shared" si="6"/>
        <v>In 66 days</v>
      </c>
      <c r="Y625" s="32" t="s">
        <v>5533</v>
      </c>
      <c r="Z625" s="29" t="s">
        <v>5534</v>
      </c>
      <c r="AA625" s="24" t="s">
        <v>330</v>
      </c>
      <c r="AB625" s="13" t="s">
        <v>5535</v>
      </c>
      <c r="AC625" s="36" t="s">
        <v>90</v>
      </c>
      <c r="AD625" s="18"/>
      <c r="AE625" s="18"/>
    </row>
    <row r="626">
      <c r="A626" s="68"/>
      <c r="B626" s="69"/>
      <c r="C626" s="68"/>
      <c r="D626" s="21" t="s">
        <v>5536</v>
      </c>
      <c r="E626" s="21" t="s">
        <v>5537</v>
      </c>
      <c r="F626" s="22" t="s">
        <v>5538</v>
      </c>
      <c r="G626" s="23" t="s">
        <v>4119</v>
      </c>
      <c r="H626" s="24" t="s">
        <v>33</v>
      </c>
      <c r="I626" s="35" t="s">
        <v>159</v>
      </c>
      <c r="J626" s="13" t="s">
        <v>5539</v>
      </c>
      <c r="K626" s="24" t="s">
        <v>159</v>
      </c>
      <c r="L626" s="25">
        <v>2026.0</v>
      </c>
      <c r="M626" s="13" t="s">
        <v>5540</v>
      </c>
      <c r="N626" s="24" t="s">
        <v>38</v>
      </c>
      <c r="O626" s="24" t="s">
        <v>39</v>
      </c>
      <c r="P626" s="24" t="s">
        <v>40</v>
      </c>
      <c r="Q626" s="24" t="s">
        <v>41</v>
      </c>
      <c r="R626" s="26" t="s">
        <v>61</v>
      </c>
      <c r="S626" s="24" t="s">
        <v>5541</v>
      </c>
      <c r="T626" s="13" t="s">
        <v>44</v>
      </c>
      <c r="U626" s="13" t="s">
        <v>5542</v>
      </c>
      <c r="V626" s="13" t="s">
        <v>5543</v>
      </c>
      <c r="W626" s="27">
        <v>46118.0</v>
      </c>
      <c r="X626" s="15" t="str">
        <f t="shared" si="6"/>
        <v>In 13 days</v>
      </c>
      <c r="Y626" s="32" t="s">
        <v>5544</v>
      </c>
      <c r="Z626" s="29" t="s">
        <v>5545</v>
      </c>
      <c r="AA626" s="24" t="s">
        <v>330</v>
      </c>
      <c r="AB626" s="13" t="s">
        <v>5546</v>
      </c>
      <c r="AC626" s="36" t="s">
        <v>90</v>
      </c>
      <c r="AD626" s="18"/>
      <c r="AE626" s="18"/>
    </row>
    <row r="627">
      <c r="A627" s="68"/>
      <c r="B627" s="69"/>
      <c r="C627" s="68"/>
      <c r="D627" s="21" t="s">
        <v>5547</v>
      </c>
      <c r="E627" s="21" t="s">
        <v>5537</v>
      </c>
      <c r="F627" s="22" t="s">
        <v>5548</v>
      </c>
      <c r="G627" s="23" t="s">
        <v>4119</v>
      </c>
      <c r="H627" s="24" t="s">
        <v>33</v>
      </c>
      <c r="I627" s="35" t="s">
        <v>159</v>
      </c>
      <c r="J627" s="13" t="s">
        <v>5549</v>
      </c>
      <c r="K627" s="24" t="s">
        <v>159</v>
      </c>
      <c r="L627" s="25">
        <v>2026.0</v>
      </c>
      <c r="M627" s="13" t="s">
        <v>5550</v>
      </c>
      <c r="N627" s="24" t="s">
        <v>38</v>
      </c>
      <c r="O627" s="24" t="s">
        <v>39</v>
      </c>
      <c r="P627" s="24" t="s">
        <v>40</v>
      </c>
      <c r="Q627" s="24" t="s">
        <v>41</v>
      </c>
      <c r="R627" s="26" t="s">
        <v>61</v>
      </c>
      <c r="S627" s="24" t="s">
        <v>5551</v>
      </c>
      <c r="T627" s="13" t="s">
        <v>3824</v>
      </c>
      <c r="U627" s="13" t="s">
        <v>5552</v>
      </c>
      <c r="V627" s="13" t="s">
        <v>5553</v>
      </c>
      <c r="W627" s="27">
        <v>46198.0</v>
      </c>
      <c r="X627" s="15" t="str">
        <f t="shared" si="6"/>
        <v>In 93 days</v>
      </c>
      <c r="Y627" s="32" t="s">
        <v>5554</v>
      </c>
      <c r="Z627" s="29" t="s">
        <v>5555</v>
      </c>
      <c r="AA627" s="24" t="s">
        <v>330</v>
      </c>
      <c r="AB627" s="13" t="s">
        <v>5556</v>
      </c>
      <c r="AC627" s="36" t="s">
        <v>90</v>
      </c>
      <c r="AD627" s="18"/>
      <c r="AE627" s="18"/>
    </row>
    <row r="628">
      <c r="A628" s="68"/>
      <c r="B628" s="69"/>
      <c r="C628" s="68"/>
      <c r="D628" s="21" t="s">
        <v>5557</v>
      </c>
      <c r="E628" s="21" t="s">
        <v>5558</v>
      </c>
      <c r="F628" s="22" t="s">
        <v>5559</v>
      </c>
      <c r="G628" s="23" t="s">
        <v>4119</v>
      </c>
      <c r="H628" s="24" t="s">
        <v>33</v>
      </c>
      <c r="I628" s="35" t="s">
        <v>159</v>
      </c>
      <c r="J628" s="13" t="s">
        <v>5560</v>
      </c>
      <c r="K628" s="24" t="s">
        <v>159</v>
      </c>
      <c r="L628" s="25">
        <v>2026.0</v>
      </c>
      <c r="M628" s="13" t="s">
        <v>5561</v>
      </c>
      <c r="N628" s="24" t="s">
        <v>38</v>
      </c>
      <c r="O628" s="24" t="s">
        <v>39</v>
      </c>
      <c r="P628" s="24" t="s">
        <v>40</v>
      </c>
      <c r="Q628" s="24" t="s">
        <v>41</v>
      </c>
      <c r="R628" s="26" t="s">
        <v>61</v>
      </c>
      <c r="S628" s="24" t="s">
        <v>1461</v>
      </c>
      <c r="T628" s="13" t="s">
        <v>44</v>
      </c>
      <c r="U628" s="13" t="s">
        <v>5562</v>
      </c>
      <c r="V628" s="13" t="s">
        <v>5563</v>
      </c>
      <c r="W628" s="41" t="s">
        <v>146</v>
      </c>
      <c r="X628" s="61" t="str">
        <f t="shared" si="6"/>
        <v>NA</v>
      </c>
      <c r="Y628" s="43" t="s">
        <v>5264</v>
      </c>
      <c r="Z628" s="29" t="s">
        <v>5564</v>
      </c>
      <c r="AA628" s="24" t="s">
        <v>330</v>
      </c>
      <c r="AB628" s="13" t="s">
        <v>5565</v>
      </c>
      <c r="AC628" s="36" t="s">
        <v>90</v>
      </c>
      <c r="AD628" s="18"/>
      <c r="AE628" s="18"/>
    </row>
    <row r="629">
      <c r="A629" s="68"/>
      <c r="B629" s="69"/>
      <c r="C629" s="68"/>
      <c r="D629" s="21" t="s">
        <v>5566</v>
      </c>
      <c r="E629" s="21" t="s">
        <v>5567</v>
      </c>
      <c r="F629" s="22" t="s">
        <v>5568</v>
      </c>
      <c r="G629" s="23" t="s">
        <v>5569</v>
      </c>
      <c r="H629" s="24" t="s">
        <v>33</v>
      </c>
      <c r="I629" s="35" t="s">
        <v>252</v>
      </c>
      <c r="J629" s="13" t="s">
        <v>5570</v>
      </c>
      <c r="K629" s="24" t="s">
        <v>5571</v>
      </c>
      <c r="L629" s="25">
        <v>2026.0</v>
      </c>
      <c r="M629" s="13" t="s">
        <v>5572</v>
      </c>
      <c r="N629" s="24" t="s">
        <v>38</v>
      </c>
      <c r="O629" s="24" t="s">
        <v>39</v>
      </c>
      <c r="P629" s="24" t="s">
        <v>40</v>
      </c>
      <c r="Q629" s="24" t="s">
        <v>41</v>
      </c>
      <c r="R629" s="26" t="s">
        <v>61</v>
      </c>
      <c r="S629" s="24" t="s">
        <v>62</v>
      </c>
      <c r="T629" s="13" t="s">
        <v>44</v>
      </c>
      <c r="U629" s="13" t="s">
        <v>5573</v>
      </c>
      <c r="V629" s="13" t="s">
        <v>61</v>
      </c>
      <c r="W629" s="41" t="s">
        <v>146</v>
      </c>
      <c r="X629" s="61" t="str">
        <f t="shared" si="6"/>
        <v>NA</v>
      </c>
      <c r="Y629" s="43" t="s">
        <v>5574</v>
      </c>
      <c r="Z629" s="29" t="s">
        <v>5575</v>
      </c>
      <c r="AA629" s="24" t="s">
        <v>330</v>
      </c>
      <c r="AB629" s="13" t="s">
        <v>5576</v>
      </c>
      <c r="AC629" s="36" t="s">
        <v>3093</v>
      </c>
      <c r="AD629" s="18"/>
      <c r="AE629" s="18"/>
    </row>
    <row r="630">
      <c r="A630" s="68"/>
      <c r="B630" s="69"/>
      <c r="C630" s="68"/>
      <c r="D630" s="21" t="s">
        <v>5577</v>
      </c>
      <c r="E630" s="21" t="s">
        <v>5578</v>
      </c>
      <c r="F630" s="22" t="s">
        <v>5579</v>
      </c>
      <c r="G630" s="23" t="s">
        <v>5580</v>
      </c>
      <c r="H630" s="24" t="s">
        <v>33</v>
      </c>
      <c r="I630" s="35" t="s">
        <v>159</v>
      </c>
      <c r="J630" s="13" t="s">
        <v>5581</v>
      </c>
      <c r="K630" s="24" t="s">
        <v>159</v>
      </c>
      <c r="L630" s="25">
        <v>2026.0</v>
      </c>
      <c r="M630" s="13" t="s">
        <v>5582</v>
      </c>
      <c r="N630" s="24" t="s">
        <v>38</v>
      </c>
      <c r="O630" s="24" t="s">
        <v>39</v>
      </c>
      <c r="P630" s="24" t="s">
        <v>40</v>
      </c>
      <c r="Q630" s="24" t="s">
        <v>41</v>
      </c>
      <c r="R630" s="26" t="s">
        <v>61</v>
      </c>
      <c r="S630" s="24" t="s">
        <v>43</v>
      </c>
      <c r="T630" s="13" t="s">
        <v>3824</v>
      </c>
      <c r="U630" s="13" t="s">
        <v>5583</v>
      </c>
      <c r="V630" s="13" t="s">
        <v>5584</v>
      </c>
      <c r="W630" s="27">
        <v>46191.0</v>
      </c>
      <c r="X630" s="15" t="str">
        <f t="shared" si="6"/>
        <v>In 86 days</v>
      </c>
      <c r="Y630" s="32" t="s">
        <v>5585</v>
      </c>
      <c r="Z630" s="29" t="s">
        <v>5586</v>
      </c>
      <c r="AA630" s="24" t="s">
        <v>330</v>
      </c>
      <c r="AB630" s="13" t="s">
        <v>5587</v>
      </c>
      <c r="AC630" s="36" t="s">
        <v>370</v>
      </c>
      <c r="AD630" s="18"/>
      <c r="AE630" s="18"/>
    </row>
    <row r="631">
      <c r="A631" s="68"/>
      <c r="B631" s="69"/>
      <c r="C631" s="68"/>
      <c r="D631" s="21" t="s">
        <v>5588</v>
      </c>
      <c r="E631" s="21" t="s">
        <v>5589</v>
      </c>
      <c r="F631" s="22" t="s">
        <v>5590</v>
      </c>
      <c r="G631" s="23" t="s">
        <v>2422</v>
      </c>
      <c r="H631" s="24" t="s">
        <v>33</v>
      </c>
      <c r="I631" s="35" t="s">
        <v>5591</v>
      </c>
      <c r="J631" s="13" t="s">
        <v>5592</v>
      </c>
      <c r="K631" s="24" t="s">
        <v>5593</v>
      </c>
      <c r="L631" s="25" t="s">
        <v>313</v>
      </c>
      <c r="M631" s="13" t="s">
        <v>5594</v>
      </c>
      <c r="N631" s="24" t="s">
        <v>38</v>
      </c>
      <c r="O631" s="24" t="s">
        <v>39</v>
      </c>
      <c r="P631" s="24" t="s">
        <v>40</v>
      </c>
      <c r="Q631" s="24" t="s">
        <v>41</v>
      </c>
      <c r="R631" s="26" t="s">
        <v>993</v>
      </c>
      <c r="S631" s="24" t="s">
        <v>62</v>
      </c>
      <c r="T631" s="13" t="s">
        <v>113</v>
      </c>
      <c r="U631" s="13" t="s">
        <v>5595</v>
      </c>
      <c r="V631" s="13" t="s">
        <v>61</v>
      </c>
      <c r="W631" s="66" t="s">
        <v>146</v>
      </c>
      <c r="X631" s="54" t="str">
        <f t="shared" si="6"/>
        <v>NA</v>
      </c>
      <c r="Y631" s="57" t="s">
        <v>5596</v>
      </c>
      <c r="Z631" s="29" t="s">
        <v>5597</v>
      </c>
      <c r="AA631" s="24" t="s">
        <v>330</v>
      </c>
      <c r="AB631" s="13" t="s">
        <v>5598</v>
      </c>
      <c r="AC631" s="36" t="s">
        <v>90</v>
      </c>
      <c r="AD631" s="18"/>
      <c r="AE631" s="18"/>
    </row>
    <row r="632">
      <c r="A632" s="68"/>
      <c r="B632" s="69"/>
      <c r="C632" s="68"/>
      <c r="D632" s="21" t="s">
        <v>5599</v>
      </c>
      <c r="E632" s="21" t="s">
        <v>5600</v>
      </c>
      <c r="F632" s="22" t="s">
        <v>5601</v>
      </c>
      <c r="G632" s="23" t="s">
        <v>2422</v>
      </c>
      <c r="H632" s="24" t="s">
        <v>33</v>
      </c>
      <c r="I632" s="35" t="s">
        <v>5602</v>
      </c>
      <c r="J632" s="13" t="s">
        <v>5603</v>
      </c>
      <c r="K632" s="24" t="s">
        <v>5604</v>
      </c>
      <c r="L632" s="25" t="s">
        <v>313</v>
      </c>
      <c r="M632" s="13" t="s">
        <v>5594</v>
      </c>
      <c r="N632" s="24" t="s">
        <v>38</v>
      </c>
      <c r="O632" s="24" t="s">
        <v>39</v>
      </c>
      <c r="P632" s="24" t="s">
        <v>40</v>
      </c>
      <c r="Q632" s="24" t="s">
        <v>41</v>
      </c>
      <c r="R632" s="26" t="s">
        <v>993</v>
      </c>
      <c r="S632" s="24" t="s">
        <v>62</v>
      </c>
      <c r="T632" s="13" t="s">
        <v>994</v>
      </c>
      <c r="U632" s="13" t="s">
        <v>5605</v>
      </c>
      <c r="V632" s="13" t="s">
        <v>61</v>
      </c>
      <c r="W632" s="66" t="s">
        <v>146</v>
      </c>
      <c r="X632" s="54" t="str">
        <f t="shared" si="6"/>
        <v>NA</v>
      </c>
      <c r="Y632" s="57" t="s">
        <v>5596</v>
      </c>
      <c r="Z632" s="29" t="s">
        <v>5606</v>
      </c>
      <c r="AA632" s="24" t="s">
        <v>330</v>
      </c>
      <c r="AB632" s="13" t="s">
        <v>5607</v>
      </c>
      <c r="AC632" s="36" t="s">
        <v>90</v>
      </c>
      <c r="AD632" s="18"/>
      <c r="AE632" s="18"/>
    </row>
    <row r="633">
      <c r="A633" s="68"/>
      <c r="B633" s="69"/>
      <c r="C633" s="68"/>
      <c r="D633" s="21" t="s">
        <v>5608</v>
      </c>
      <c r="E633" s="21" t="s">
        <v>5609</v>
      </c>
      <c r="F633" s="22" t="s">
        <v>5610</v>
      </c>
      <c r="G633" s="23" t="s">
        <v>2422</v>
      </c>
      <c r="H633" s="24" t="s">
        <v>33</v>
      </c>
      <c r="I633" s="44" t="s">
        <v>4783</v>
      </c>
      <c r="J633" s="13" t="s">
        <v>5611</v>
      </c>
      <c r="K633" s="24" t="s">
        <v>2771</v>
      </c>
      <c r="L633" s="25" t="s">
        <v>313</v>
      </c>
      <c r="M633" s="13" t="s">
        <v>5594</v>
      </c>
      <c r="N633" s="24" t="s">
        <v>38</v>
      </c>
      <c r="O633" s="24" t="s">
        <v>39</v>
      </c>
      <c r="P633" s="24" t="s">
        <v>40</v>
      </c>
      <c r="Q633" s="24" t="s">
        <v>41</v>
      </c>
      <c r="R633" s="26" t="s">
        <v>993</v>
      </c>
      <c r="S633" s="24" t="s">
        <v>62</v>
      </c>
      <c r="T633" s="13" t="s">
        <v>994</v>
      </c>
      <c r="U633" s="13" t="s">
        <v>5612</v>
      </c>
      <c r="V633" s="13" t="s">
        <v>61</v>
      </c>
      <c r="W633" s="67" t="s">
        <v>565</v>
      </c>
      <c r="X633" s="54" t="str">
        <f t="shared" si="6"/>
        <v>NA</v>
      </c>
      <c r="Y633" s="57" t="s">
        <v>5596</v>
      </c>
      <c r="Z633" s="29" t="s">
        <v>5613</v>
      </c>
      <c r="AA633" s="24" t="s">
        <v>330</v>
      </c>
      <c r="AB633" s="13" t="s">
        <v>5614</v>
      </c>
      <c r="AC633" s="36" t="s">
        <v>90</v>
      </c>
      <c r="AD633" s="18"/>
      <c r="AE633" s="18"/>
    </row>
    <row r="634">
      <c r="A634" s="68"/>
      <c r="B634" s="69"/>
      <c r="C634" s="68"/>
      <c r="D634" s="21" t="s">
        <v>5615</v>
      </c>
      <c r="E634" s="21" t="s">
        <v>5609</v>
      </c>
      <c r="F634" s="22" t="s">
        <v>5616</v>
      </c>
      <c r="G634" s="23" t="s">
        <v>2422</v>
      </c>
      <c r="H634" s="24" t="s">
        <v>33</v>
      </c>
      <c r="I634" s="35" t="s">
        <v>5617</v>
      </c>
      <c r="J634" s="13" t="s">
        <v>5618</v>
      </c>
      <c r="K634" s="24" t="s">
        <v>5619</v>
      </c>
      <c r="L634" s="25" t="s">
        <v>313</v>
      </c>
      <c r="M634" s="13" t="s">
        <v>5594</v>
      </c>
      <c r="N634" s="24" t="s">
        <v>38</v>
      </c>
      <c r="O634" s="24" t="s">
        <v>39</v>
      </c>
      <c r="P634" s="24" t="s">
        <v>40</v>
      </c>
      <c r="Q634" s="24" t="s">
        <v>41</v>
      </c>
      <c r="R634" s="26" t="s">
        <v>993</v>
      </c>
      <c r="S634" s="24" t="s">
        <v>62</v>
      </c>
      <c r="T634" s="13" t="s">
        <v>994</v>
      </c>
      <c r="U634" s="13" t="s">
        <v>5620</v>
      </c>
      <c r="V634" s="13" t="s">
        <v>61</v>
      </c>
      <c r="W634" s="66" t="s">
        <v>146</v>
      </c>
      <c r="X634" s="54" t="str">
        <f t="shared" si="6"/>
        <v>NA</v>
      </c>
      <c r="Y634" s="57" t="s">
        <v>5596</v>
      </c>
      <c r="Z634" s="29" t="s">
        <v>5621</v>
      </c>
      <c r="AA634" s="24" t="s">
        <v>330</v>
      </c>
      <c r="AB634" s="13" t="s">
        <v>5614</v>
      </c>
      <c r="AC634" s="36" t="s">
        <v>90</v>
      </c>
      <c r="AD634" s="18"/>
      <c r="AE634" s="18"/>
    </row>
    <row r="635">
      <c r="A635" s="68"/>
      <c r="B635" s="69"/>
      <c r="C635" s="68"/>
      <c r="D635" s="21" t="s">
        <v>5622</v>
      </c>
      <c r="E635" s="21" t="s">
        <v>5609</v>
      </c>
      <c r="F635" s="22" t="s">
        <v>5623</v>
      </c>
      <c r="G635" s="23" t="s">
        <v>2422</v>
      </c>
      <c r="H635" s="24" t="s">
        <v>33</v>
      </c>
      <c r="I635" s="35" t="s">
        <v>5624</v>
      </c>
      <c r="J635" s="13" t="s">
        <v>5625</v>
      </c>
      <c r="K635" s="24" t="s">
        <v>5626</v>
      </c>
      <c r="L635" s="25" t="s">
        <v>313</v>
      </c>
      <c r="M635" s="13" t="s">
        <v>5594</v>
      </c>
      <c r="N635" s="24" t="s">
        <v>38</v>
      </c>
      <c r="O635" s="24" t="s">
        <v>39</v>
      </c>
      <c r="P635" s="24" t="s">
        <v>40</v>
      </c>
      <c r="Q635" s="24" t="s">
        <v>41</v>
      </c>
      <c r="R635" s="26" t="s">
        <v>993</v>
      </c>
      <c r="S635" s="24" t="s">
        <v>62</v>
      </c>
      <c r="T635" s="13" t="s">
        <v>994</v>
      </c>
      <c r="U635" s="13" t="s">
        <v>5627</v>
      </c>
      <c r="V635" s="13" t="s">
        <v>61</v>
      </c>
      <c r="W635" s="66" t="s">
        <v>146</v>
      </c>
      <c r="X635" s="54" t="str">
        <f t="shared" si="6"/>
        <v>NA</v>
      </c>
      <c r="Y635" s="57" t="s">
        <v>5596</v>
      </c>
      <c r="Z635" s="29" t="s">
        <v>5628</v>
      </c>
      <c r="AA635" s="24" t="s">
        <v>330</v>
      </c>
      <c r="AB635" s="13" t="s">
        <v>5629</v>
      </c>
      <c r="AC635" s="36" t="s">
        <v>90</v>
      </c>
      <c r="AD635" s="18"/>
      <c r="AE635" s="18"/>
    </row>
    <row r="636">
      <c r="A636" s="68"/>
      <c r="B636" s="69"/>
      <c r="C636" s="68"/>
      <c r="D636" s="21" t="s">
        <v>5630</v>
      </c>
      <c r="E636" s="21" t="s">
        <v>5631</v>
      </c>
      <c r="F636" s="22" t="s">
        <v>5632</v>
      </c>
      <c r="G636" s="23" t="s">
        <v>2422</v>
      </c>
      <c r="H636" s="24" t="s">
        <v>33</v>
      </c>
      <c r="I636" s="35" t="s">
        <v>52</v>
      </c>
      <c r="J636" s="13" t="s">
        <v>5633</v>
      </c>
      <c r="K636" s="24" t="s">
        <v>5634</v>
      </c>
      <c r="L636" s="25" t="s">
        <v>313</v>
      </c>
      <c r="M636" s="13" t="s">
        <v>5594</v>
      </c>
      <c r="N636" s="24" t="s">
        <v>38</v>
      </c>
      <c r="O636" s="24" t="s">
        <v>39</v>
      </c>
      <c r="P636" s="24" t="s">
        <v>40</v>
      </c>
      <c r="Q636" s="24" t="s">
        <v>41</v>
      </c>
      <c r="R636" s="26" t="s">
        <v>993</v>
      </c>
      <c r="S636" s="24" t="s">
        <v>62</v>
      </c>
      <c r="T636" s="13" t="s">
        <v>994</v>
      </c>
      <c r="U636" s="13" t="s">
        <v>5635</v>
      </c>
      <c r="V636" s="13" t="s">
        <v>61</v>
      </c>
      <c r="W636" s="66" t="s">
        <v>146</v>
      </c>
      <c r="X636" s="54" t="str">
        <f t="shared" si="6"/>
        <v>NA</v>
      </c>
      <c r="Y636" s="57" t="s">
        <v>5596</v>
      </c>
      <c r="Z636" s="29" t="s">
        <v>5636</v>
      </c>
      <c r="AA636" s="24" t="s">
        <v>330</v>
      </c>
      <c r="AB636" s="13" t="s">
        <v>5637</v>
      </c>
      <c r="AC636" s="36" t="s">
        <v>90</v>
      </c>
      <c r="AD636" s="18"/>
      <c r="AE636" s="18"/>
    </row>
    <row r="637">
      <c r="A637" s="68"/>
      <c r="B637" s="69"/>
      <c r="C637" s="68"/>
      <c r="D637" s="21" t="s">
        <v>5638</v>
      </c>
      <c r="E637" s="21" t="s">
        <v>5609</v>
      </c>
      <c r="F637" s="22" t="s">
        <v>5639</v>
      </c>
      <c r="G637" s="23" t="s">
        <v>2422</v>
      </c>
      <c r="H637" s="24" t="s">
        <v>33</v>
      </c>
      <c r="I637" s="35" t="s">
        <v>437</v>
      </c>
      <c r="J637" s="13" t="s">
        <v>5640</v>
      </c>
      <c r="K637" s="24" t="s">
        <v>4415</v>
      </c>
      <c r="L637" s="25" t="s">
        <v>313</v>
      </c>
      <c r="M637" s="13" t="s">
        <v>5594</v>
      </c>
      <c r="N637" s="24" t="s">
        <v>38</v>
      </c>
      <c r="O637" s="24" t="s">
        <v>39</v>
      </c>
      <c r="P637" s="24" t="s">
        <v>40</v>
      </c>
      <c r="Q637" s="24" t="s">
        <v>41</v>
      </c>
      <c r="R637" s="26" t="s">
        <v>993</v>
      </c>
      <c r="S637" s="24" t="s">
        <v>62</v>
      </c>
      <c r="T637" s="13" t="s">
        <v>994</v>
      </c>
      <c r="U637" s="13" t="s">
        <v>5612</v>
      </c>
      <c r="V637" s="13" t="s">
        <v>61</v>
      </c>
      <c r="W637" s="66" t="s">
        <v>146</v>
      </c>
      <c r="X637" s="54" t="str">
        <f t="shared" si="6"/>
        <v>NA</v>
      </c>
      <c r="Y637" s="57" t="s">
        <v>5596</v>
      </c>
      <c r="Z637" s="29" t="s">
        <v>5641</v>
      </c>
      <c r="AA637" s="24" t="s">
        <v>330</v>
      </c>
      <c r="AB637" s="13" t="s">
        <v>5614</v>
      </c>
      <c r="AC637" s="36" t="s">
        <v>90</v>
      </c>
      <c r="AD637" s="18"/>
      <c r="AE637" s="18"/>
    </row>
    <row r="638">
      <c r="A638" s="68"/>
      <c r="B638" s="69"/>
      <c r="C638" s="68"/>
      <c r="D638" s="21" t="s">
        <v>5642</v>
      </c>
      <c r="E638" s="21" t="s">
        <v>5643</v>
      </c>
      <c r="F638" s="22" t="s">
        <v>5644</v>
      </c>
      <c r="G638" s="23" t="s">
        <v>2146</v>
      </c>
      <c r="H638" s="24" t="s">
        <v>1496</v>
      </c>
      <c r="I638" s="35" t="s">
        <v>159</v>
      </c>
      <c r="J638" s="13" t="s">
        <v>5645</v>
      </c>
      <c r="K638" s="24" t="s">
        <v>5646</v>
      </c>
      <c r="L638" s="25">
        <v>2026.0</v>
      </c>
      <c r="M638" s="13" t="s">
        <v>5647</v>
      </c>
      <c r="N638" s="24" t="s">
        <v>38</v>
      </c>
      <c r="O638" s="24" t="s">
        <v>39</v>
      </c>
      <c r="P638" s="24" t="s">
        <v>40</v>
      </c>
      <c r="Q638" s="24" t="s">
        <v>41</v>
      </c>
      <c r="R638" s="26" t="s">
        <v>61</v>
      </c>
      <c r="S638" s="24" t="s">
        <v>62</v>
      </c>
      <c r="T638" s="13" t="s">
        <v>810</v>
      </c>
      <c r="U638" s="13" t="s">
        <v>5648</v>
      </c>
      <c r="V638" s="13" t="s">
        <v>5649</v>
      </c>
      <c r="W638" s="27">
        <v>46086.0</v>
      </c>
      <c r="X638" s="15" t="str">
        <f t="shared" si="6"/>
        <v>Passed</v>
      </c>
      <c r="Y638" s="32" t="s">
        <v>5650</v>
      </c>
      <c r="Z638" s="29" t="s">
        <v>5651</v>
      </c>
      <c r="AA638" s="24" t="s">
        <v>330</v>
      </c>
      <c r="AB638" s="13" t="s">
        <v>5652</v>
      </c>
      <c r="AC638" s="36" t="s">
        <v>370</v>
      </c>
      <c r="AD638" s="18"/>
      <c r="AE638" s="18"/>
    </row>
    <row r="639">
      <c r="A639" s="68"/>
      <c r="B639" s="69"/>
      <c r="C639" s="68"/>
      <c r="D639" s="21" t="s">
        <v>5653</v>
      </c>
      <c r="E639" s="21" t="s">
        <v>5654</v>
      </c>
      <c r="F639" s="22" t="s">
        <v>5655</v>
      </c>
      <c r="G639" s="23" t="s">
        <v>5656</v>
      </c>
      <c r="H639" s="24" t="s">
        <v>1496</v>
      </c>
      <c r="I639" s="35" t="s">
        <v>5657</v>
      </c>
      <c r="J639" s="13" t="s">
        <v>5658</v>
      </c>
      <c r="K639" s="24" t="s">
        <v>5659</v>
      </c>
      <c r="L639" s="25">
        <v>2026.0</v>
      </c>
      <c r="M639" s="13" t="s">
        <v>5660</v>
      </c>
      <c r="N639" s="24" t="s">
        <v>38</v>
      </c>
      <c r="O639" s="24" t="s">
        <v>39</v>
      </c>
      <c r="P639" s="24" t="s">
        <v>40</v>
      </c>
      <c r="Q639" s="24" t="s">
        <v>5661</v>
      </c>
      <c r="R639" s="26" t="s">
        <v>61</v>
      </c>
      <c r="S639" s="24" t="s">
        <v>265</v>
      </c>
      <c r="T639" s="13" t="s">
        <v>810</v>
      </c>
      <c r="U639" s="13" t="s">
        <v>5662</v>
      </c>
      <c r="V639" s="13" t="s">
        <v>5663</v>
      </c>
      <c r="W639" s="27">
        <v>45921.0</v>
      </c>
      <c r="X639" s="15" t="str">
        <f t="shared" si="6"/>
        <v>Passed</v>
      </c>
      <c r="Y639" s="32" t="s">
        <v>5664</v>
      </c>
      <c r="Z639" s="42" t="s">
        <v>5665</v>
      </c>
      <c r="AA639" s="24" t="s">
        <v>330</v>
      </c>
      <c r="AB639" s="13" t="s">
        <v>5666</v>
      </c>
      <c r="AC639" s="36" t="s">
        <v>3093</v>
      </c>
      <c r="AD639" s="18"/>
      <c r="AE639" s="18"/>
    </row>
    <row r="640">
      <c r="A640" s="68"/>
      <c r="B640" s="69"/>
      <c r="C640" s="68"/>
      <c r="D640" s="21" t="s">
        <v>5667</v>
      </c>
      <c r="E640" s="21" t="s">
        <v>5668</v>
      </c>
      <c r="F640" s="22" t="s">
        <v>5669</v>
      </c>
      <c r="G640" s="23" t="s">
        <v>5656</v>
      </c>
      <c r="H640" s="24" t="s">
        <v>1496</v>
      </c>
      <c r="I640" s="35" t="s">
        <v>670</v>
      </c>
      <c r="J640" s="13" t="s">
        <v>5670</v>
      </c>
      <c r="K640" s="24" t="s">
        <v>1349</v>
      </c>
      <c r="L640" s="25">
        <v>2026.0</v>
      </c>
      <c r="M640" s="13" t="s">
        <v>5671</v>
      </c>
      <c r="N640" s="24" t="s">
        <v>38</v>
      </c>
      <c r="O640" s="24" t="s">
        <v>39</v>
      </c>
      <c r="P640" s="24" t="s">
        <v>40</v>
      </c>
      <c r="Q640" s="24" t="s">
        <v>5661</v>
      </c>
      <c r="R640" s="26" t="s">
        <v>61</v>
      </c>
      <c r="S640" s="24" t="s">
        <v>265</v>
      </c>
      <c r="T640" s="13" t="s">
        <v>810</v>
      </c>
      <c r="U640" s="13" t="s">
        <v>5672</v>
      </c>
      <c r="V640" s="13" t="s">
        <v>5663</v>
      </c>
      <c r="W640" s="27">
        <v>45921.0</v>
      </c>
      <c r="X640" s="15" t="str">
        <f t="shared" si="6"/>
        <v>Passed</v>
      </c>
      <c r="Y640" s="32" t="s">
        <v>5664</v>
      </c>
      <c r="Z640" s="42" t="s">
        <v>5673</v>
      </c>
      <c r="AA640" s="24" t="s">
        <v>330</v>
      </c>
      <c r="AB640" s="13" t="s">
        <v>5666</v>
      </c>
      <c r="AC640" s="36" t="s">
        <v>3093</v>
      </c>
      <c r="AD640" s="18"/>
      <c r="AE640" s="18"/>
    </row>
    <row r="641">
      <c r="A641" s="68"/>
      <c r="B641" s="69"/>
      <c r="C641" s="68"/>
      <c r="D641" s="21" t="s">
        <v>5674</v>
      </c>
      <c r="E641" s="21" t="s">
        <v>5675</v>
      </c>
      <c r="F641" s="22" t="s">
        <v>5676</v>
      </c>
      <c r="G641" s="23" t="s">
        <v>5656</v>
      </c>
      <c r="H641" s="24" t="s">
        <v>1496</v>
      </c>
      <c r="I641" s="35" t="s">
        <v>5677</v>
      </c>
      <c r="J641" s="13" t="s">
        <v>5678</v>
      </c>
      <c r="K641" s="24" t="s">
        <v>402</v>
      </c>
      <c r="L641" s="25">
        <v>2026.0</v>
      </c>
      <c r="M641" s="13" t="s">
        <v>5660</v>
      </c>
      <c r="N641" s="24" t="s">
        <v>38</v>
      </c>
      <c r="O641" s="24" t="s">
        <v>39</v>
      </c>
      <c r="P641" s="24" t="s">
        <v>40</v>
      </c>
      <c r="Q641" s="24" t="s">
        <v>5661</v>
      </c>
      <c r="R641" s="26" t="s">
        <v>61</v>
      </c>
      <c r="S641" s="24" t="s">
        <v>265</v>
      </c>
      <c r="T641" s="13" t="s">
        <v>810</v>
      </c>
      <c r="U641" s="13" t="s">
        <v>5662</v>
      </c>
      <c r="V641" s="13" t="s">
        <v>5663</v>
      </c>
      <c r="W641" s="27">
        <v>45921.0</v>
      </c>
      <c r="X641" s="15" t="str">
        <f t="shared" si="6"/>
        <v>Passed</v>
      </c>
      <c r="Y641" s="32" t="s">
        <v>5664</v>
      </c>
      <c r="Z641" s="42" t="s">
        <v>5679</v>
      </c>
      <c r="AA641" s="24" t="s">
        <v>330</v>
      </c>
      <c r="AB641" s="13" t="s">
        <v>5666</v>
      </c>
      <c r="AC641" s="36" t="s">
        <v>3093</v>
      </c>
      <c r="AD641" s="18"/>
      <c r="AE641" s="18"/>
    </row>
    <row r="642">
      <c r="A642" s="68"/>
      <c r="B642" s="69"/>
      <c r="C642" s="68"/>
      <c r="D642" s="21" t="s">
        <v>5680</v>
      </c>
      <c r="E642" s="21" t="s">
        <v>5675</v>
      </c>
      <c r="F642" s="22" t="s">
        <v>5681</v>
      </c>
      <c r="G642" s="23" t="s">
        <v>5656</v>
      </c>
      <c r="H642" s="24" t="s">
        <v>1496</v>
      </c>
      <c r="I642" s="35" t="s">
        <v>5602</v>
      </c>
      <c r="J642" s="13" t="s">
        <v>5682</v>
      </c>
      <c r="K642" s="24" t="s">
        <v>5683</v>
      </c>
      <c r="L642" s="25">
        <v>2026.0</v>
      </c>
      <c r="M642" s="13" t="s">
        <v>5660</v>
      </c>
      <c r="N642" s="24" t="s">
        <v>38</v>
      </c>
      <c r="O642" s="24" t="s">
        <v>39</v>
      </c>
      <c r="P642" s="24" t="s">
        <v>40</v>
      </c>
      <c r="Q642" s="24" t="s">
        <v>5661</v>
      </c>
      <c r="R642" s="26" t="s">
        <v>61</v>
      </c>
      <c r="S642" s="24" t="s">
        <v>265</v>
      </c>
      <c r="T642" s="13" t="s">
        <v>810</v>
      </c>
      <c r="U642" s="13" t="s">
        <v>5662</v>
      </c>
      <c r="V642" s="13" t="s">
        <v>5663</v>
      </c>
      <c r="W642" s="27">
        <v>45921.0</v>
      </c>
      <c r="X642" s="15" t="str">
        <f t="shared" si="6"/>
        <v>Passed</v>
      </c>
      <c r="Y642" s="32" t="s">
        <v>5664</v>
      </c>
      <c r="Z642" s="42" t="s">
        <v>5684</v>
      </c>
      <c r="AA642" s="24" t="s">
        <v>330</v>
      </c>
      <c r="AB642" s="13" t="s">
        <v>5666</v>
      </c>
      <c r="AC642" s="36" t="s">
        <v>3093</v>
      </c>
      <c r="AD642" s="18"/>
      <c r="AE642" s="18"/>
    </row>
    <row r="643">
      <c r="A643" s="68"/>
      <c r="B643" s="69"/>
      <c r="C643" s="68"/>
      <c r="D643" s="21" t="s">
        <v>5685</v>
      </c>
      <c r="E643" s="21" t="s">
        <v>5675</v>
      </c>
      <c r="F643" s="22" t="s">
        <v>5686</v>
      </c>
      <c r="G643" s="23" t="s">
        <v>5656</v>
      </c>
      <c r="H643" s="24" t="s">
        <v>1496</v>
      </c>
      <c r="I643" s="35" t="s">
        <v>949</v>
      </c>
      <c r="J643" s="13" t="s">
        <v>5687</v>
      </c>
      <c r="K643" s="24" t="s">
        <v>5688</v>
      </c>
      <c r="L643" s="25">
        <v>2026.0</v>
      </c>
      <c r="M643" s="13" t="s">
        <v>5660</v>
      </c>
      <c r="N643" s="24" t="s">
        <v>38</v>
      </c>
      <c r="O643" s="24" t="s">
        <v>39</v>
      </c>
      <c r="P643" s="24" t="s">
        <v>40</v>
      </c>
      <c r="Q643" s="24" t="s">
        <v>5661</v>
      </c>
      <c r="R643" s="26" t="s">
        <v>61</v>
      </c>
      <c r="S643" s="24" t="s">
        <v>265</v>
      </c>
      <c r="T643" s="13" t="s">
        <v>810</v>
      </c>
      <c r="U643" s="13" t="s">
        <v>5662</v>
      </c>
      <c r="V643" s="13" t="s">
        <v>5663</v>
      </c>
      <c r="W643" s="27">
        <v>45921.0</v>
      </c>
      <c r="X643" s="15" t="str">
        <f t="shared" si="6"/>
        <v>Passed</v>
      </c>
      <c r="Y643" s="32" t="s">
        <v>5664</v>
      </c>
      <c r="Z643" s="42" t="s">
        <v>5689</v>
      </c>
      <c r="AA643" s="24" t="s">
        <v>330</v>
      </c>
      <c r="AB643" s="13" t="s">
        <v>5666</v>
      </c>
      <c r="AC643" s="36" t="s">
        <v>3093</v>
      </c>
      <c r="AD643" s="18"/>
      <c r="AE643" s="18"/>
    </row>
    <row r="644">
      <c r="A644" s="68"/>
      <c r="B644" s="69"/>
      <c r="C644" s="68"/>
      <c r="D644" s="21" t="s">
        <v>5690</v>
      </c>
      <c r="E644" s="21" t="s">
        <v>5675</v>
      </c>
      <c r="F644" s="22" t="s">
        <v>5691</v>
      </c>
      <c r="G644" s="23" t="s">
        <v>5656</v>
      </c>
      <c r="H644" s="24" t="s">
        <v>1496</v>
      </c>
      <c r="I644" s="35" t="s">
        <v>152</v>
      </c>
      <c r="J644" s="13" t="s">
        <v>5692</v>
      </c>
      <c r="K644" s="24" t="s">
        <v>96</v>
      </c>
      <c r="L644" s="25">
        <v>2026.0</v>
      </c>
      <c r="M644" s="13" t="s">
        <v>5660</v>
      </c>
      <c r="N644" s="24" t="s">
        <v>38</v>
      </c>
      <c r="O644" s="24" t="s">
        <v>39</v>
      </c>
      <c r="P644" s="24" t="s">
        <v>40</v>
      </c>
      <c r="Q644" s="24" t="s">
        <v>5661</v>
      </c>
      <c r="R644" s="26" t="s">
        <v>61</v>
      </c>
      <c r="S644" s="24" t="s">
        <v>265</v>
      </c>
      <c r="T644" s="13" t="s">
        <v>810</v>
      </c>
      <c r="U644" s="13" t="s">
        <v>5662</v>
      </c>
      <c r="V644" s="13" t="s">
        <v>5663</v>
      </c>
      <c r="W644" s="27">
        <v>45921.0</v>
      </c>
      <c r="X644" s="15" t="str">
        <f t="shared" si="6"/>
        <v>Passed</v>
      </c>
      <c r="Y644" s="32" t="s">
        <v>5664</v>
      </c>
      <c r="Z644" s="42" t="s">
        <v>5693</v>
      </c>
      <c r="AA644" s="24" t="s">
        <v>330</v>
      </c>
      <c r="AB644" s="13" t="s">
        <v>5666</v>
      </c>
      <c r="AC644" s="36" t="s">
        <v>3093</v>
      </c>
      <c r="AD644" s="18"/>
      <c r="AE644" s="18"/>
    </row>
    <row r="645">
      <c r="A645" s="68"/>
      <c r="B645" s="69"/>
      <c r="C645" s="68"/>
      <c r="D645" s="21" t="s">
        <v>5694</v>
      </c>
      <c r="E645" s="21" t="s">
        <v>5675</v>
      </c>
      <c r="F645" s="22" t="s">
        <v>5695</v>
      </c>
      <c r="G645" s="23" t="s">
        <v>5656</v>
      </c>
      <c r="H645" s="24" t="s">
        <v>1496</v>
      </c>
      <c r="I645" s="35" t="s">
        <v>496</v>
      </c>
      <c r="J645" s="13" t="s">
        <v>5696</v>
      </c>
      <c r="K645" s="24" t="s">
        <v>140</v>
      </c>
      <c r="L645" s="25">
        <v>2026.0</v>
      </c>
      <c r="M645" s="13" t="s">
        <v>5660</v>
      </c>
      <c r="N645" s="24" t="s">
        <v>38</v>
      </c>
      <c r="O645" s="24" t="s">
        <v>39</v>
      </c>
      <c r="P645" s="24" t="s">
        <v>40</v>
      </c>
      <c r="Q645" s="24" t="s">
        <v>5661</v>
      </c>
      <c r="R645" s="26" t="s">
        <v>61</v>
      </c>
      <c r="S645" s="24" t="s">
        <v>265</v>
      </c>
      <c r="T645" s="13" t="s">
        <v>810</v>
      </c>
      <c r="U645" s="13" t="s">
        <v>5662</v>
      </c>
      <c r="V645" s="13" t="s">
        <v>5663</v>
      </c>
      <c r="W645" s="27">
        <v>45921.0</v>
      </c>
      <c r="X645" s="15" t="str">
        <f t="shared" si="6"/>
        <v>Passed</v>
      </c>
      <c r="Y645" s="32" t="s">
        <v>5664</v>
      </c>
      <c r="Z645" s="42" t="s">
        <v>5697</v>
      </c>
      <c r="AA645" s="24" t="s">
        <v>330</v>
      </c>
      <c r="AB645" s="13" t="s">
        <v>5666</v>
      </c>
      <c r="AC645" s="36" t="s">
        <v>3093</v>
      </c>
      <c r="AD645" s="18"/>
      <c r="AE645" s="18"/>
    </row>
    <row r="646">
      <c r="A646" s="68"/>
      <c r="B646" s="69"/>
      <c r="C646" s="68"/>
      <c r="D646" s="21" t="s">
        <v>5698</v>
      </c>
      <c r="E646" s="21" t="s">
        <v>5675</v>
      </c>
      <c r="F646" s="22" t="s">
        <v>5699</v>
      </c>
      <c r="G646" s="23" t="s">
        <v>5656</v>
      </c>
      <c r="H646" s="24" t="s">
        <v>1496</v>
      </c>
      <c r="I646" s="35" t="s">
        <v>105</v>
      </c>
      <c r="J646" s="13" t="s">
        <v>5700</v>
      </c>
      <c r="K646" s="24" t="s">
        <v>1772</v>
      </c>
      <c r="L646" s="25">
        <v>2026.0</v>
      </c>
      <c r="M646" s="13" t="s">
        <v>5660</v>
      </c>
      <c r="N646" s="24" t="s">
        <v>38</v>
      </c>
      <c r="O646" s="24" t="s">
        <v>39</v>
      </c>
      <c r="P646" s="24" t="s">
        <v>40</v>
      </c>
      <c r="Q646" s="24" t="s">
        <v>5661</v>
      </c>
      <c r="R646" s="26" t="s">
        <v>61</v>
      </c>
      <c r="S646" s="24" t="s">
        <v>265</v>
      </c>
      <c r="T646" s="13" t="s">
        <v>810</v>
      </c>
      <c r="U646" s="13" t="s">
        <v>5662</v>
      </c>
      <c r="V646" s="13" t="s">
        <v>5663</v>
      </c>
      <c r="W646" s="27">
        <v>45921.0</v>
      </c>
      <c r="X646" s="15" t="str">
        <f t="shared" si="6"/>
        <v>Passed</v>
      </c>
      <c r="Y646" s="32" t="s">
        <v>5664</v>
      </c>
      <c r="Z646" s="42" t="s">
        <v>5701</v>
      </c>
      <c r="AA646" s="24" t="s">
        <v>330</v>
      </c>
      <c r="AB646" s="13" t="s">
        <v>5666</v>
      </c>
      <c r="AC646" s="36" t="s">
        <v>3093</v>
      </c>
      <c r="AD646" s="18"/>
      <c r="AE646" s="18"/>
    </row>
    <row r="647">
      <c r="A647" s="68"/>
      <c r="B647" s="69"/>
      <c r="C647" s="68"/>
      <c r="D647" s="21" t="s">
        <v>5702</v>
      </c>
      <c r="E647" s="21" t="s">
        <v>5703</v>
      </c>
      <c r="F647" s="22" t="s">
        <v>5704</v>
      </c>
      <c r="G647" s="23" t="s">
        <v>5656</v>
      </c>
      <c r="H647" s="24" t="s">
        <v>1496</v>
      </c>
      <c r="I647" s="35" t="s">
        <v>252</v>
      </c>
      <c r="J647" s="13" t="s">
        <v>5705</v>
      </c>
      <c r="K647" s="24" t="s">
        <v>91</v>
      </c>
      <c r="L647" s="25">
        <v>2026.0</v>
      </c>
      <c r="M647" s="13" t="s">
        <v>5706</v>
      </c>
      <c r="N647" s="24" t="s">
        <v>38</v>
      </c>
      <c r="O647" s="24" t="s">
        <v>39</v>
      </c>
      <c r="P647" s="24" t="s">
        <v>40</v>
      </c>
      <c r="Q647" s="24" t="s">
        <v>5661</v>
      </c>
      <c r="R647" s="26" t="s">
        <v>61</v>
      </c>
      <c r="S647" s="24" t="s">
        <v>1164</v>
      </c>
      <c r="T647" s="13" t="s">
        <v>810</v>
      </c>
      <c r="U647" s="13" t="s">
        <v>5662</v>
      </c>
      <c r="V647" s="13" t="s">
        <v>5663</v>
      </c>
      <c r="W647" s="27">
        <v>45921.0</v>
      </c>
      <c r="X647" s="15" t="str">
        <f t="shared" si="6"/>
        <v>Passed</v>
      </c>
      <c r="Y647" s="32" t="s">
        <v>5664</v>
      </c>
      <c r="Z647" s="42" t="s">
        <v>5707</v>
      </c>
      <c r="AA647" s="24" t="s">
        <v>330</v>
      </c>
      <c r="AB647" s="13" t="s">
        <v>5666</v>
      </c>
      <c r="AC647" s="36" t="s">
        <v>3093</v>
      </c>
      <c r="AD647" s="18"/>
      <c r="AE647" s="18"/>
    </row>
    <row r="648">
      <c r="A648" s="68"/>
      <c r="B648" s="69"/>
      <c r="C648" s="68"/>
      <c r="D648" s="21" t="s">
        <v>5708</v>
      </c>
      <c r="E648" s="21" t="s">
        <v>5675</v>
      </c>
      <c r="F648" s="22" t="s">
        <v>5709</v>
      </c>
      <c r="G648" s="23" t="s">
        <v>5656</v>
      </c>
      <c r="H648" s="24" t="s">
        <v>1496</v>
      </c>
      <c r="I648" s="35" t="s">
        <v>121</v>
      </c>
      <c r="J648" s="13" t="s">
        <v>5710</v>
      </c>
      <c r="K648" s="24" t="s">
        <v>123</v>
      </c>
      <c r="L648" s="25">
        <v>2026.0</v>
      </c>
      <c r="M648" s="13" t="s">
        <v>5660</v>
      </c>
      <c r="N648" s="24" t="s">
        <v>38</v>
      </c>
      <c r="O648" s="24" t="s">
        <v>39</v>
      </c>
      <c r="P648" s="24" t="s">
        <v>40</v>
      </c>
      <c r="Q648" s="24" t="s">
        <v>5661</v>
      </c>
      <c r="R648" s="26" t="s">
        <v>61</v>
      </c>
      <c r="S648" s="24" t="s">
        <v>265</v>
      </c>
      <c r="T648" s="13" t="s">
        <v>810</v>
      </c>
      <c r="U648" s="13" t="s">
        <v>5662</v>
      </c>
      <c r="V648" s="13" t="s">
        <v>5663</v>
      </c>
      <c r="W648" s="27">
        <v>45921.0</v>
      </c>
      <c r="X648" s="15" t="str">
        <f t="shared" si="6"/>
        <v>Passed</v>
      </c>
      <c r="Y648" s="32" t="s">
        <v>5664</v>
      </c>
      <c r="Z648" s="42" t="s">
        <v>5711</v>
      </c>
      <c r="AA648" s="24" t="s">
        <v>330</v>
      </c>
      <c r="AB648" s="13" t="s">
        <v>5666</v>
      </c>
      <c r="AC648" s="36" t="s">
        <v>3093</v>
      </c>
      <c r="AD648" s="18"/>
      <c r="AE648" s="18"/>
    </row>
    <row r="649">
      <c r="A649" s="68"/>
      <c r="B649" s="69"/>
      <c r="C649" s="68"/>
      <c r="D649" s="21" t="s">
        <v>5712</v>
      </c>
      <c r="E649" s="21" t="s">
        <v>5675</v>
      </c>
      <c r="F649" s="22" t="s">
        <v>5713</v>
      </c>
      <c r="G649" s="23" t="s">
        <v>5656</v>
      </c>
      <c r="H649" s="24" t="s">
        <v>1496</v>
      </c>
      <c r="I649" s="35" t="s">
        <v>5714</v>
      </c>
      <c r="J649" s="13" t="s">
        <v>5715</v>
      </c>
      <c r="K649" s="24" t="s">
        <v>5716</v>
      </c>
      <c r="L649" s="25">
        <v>2026.0</v>
      </c>
      <c r="M649" s="13" t="s">
        <v>5660</v>
      </c>
      <c r="N649" s="24" t="s">
        <v>38</v>
      </c>
      <c r="O649" s="24" t="s">
        <v>39</v>
      </c>
      <c r="P649" s="24" t="s">
        <v>40</v>
      </c>
      <c r="Q649" s="24" t="s">
        <v>5661</v>
      </c>
      <c r="R649" s="26" t="s">
        <v>61</v>
      </c>
      <c r="S649" s="24" t="s">
        <v>265</v>
      </c>
      <c r="T649" s="13" t="s">
        <v>810</v>
      </c>
      <c r="U649" s="13" t="s">
        <v>5662</v>
      </c>
      <c r="V649" s="13" t="s">
        <v>5663</v>
      </c>
      <c r="W649" s="27">
        <v>45921.0</v>
      </c>
      <c r="X649" s="15" t="str">
        <f t="shared" si="6"/>
        <v>Passed</v>
      </c>
      <c r="Y649" s="32" t="s">
        <v>5664</v>
      </c>
      <c r="Z649" s="42" t="s">
        <v>5717</v>
      </c>
      <c r="AA649" s="24" t="s">
        <v>330</v>
      </c>
      <c r="AB649" s="13" t="s">
        <v>5666</v>
      </c>
      <c r="AC649" s="36" t="s">
        <v>3093</v>
      </c>
      <c r="AD649" s="18"/>
      <c r="AE649" s="18"/>
    </row>
    <row r="650">
      <c r="A650" s="68"/>
      <c r="B650" s="69"/>
      <c r="C650" s="68"/>
      <c r="D650" s="21" t="s">
        <v>5718</v>
      </c>
      <c r="E650" s="21" t="s">
        <v>5675</v>
      </c>
      <c r="F650" s="22" t="s">
        <v>5719</v>
      </c>
      <c r="G650" s="23" t="s">
        <v>5656</v>
      </c>
      <c r="H650" s="24" t="s">
        <v>1496</v>
      </c>
      <c r="I650" s="35" t="s">
        <v>4985</v>
      </c>
      <c r="J650" s="13" t="s">
        <v>5720</v>
      </c>
      <c r="K650" s="24" t="s">
        <v>4624</v>
      </c>
      <c r="L650" s="25">
        <v>2026.0</v>
      </c>
      <c r="M650" s="13" t="s">
        <v>5660</v>
      </c>
      <c r="N650" s="24" t="s">
        <v>38</v>
      </c>
      <c r="O650" s="24" t="s">
        <v>39</v>
      </c>
      <c r="P650" s="24" t="s">
        <v>40</v>
      </c>
      <c r="Q650" s="24" t="s">
        <v>5661</v>
      </c>
      <c r="R650" s="26" t="s">
        <v>61</v>
      </c>
      <c r="S650" s="24" t="s">
        <v>265</v>
      </c>
      <c r="T650" s="13" t="s">
        <v>810</v>
      </c>
      <c r="U650" s="13" t="s">
        <v>5662</v>
      </c>
      <c r="V650" s="13" t="s">
        <v>5663</v>
      </c>
      <c r="W650" s="27">
        <v>45921.0</v>
      </c>
      <c r="X650" s="15" t="str">
        <f t="shared" si="6"/>
        <v>Passed</v>
      </c>
      <c r="Y650" s="32" t="s">
        <v>5664</v>
      </c>
      <c r="Z650" s="42" t="s">
        <v>5721</v>
      </c>
      <c r="AA650" s="24" t="s">
        <v>330</v>
      </c>
      <c r="AB650" s="13" t="s">
        <v>5666</v>
      </c>
      <c r="AC650" s="36" t="s">
        <v>3093</v>
      </c>
      <c r="AD650" s="18"/>
      <c r="AE650" s="18"/>
    </row>
    <row r="651">
      <c r="A651" s="68"/>
      <c r="B651" s="69"/>
      <c r="C651" s="68"/>
      <c r="D651" s="21" t="s">
        <v>5722</v>
      </c>
      <c r="E651" s="21" t="s">
        <v>5675</v>
      </c>
      <c r="F651" s="22" t="s">
        <v>5723</v>
      </c>
      <c r="G651" s="23" t="s">
        <v>5656</v>
      </c>
      <c r="H651" s="24" t="s">
        <v>1496</v>
      </c>
      <c r="I651" s="35" t="s">
        <v>172</v>
      </c>
      <c r="J651" s="13" t="s">
        <v>5724</v>
      </c>
      <c r="K651" s="24" t="s">
        <v>5725</v>
      </c>
      <c r="L651" s="25">
        <v>2026.0</v>
      </c>
      <c r="M651" s="13" t="s">
        <v>5660</v>
      </c>
      <c r="N651" s="24" t="s">
        <v>38</v>
      </c>
      <c r="O651" s="24" t="s">
        <v>39</v>
      </c>
      <c r="P651" s="24" t="s">
        <v>40</v>
      </c>
      <c r="Q651" s="24" t="s">
        <v>5661</v>
      </c>
      <c r="R651" s="26" t="s">
        <v>61</v>
      </c>
      <c r="S651" s="24" t="s">
        <v>265</v>
      </c>
      <c r="T651" s="13" t="s">
        <v>810</v>
      </c>
      <c r="U651" s="13" t="s">
        <v>5662</v>
      </c>
      <c r="V651" s="13" t="s">
        <v>5663</v>
      </c>
      <c r="W651" s="27">
        <v>45921.0</v>
      </c>
      <c r="X651" s="15" t="str">
        <f t="shared" si="6"/>
        <v>Passed</v>
      </c>
      <c r="Y651" s="32" t="s">
        <v>5664</v>
      </c>
      <c r="Z651" s="42" t="s">
        <v>5726</v>
      </c>
      <c r="AA651" s="24" t="s">
        <v>330</v>
      </c>
      <c r="AB651" s="13" t="s">
        <v>5666</v>
      </c>
      <c r="AC651" s="36" t="s">
        <v>3093</v>
      </c>
      <c r="AD651" s="18"/>
      <c r="AE651" s="18"/>
    </row>
    <row r="652">
      <c r="A652" s="68"/>
      <c r="B652" s="69"/>
      <c r="C652" s="68"/>
      <c r="D652" s="21" t="s">
        <v>5727</v>
      </c>
      <c r="E652" s="21" t="s">
        <v>5675</v>
      </c>
      <c r="F652" s="22" t="s">
        <v>5728</v>
      </c>
      <c r="G652" s="23" t="s">
        <v>5656</v>
      </c>
      <c r="H652" s="24" t="s">
        <v>1496</v>
      </c>
      <c r="I652" s="35" t="s">
        <v>645</v>
      </c>
      <c r="J652" s="13" t="s">
        <v>5729</v>
      </c>
      <c r="K652" s="24" t="s">
        <v>5730</v>
      </c>
      <c r="L652" s="25">
        <v>2026.0</v>
      </c>
      <c r="M652" s="13" t="s">
        <v>5660</v>
      </c>
      <c r="N652" s="24" t="s">
        <v>38</v>
      </c>
      <c r="O652" s="24" t="s">
        <v>39</v>
      </c>
      <c r="P652" s="24" t="s">
        <v>40</v>
      </c>
      <c r="Q652" s="24" t="s">
        <v>5661</v>
      </c>
      <c r="R652" s="26" t="s">
        <v>61</v>
      </c>
      <c r="S652" s="24" t="s">
        <v>265</v>
      </c>
      <c r="T652" s="13" t="s">
        <v>810</v>
      </c>
      <c r="U652" s="13" t="s">
        <v>5662</v>
      </c>
      <c r="V652" s="13" t="s">
        <v>5663</v>
      </c>
      <c r="W652" s="27">
        <v>45921.0</v>
      </c>
      <c r="X652" s="15" t="str">
        <f t="shared" si="6"/>
        <v>Passed</v>
      </c>
      <c r="Y652" s="32" t="s">
        <v>5664</v>
      </c>
      <c r="Z652" s="42" t="s">
        <v>5731</v>
      </c>
      <c r="AA652" s="24" t="s">
        <v>330</v>
      </c>
      <c r="AB652" s="13" t="s">
        <v>5666</v>
      </c>
      <c r="AC652" s="36" t="s">
        <v>3093</v>
      </c>
      <c r="AD652" s="18"/>
      <c r="AE652" s="18"/>
    </row>
    <row r="653">
      <c r="A653" s="68"/>
      <c r="B653" s="69"/>
      <c r="C653" s="68"/>
      <c r="D653" s="21" t="s">
        <v>5732</v>
      </c>
      <c r="E653" s="21" t="s">
        <v>5675</v>
      </c>
      <c r="F653" s="22" t="s">
        <v>5733</v>
      </c>
      <c r="G653" s="23" t="s">
        <v>5656</v>
      </c>
      <c r="H653" s="24" t="s">
        <v>1496</v>
      </c>
      <c r="I653" s="35" t="s">
        <v>596</v>
      </c>
      <c r="J653" s="13" t="s">
        <v>5734</v>
      </c>
      <c r="K653" s="24" t="s">
        <v>5735</v>
      </c>
      <c r="L653" s="25">
        <v>2026.0</v>
      </c>
      <c r="M653" s="13" t="s">
        <v>5660</v>
      </c>
      <c r="N653" s="24" t="s">
        <v>38</v>
      </c>
      <c r="O653" s="24" t="s">
        <v>39</v>
      </c>
      <c r="P653" s="24" t="s">
        <v>40</v>
      </c>
      <c r="Q653" s="24" t="s">
        <v>5661</v>
      </c>
      <c r="R653" s="26" t="s">
        <v>61</v>
      </c>
      <c r="S653" s="24" t="s">
        <v>265</v>
      </c>
      <c r="T653" s="13" t="s">
        <v>810</v>
      </c>
      <c r="U653" s="13" t="s">
        <v>5662</v>
      </c>
      <c r="V653" s="13" t="s">
        <v>5663</v>
      </c>
      <c r="W653" s="27">
        <v>45921.0</v>
      </c>
      <c r="X653" s="15" t="str">
        <f t="shared" si="6"/>
        <v>Passed</v>
      </c>
      <c r="Y653" s="32" t="s">
        <v>5664</v>
      </c>
      <c r="Z653" s="42" t="s">
        <v>5736</v>
      </c>
      <c r="AA653" s="24" t="s">
        <v>330</v>
      </c>
      <c r="AB653" s="13" t="s">
        <v>5666</v>
      </c>
      <c r="AC653" s="36" t="s">
        <v>3093</v>
      </c>
      <c r="AD653" s="18"/>
      <c r="AE653" s="18"/>
    </row>
    <row r="654">
      <c r="A654" s="68"/>
      <c r="B654" s="69"/>
      <c r="C654" s="68"/>
      <c r="D654" s="21" t="s">
        <v>5737</v>
      </c>
      <c r="E654" s="21" t="s">
        <v>5738</v>
      </c>
      <c r="F654" s="22" t="s">
        <v>5739</v>
      </c>
      <c r="G654" s="23" t="s">
        <v>5656</v>
      </c>
      <c r="H654" s="24" t="s">
        <v>1496</v>
      </c>
      <c r="I654" s="35" t="s">
        <v>5740</v>
      </c>
      <c r="J654" s="13" t="s">
        <v>5741</v>
      </c>
      <c r="K654" s="24" t="s">
        <v>5742</v>
      </c>
      <c r="L654" s="25">
        <v>2026.0</v>
      </c>
      <c r="M654" s="13" t="s">
        <v>5660</v>
      </c>
      <c r="N654" s="24" t="s">
        <v>38</v>
      </c>
      <c r="O654" s="24" t="s">
        <v>39</v>
      </c>
      <c r="P654" s="24" t="s">
        <v>40</v>
      </c>
      <c r="Q654" s="24" t="s">
        <v>5661</v>
      </c>
      <c r="R654" s="26" t="s">
        <v>61</v>
      </c>
      <c r="S654" s="24" t="s">
        <v>265</v>
      </c>
      <c r="T654" s="13" t="s">
        <v>810</v>
      </c>
      <c r="U654" s="13" t="s">
        <v>5662</v>
      </c>
      <c r="V654" s="13" t="s">
        <v>5663</v>
      </c>
      <c r="W654" s="27">
        <v>45921.0</v>
      </c>
      <c r="X654" s="15" t="str">
        <f t="shared" si="6"/>
        <v>Passed</v>
      </c>
      <c r="Y654" s="32" t="s">
        <v>5664</v>
      </c>
      <c r="Z654" s="42" t="s">
        <v>5743</v>
      </c>
      <c r="AA654" s="24" t="s">
        <v>330</v>
      </c>
      <c r="AB654" s="13" t="s">
        <v>5666</v>
      </c>
      <c r="AC654" s="36" t="s">
        <v>3093</v>
      </c>
      <c r="AD654" s="18"/>
      <c r="AE654" s="18"/>
    </row>
    <row r="655">
      <c r="A655" s="68"/>
      <c r="B655" s="69"/>
      <c r="C655" s="68"/>
      <c r="D655" s="21" t="s">
        <v>5744</v>
      </c>
      <c r="E655" s="21" t="s">
        <v>5745</v>
      </c>
      <c r="F655" s="22" t="s">
        <v>3251</v>
      </c>
      <c r="G655" s="23" t="s">
        <v>5746</v>
      </c>
      <c r="H655" s="24" t="s">
        <v>33</v>
      </c>
      <c r="I655" s="35" t="s">
        <v>496</v>
      </c>
      <c r="J655" s="13" t="s">
        <v>5747</v>
      </c>
      <c r="K655" s="24" t="s">
        <v>140</v>
      </c>
      <c r="L655" s="25">
        <v>2026.0</v>
      </c>
      <c r="M655" s="13" t="s">
        <v>5748</v>
      </c>
      <c r="N655" s="24" t="s">
        <v>38</v>
      </c>
      <c r="O655" s="24" t="s">
        <v>39</v>
      </c>
      <c r="P655" s="24" t="s">
        <v>40</v>
      </c>
      <c r="Q655" s="24" t="s">
        <v>41</v>
      </c>
      <c r="R655" s="26" t="s">
        <v>61</v>
      </c>
      <c r="S655" s="24" t="s">
        <v>62</v>
      </c>
      <c r="T655" s="13" t="s">
        <v>113</v>
      </c>
      <c r="U655" s="13" t="s">
        <v>5749</v>
      </c>
      <c r="V655" s="13" t="s">
        <v>5750</v>
      </c>
      <c r="W655" s="33" t="s">
        <v>565</v>
      </c>
      <c r="X655" s="61" t="str">
        <f t="shared" si="6"/>
        <v>NA</v>
      </c>
      <c r="Y655" s="43" t="s">
        <v>5751</v>
      </c>
      <c r="Z655" s="42" t="s">
        <v>5752</v>
      </c>
      <c r="AA655" s="24" t="s">
        <v>359</v>
      </c>
      <c r="AB655" s="13" t="s">
        <v>5753</v>
      </c>
      <c r="AC655" s="36" t="s">
        <v>50</v>
      </c>
      <c r="AD655" s="18"/>
      <c r="AE655" s="18"/>
    </row>
    <row r="656">
      <c r="A656" s="68"/>
      <c r="B656" s="69"/>
      <c r="C656" s="68"/>
      <c r="D656" s="21" t="s">
        <v>5754</v>
      </c>
      <c r="E656" s="21" t="s">
        <v>5755</v>
      </c>
      <c r="F656" s="22" t="s">
        <v>5756</v>
      </c>
      <c r="G656" s="23" t="s">
        <v>5757</v>
      </c>
      <c r="H656" s="24" t="s">
        <v>1496</v>
      </c>
      <c r="I656" s="35" t="s">
        <v>635</v>
      </c>
      <c r="J656" s="13" t="s">
        <v>5758</v>
      </c>
      <c r="K656" s="24" t="s">
        <v>1578</v>
      </c>
      <c r="L656" s="25">
        <v>2026.0</v>
      </c>
      <c r="M656" s="71" t="s">
        <v>5759</v>
      </c>
      <c r="N656" s="24" t="s">
        <v>1496</v>
      </c>
      <c r="O656" s="24" t="s">
        <v>39</v>
      </c>
      <c r="P656" s="24" t="s">
        <v>40</v>
      </c>
      <c r="Q656" s="24" t="s">
        <v>41</v>
      </c>
      <c r="R656" s="26" t="s">
        <v>61</v>
      </c>
      <c r="S656" s="24" t="s">
        <v>489</v>
      </c>
      <c r="T656" s="13" t="s">
        <v>113</v>
      </c>
      <c r="U656" s="13" t="s">
        <v>5760</v>
      </c>
      <c r="V656" s="13" t="s">
        <v>5761</v>
      </c>
      <c r="W656" s="27">
        <v>46157.0</v>
      </c>
      <c r="X656" s="15" t="str">
        <f t="shared" si="6"/>
        <v>In 52 days</v>
      </c>
      <c r="Y656" s="32" t="s">
        <v>5762</v>
      </c>
      <c r="Z656" s="29" t="s">
        <v>5763</v>
      </c>
      <c r="AA656" s="24" t="s">
        <v>330</v>
      </c>
      <c r="AB656" s="13" t="s">
        <v>5764</v>
      </c>
      <c r="AC656" s="36" t="s">
        <v>3093</v>
      </c>
      <c r="AD656" s="18"/>
      <c r="AE656" s="18"/>
    </row>
    <row r="657">
      <c r="A657" s="68"/>
      <c r="B657" s="69"/>
      <c r="C657" s="68"/>
      <c r="D657" s="21" t="s">
        <v>5765</v>
      </c>
      <c r="E657" s="21" t="s">
        <v>5766</v>
      </c>
      <c r="F657" s="22" t="s">
        <v>5767</v>
      </c>
      <c r="G657" s="23" t="s">
        <v>5757</v>
      </c>
      <c r="H657" s="24" t="s">
        <v>1496</v>
      </c>
      <c r="I657" s="35" t="s">
        <v>172</v>
      </c>
      <c r="J657" s="13" t="s">
        <v>5768</v>
      </c>
      <c r="K657" s="24" t="s">
        <v>174</v>
      </c>
      <c r="L657" s="25">
        <v>2026.0</v>
      </c>
      <c r="M657" s="13" t="s">
        <v>5769</v>
      </c>
      <c r="N657" s="24" t="s">
        <v>1496</v>
      </c>
      <c r="O657" s="24" t="s">
        <v>39</v>
      </c>
      <c r="P657" s="24" t="s">
        <v>40</v>
      </c>
      <c r="Q657" s="24" t="s">
        <v>41</v>
      </c>
      <c r="R657" s="26" t="s">
        <v>61</v>
      </c>
      <c r="S657" s="24" t="s">
        <v>489</v>
      </c>
      <c r="T657" s="13" t="s">
        <v>113</v>
      </c>
      <c r="U657" s="13" t="s">
        <v>5770</v>
      </c>
      <c r="V657" s="13" t="s">
        <v>5761</v>
      </c>
      <c r="W657" s="27">
        <v>46157.0</v>
      </c>
      <c r="X657" s="15" t="str">
        <f t="shared" si="6"/>
        <v>In 52 days</v>
      </c>
      <c r="Y657" s="32" t="s">
        <v>5762</v>
      </c>
      <c r="Z657" s="29" t="s">
        <v>5771</v>
      </c>
      <c r="AA657" s="24" t="s">
        <v>330</v>
      </c>
      <c r="AB657" s="13" t="s">
        <v>5772</v>
      </c>
      <c r="AC657" s="36" t="s">
        <v>3093</v>
      </c>
      <c r="AD657" s="18"/>
      <c r="AE657" s="18"/>
    </row>
    <row r="658">
      <c r="A658" s="68"/>
      <c r="B658" s="69"/>
      <c r="C658" s="68"/>
      <c r="D658" s="21" t="s">
        <v>5773</v>
      </c>
      <c r="E658" s="21" t="s">
        <v>5774</v>
      </c>
      <c r="F658" s="22" t="s">
        <v>5775</v>
      </c>
      <c r="G658" s="23" t="s">
        <v>5757</v>
      </c>
      <c r="H658" s="24" t="s">
        <v>1496</v>
      </c>
      <c r="I658" s="35" t="s">
        <v>105</v>
      </c>
      <c r="J658" s="13" t="s">
        <v>5776</v>
      </c>
      <c r="K658" s="24" t="s">
        <v>1772</v>
      </c>
      <c r="L658" s="25">
        <v>2026.0</v>
      </c>
      <c r="M658" s="13" t="s">
        <v>5777</v>
      </c>
      <c r="N658" s="24" t="s">
        <v>1496</v>
      </c>
      <c r="O658" s="24" t="s">
        <v>39</v>
      </c>
      <c r="P658" s="24" t="s">
        <v>40</v>
      </c>
      <c r="Q658" s="24" t="s">
        <v>41</v>
      </c>
      <c r="R658" s="26" t="s">
        <v>61</v>
      </c>
      <c r="S658" s="24" t="s">
        <v>489</v>
      </c>
      <c r="T658" s="13" t="s">
        <v>113</v>
      </c>
      <c r="U658" s="13" t="s">
        <v>5778</v>
      </c>
      <c r="V658" s="13" t="s">
        <v>5761</v>
      </c>
      <c r="W658" s="27">
        <v>46157.0</v>
      </c>
      <c r="X658" s="15" t="str">
        <f t="shared" si="6"/>
        <v>In 52 days</v>
      </c>
      <c r="Y658" s="32" t="s">
        <v>5779</v>
      </c>
      <c r="Z658" s="29" t="s">
        <v>5780</v>
      </c>
      <c r="AA658" s="24" t="s">
        <v>330</v>
      </c>
      <c r="AB658" s="13" t="s">
        <v>5781</v>
      </c>
      <c r="AC658" s="36" t="s">
        <v>3093</v>
      </c>
      <c r="AD658" s="18"/>
      <c r="AE658" s="18"/>
    </row>
    <row r="659">
      <c r="A659" s="68"/>
      <c r="B659" s="69"/>
      <c r="C659" s="68"/>
      <c r="D659" s="21" t="s">
        <v>5782</v>
      </c>
      <c r="E659" s="21" t="s">
        <v>5783</v>
      </c>
      <c r="F659" s="22" t="s">
        <v>5784</v>
      </c>
      <c r="G659" s="23" t="s">
        <v>5757</v>
      </c>
      <c r="H659" s="24" t="s">
        <v>1496</v>
      </c>
      <c r="I659" s="35" t="s">
        <v>159</v>
      </c>
      <c r="J659" s="13" t="s">
        <v>5785</v>
      </c>
      <c r="K659" s="24" t="s">
        <v>5786</v>
      </c>
      <c r="L659" s="25">
        <v>2026.0</v>
      </c>
      <c r="M659" s="13" t="s">
        <v>5787</v>
      </c>
      <c r="N659" s="24" t="s">
        <v>1496</v>
      </c>
      <c r="O659" s="24" t="s">
        <v>39</v>
      </c>
      <c r="P659" s="24" t="s">
        <v>40</v>
      </c>
      <c r="Q659" s="24" t="s">
        <v>41</v>
      </c>
      <c r="R659" s="26" t="s">
        <v>61</v>
      </c>
      <c r="S659" s="24" t="s">
        <v>1164</v>
      </c>
      <c r="T659" s="13" t="s">
        <v>113</v>
      </c>
      <c r="U659" s="13" t="s">
        <v>5788</v>
      </c>
      <c r="V659" s="13" t="s">
        <v>5761</v>
      </c>
      <c r="W659" s="27">
        <v>46157.0</v>
      </c>
      <c r="X659" s="15" t="str">
        <f t="shared" si="6"/>
        <v>In 52 days</v>
      </c>
      <c r="Y659" s="32" t="s">
        <v>5779</v>
      </c>
      <c r="Z659" s="29" t="s">
        <v>5789</v>
      </c>
      <c r="AA659" s="24" t="s">
        <v>330</v>
      </c>
      <c r="AB659" s="13" t="s">
        <v>5790</v>
      </c>
      <c r="AC659" s="36" t="s">
        <v>3093</v>
      </c>
      <c r="AD659" s="18"/>
      <c r="AE659" s="18"/>
    </row>
    <row r="660">
      <c r="A660" s="68"/>
      <c r="B660" s="69"/>
      <c r="C660" s="68"/>
      <c r="D660" s="21" t="s">
        <v>5791</v>
      </c>
      <c r="E660" s="21" t="s">
        <v>5792</v>
      </c>
      <c r="F660" s="22" t="s">
        <v>5793</v>
      </c>
      <c r="G660" s="23" t="s">
        <v>5757</v>
      </c>
      <c r="H660" s="24" t="s">
        <v>1496</v>
      </c>
      <c r="I660" s="35" t="s">
        <v>332</v>
      </c>
      <c r="J660" s="13" t="s">
        <v>5794</v>
      </c>
      <c r="K660" s="24" t="s">
        <v>5795</v>
      </c>
      <c r="L660" s="25">
        <v>2026.0</v>
      </c>
      <c r="M660" s="13" t="s">
        <v>5777</v>
      </c>
      <c r="N660" s="24" t="s">
        <v>1496</v>
      </c>
      <c r="O660" s="24" t="s">
        <v>39</v>
      </c>
      <c r="P660" s="24" t="s">
        <v>40</v>
      </c>
      <c r="Q660" s="24" t="s">
        <v>41</v>
      </c>
      <c r="R660" s="26" t="s">
        <v>61</v>
      </c>
      <c r="S660" s="24" t="s">
        <v>489</v>
      </c>
      <c r="T660" s="13" t="s">
        <v>113</v>
      </c>
      <c r="U660" s="13" t="s">
        <v>5796</v>
      </c>
      <c r="V660" s="13" t="s">
        <v>5761</v>
      </c>
      <c r="W660" s="27">
        <v>46157.0</v>
      </c>
      <c r="X660" s="15" t="str">
        <f t="shared" si="6"/>
        <v>In 52 days</v>
      </c>
      <c r="Y660" s="32" t="s">
        <v>5779</v>
      </c>
      <c r="Z660" s="29" t="s">
        <v>5797</v>
      </c>
      <c r="AA660" s="24" t="s">
        <v>330</v>
      </c>
      <c r="AB660" s="13" t="s">
        <v>5790</v>
      </c>
      <c r="AC660" s="36" t="s">
        <v>3093</v>
      </c>
      <c r="AD660" s="18"/>
      <c r="AE660" s="18"/>
    </row>
    <row r="661">
      <c r="A661" s="68"/>
      <c r="B661" s="69"/>
      <c r="C661" s="68"/>
      <c r="D661" s="21" t="s">
        <v>5798</v>
      </c>
      <c r="E661" s="21" t="s">
        <v>5799</v>
      </c>
      <c r="F661" s="22" t="s">
        <v>5800</v>
      </c>
      <c r="G661" s="23" t="s">
        <v>5757</v>
      </c>
      <c r="H661" s="24" t="s">
        <v>1496</v>
      </c>
      <c r="I661" s="35" t="s">
        <v>172</v>
      </c>
      <c r="J661" s="13" t="s">
        <v>5801</v>
      </c>
      <c r="K661" s="24" t="s">
        <v>5802</v>
      </c>
      <c r="L661" s="25">
        <v>2026.0</v>
      </c>
      <c r="M661" s="13" t="s">
        <v>5777</v>
      </c>
      <c r="N661" s="24" t="s">
        <v>1496</v>
      </c>
      <c r="O661" s="24" t="s">
        <v>39</v>
      </c>
      <c r="P661" s="24" t="s">
        <v>40</v>
      </c>
      <c r="Q661" s="24" t="s">
        <v>41</v>
      </c>
      <c r="R661" s="26" t="s">
        <v>61</v>
      </c>
      <c r="S661" s="24" t="s">
        <v>489</v>
      </c>
      <c r="T661" s="13" t="s">
        <v>113</v>
      </c>
      <c r="U661" s="13" t="s">
        <v>5803</v>
      </c>
      <c r="V661" s="13" t="s">
        <v>5761</v>
      </c>
      <c r="W661" s="27">
        <v>46157.0</v>
      </c>
      <c r="X661" s="15" t="str">
        <f t="shared" si="6"/>
        <v>In 52 days</v>
      </c>
      <c r="Y661" s="32" t="s">
        <v>5779</v>
      </c>
      <c r="Z661" s="29" t="s">
        <v>5804</v>
      </c>
      <c r="AA661" s="24" t="s">
        <v>330</v>
      </c>
      <c r="AB661" s="13" t="s">
        <v>5790</v>
      </c>
      <c r="AC661" s="36" t="s">
        <v>3093</v>
      </c>
      <c r="AD661" s="18"/>
      <c r="AE661" s="18"/>
    </row>
    <row r="662">
      <c r="A662" s="68"/>
      <c r="B662" s="69"/>
      <c r="C662" s="68"/>
      <c r="D662" s="21" t="s">
        <v>5805</v>
      </c>
      <c r="E662" s="21" t="s">
        <v>5806</v>
      </c>
      <c r="F662" s="22" t="s">
        <v>5807</v>
      </c>
      <c r="G662" s="23" t="s">
        <v>5757</v>
      </c>
      <c r="H662" s="24" t="s">
        <v>1496</v>
      </c>
      <c r="I662" s="35" t="s">
        <v>984</v>
      </c>
      <c r="J662" s="13" t="s">
        <v>5808</v>
      </c>
      <c r="K662" s="24" t="s">
        <v>5809</v>
      </c>
      <c r="L662" s="25">
        <v>2026.0</v>
      </c>
      <c r="M662" s="13" t="s">
        <v>5777</v>
      </c>
      <c r="N662" s="24" t="s">
        <v>1496</v>
      </c>
      <c r="O662" s="24" t="s">
        <v>39</v>
      </c>
      <c r="P662" s="24" t="s">
        <v>40</v>
      </c>
      <c r="Q662" s="24" t="s">
        <v>41</v>
      </c>
      <c r="R662" s="26" t="s">
        <v>61</v>
      </c>
      <c r="S662" s="24" t="s">
        <v>489</v>
      </c>
      <c r="T662" s="13" t="s">
        <v>113</v>
      </c>
      <c r="U662" s="13" t="s">
        <v>5810</v>
      </c>
      <c r="V662" s="13" t="s">
        <v>5811</v>
      </c>
      <c r="W662" s="27">
        <v>46157.0</v>
      </c>
      <c r="X662" s="15" t="str">
        <f t="shared" si="6"/>
        <v>In 52 days</v>
      </c>
      <c r="Y662" s="32" t="s">
        <v>5779</v>
      </c>
      <c r="Z662" s="29" t="s">
        <v>5812</v>
      </c>
      <c r="AA662" s="24" t="s">
        <v>330</v>
      </c>
      <c r="AB662" s="13" t="s">
        <v>5813</v>
      </c>
      <c r="AC662" s="36" t="s">
        <v>3093</v>
      </c>
      <c r="AD662" s="18"/>
      <c r="AE662" s="18"/>
    </row>
    <row r="663">
      <c r="A663" s="68"/>
      <c r="B663" s="69"/>
      <c r="C663" s="68"/>
      <c r="D663" s="21" t="s">
        <v>5814</v>
      </c>
      <c r="E663" s="21" t="s">
        <v>5815</v>
      </c>
      <c r="F663" s="22" t="s">
        <v>5816</v>
      </c>
      <c r="G663" s="23" t="s">
        <v>5757</v>
      </c>
      <c r="H663" s="24" t="s">
        <v>1496</v>
      </c>
      <c r="I663" s="35" t="s">
        <v>5817</v>
      </c>
      <c r="J663" s="13" t="s">
        <v>5818</v>
      </c>
      <c r="K663" s="24" t="s">
        <v>1578</v>
      </c>
      <c r="L663" s="25">
        <v>2026.0</v>
      </c>
      <c r="M663" s="13" t="s">
        <v>5819</v>
      </c>
      <c r="N663" s="24" t="s">
        <v>38</v>
      </c>
      <c r="O663" s="24" t="s">
        <v>39</v>
      </c>
      <c r="P663" s="24" t="s">
        <v>40</v>
      </c>
      <c r="Q663" s="24" t="s">
        <v>41</v>
      </c>
      <c r="R663" s="26" t="s">
        <v>61</v>
      </c>
      <c r="S663" s="24" t="s">
        <v>489</v>
      </c>
      <c r="T663" s="13" t="s">
        <v>810</v>
      </c>
      <c r="U663" s="13" t="s">
        <v>5820</v>
      </c>
      <c r="V663" s="13" t="s">
        <v>5821</v>
      </c>
      <c r="W663" s="27">
        <v>46157.0</v>
      </c>
      <c r="X663" s="15" t="str">
        <f t="shared" si="6"/>
        <v>In 52 days</v>
      </c>
      <c r="Y663" s="32" t="s">
        <v>5779</v>
      </c>
      <c r="Z663" s="29" t="s">
        <v>5822</v>
      </c>
      <c r="AA663" s="24" t="s">
        <v>330</v>
      </c>
      <c r="AB663" s="13" t="s">
        <v>5823</v>
      </c>
      <c r="AC663" s="36" t="s">
        <v>3093</v>
      </c>
      <c r="AD663" s="18"/>
      <c r="AE663" s="18"/>
    </row>
    <row r="664">
      <c r="A664" s="68"/>
      <c r="B664" s="69"/>
      <c r="C664" s="68"/>
      <c r="D664" s="21" t="s">
        <v>5824</v>
      </c>
      <c r="E664" s="21" t="s">
        <v>5825</v>
      </c>
      <c r="F664" s="22" t="s">
        <v>5826</v>
      </c>
      <c r="G664" s="23" t="s">
        <v>5757</v>
      </c>
      <c r="H664" s="24" t="s">
        <v>1496</v>
      </c>
      <c r="I664" s="44" t="s">
        <v>5827</v>
      </c>
      <c r="J664" s="13" t="s">
        <v>5828</v>
      </c>
      <c r="K664" s="24" t="s">
        <v>5795</v>
      </c>
      <c r="L664" s="25">
        <v>2026.0</v>
      </c>
      <c r="M664" s="13" t="s">
        <v>5819</v>
      </c>
      <c r="N664" s="24" t="s">
        <v>38</v>
      </c>
      <c r="O664" s="24" t="s">
        <v>39</v>
      </c>
      <c r="P664" s="24" t="s">
        <v>40</v>
      </c>
      <c r="Q664" s="24" t="s">
        <v>41</v>
      </c>
      <c r="R664" s="26" t="s">
        <v>61</v>
      </c>
      <c r="S664" s="24" t="s">
        <v>489</v>
      </c>
      <c r="T664" s="13" t="s">
        <v>810</v>
      </c>
      <c r="U664" s="13" t="s">
        <v>5829</v>
      </c>
      <c r="V664" s="13" t="s">
        <v>5821</v>
      </c>
      <c r="W664" s="27">
        <v>46157.0</v>
      </c>
      <c r="X664" s="15" t="str">
        <f t="shared" si="6"/>
        <v>In 52 days</v>
      </c>
      <c r="Y664" s="32" t="s">
        <v>5779</v>
      </c>
      <c r="Z664" s="29" t="s">
        <v>5830</v>
      </c>
      <c r="AA664" s="24" t="s">
        <v>330</v>
      </c>
      <c r="AB664" s="13" t="s">
        <v>5823</v>
      </c>
      <c r="AC664" s="36" t="s">
        <v>3093</v>
      </c>
      <c r="AD664" s="18"/>
      <c r="AE664" s="18"/>
    </row>
    <row r="665">
      <c r="A665" s="68"/>
      <c r="B665" s="69"/>
      <c r="C665" s="68"/>
      <c r="D665" s="21" t="s">
        <v>5831</v>
      </c>
      <c r="E665" s="21" t="s">
        <v>5832</v>
      </c>
      <c r="F665" s="22" t="s">
        <v>5833</v>
      </c>
      <c r="G665" s="23" t="s">
        <v>5834</v>
      </c>
      <c r="H665" s="24" t="s">
        <v>1496</v>
      </c>
      <c r="I665" s="35" t="s">
        <v>353</v>
      </c>
      <c r="J665" s="13" t="s">
        <v>5835</v>
      </c>
      <c r="K665" s="24" t="s">
        <v>5836</v>
      </c>
      <c r="L665" s="25">
        <v>2026.0</v>
      </c>
      <c r="M665" s="13" t="s">
        <v>61</v>
      </c>
      <c r="N665" s="24" t="s">
        <v>1496</v>
      </c>
      <c r="O665" s="24" t="s">
        <v>39</v>
      </c>
      <c r="P665" s="24" t="s">
        <v>40</v>
      </c>
      <c r="Q665" s="24" t="s">
        <v>41</v>
      </c>
      <c r="R665" s="26" t="s">
        <v>61</v>
      </c>
      <c r="S665" s="24" t="s">
        <v>62</v>
      </c>
      <c r="T665" s="13" t="s">
        <v>113</v>
      </c>
      <c r="U665" s="13" t="s">
        <v>5837</v>
      </c>
      <c r="V665" s="13" t="s">
        <v>5838</v>
      </c>
      <c r="W665" s="33" t="s">
        <v>565</v>
      </c>
      <c r="X665" s="61" t="str">
        <f t="shared" si="6"/>
        <v>NA</v>
      </c>
      <c r="Y665" s="43" t="s">
        <v>5839</v>
      </c>
      <c r="Z665" s="39" t="s">
        <v>5840</v>
      </c>
      <c r="AA665" s="24" t="s">
        <v>330</v>
      </c>
      <c r="AB665" s="13" t="s">
        <v>5841</v>
      </c>
      <c r="AC665" s="36" t="s">
        <v>3093</v>
      </c>
      <c r="AD665" s="18"/>
      <c r="AE665" s="18"/>
    </row>
    <row r="666">
      <c r="A666" s="68"/>
      <c r="B666" s="69"/>
      <c r="C666" s="68"/>
      <c r="D666" s="21" t="s">
        <v>5842</v>
      </c>
      <c r="E666" s="21" t="s">
        <v>5843</v>
      </c>
      <c r="F666" s="22" t="s">
        <v>5844</v>
      </c>
      <c r="G666" s="23" t="s">
        <v>5845</v>
      </c>
      <c r="H666" s="24" t="s">
        <v>5846</v>
      </c>
      <c r="I666" s="35" t="s">
        <v>351</v>
      </c>
      <c r="J666" s="13" t="s">
        <v>5847</v>
      </c>
      <c r="K666" s="24" t="s">
        <v>5848</v>
      </c>
      <c r="L666" s="25">
        <v>2026.0</v>
      </c>
      <c r="M666" s="13" t="s">
        <v>5849</v>
      </c>
      <c r="N666" s="24" t="s">
        <v>38</v>
      </c>
      <c r="O666" s="24" t="s">
        <v>39</v>
      </c>
      <c r="P666" s="24" t="s">
        <v>40</v>
      </c>
      <c r="Q666" s="24" t="s">
        <v>41</v>
      </c>
      <c r="R666" s="26" t="s">
        <v>61</v>
      </c>
      <c r="S666" s="24" t="s">
        <v>396</v>
      </c>
      <c r="T666" s="13" t="s">
        <v>113</v>
      </c>
      <c r="U666" s="13" t="s">
        <v>5850</v>
      </c>
      <c r="V666" s="13" t="s">
        <v>5851</v>
      </c>
      <c r="W666" s="33" t="s">
        <v>565</v>
      </c>
      <c r="X666" s="61" t="str">
        <f t="shared" si="6"/>
        <v>NA</v>
      </c>
      <c r="Y666" s="43" t="s">
        <v>5852</v>
      </c>
      <c r="Z666" s="72" t="s">
        <v>5853</v>
      </c>
      <c r="AA666" s="24" t="s">
        <v>330</v>
      </c>
      <c r="AB666" s="13" t="s">
        <v>5854</v>
      </c>
      <c r="AC666" s="36" t="s">
        <v>3093</v>
      </c>
      <c r="AD666" s="18"/>
      <c r="AE666" s="18"/>
    </row>
    <row r="667">
      <c r="A667" s="68"/>
      <c r="B667" s="69"/>
      <c r="C667" s="68"/>
      <c r="D667" s="21" t="s">
        <v>5855</v>
      </c>
      <c r="E667" s="21" t="s">
        <v>5856</v>
      </c>
      <c r="F667" s="22" t="s">
        <v>5857</v>
      </c>
      <c r="G667" s="23" t="s">
        <v>5845</v>
      </c>
      <c r="H667" s="24" t="s">
        <v>5846</v>
      </c>
      <c r="I667" s="35" t="s">
        <v>2189</v>
      </c>
      <c r="J667" s="13" t="s">
        <v>5858</v>
      </c>
      <c r="K667" s="24" t="s">
        <v>5859</v>
      </c>
      <c r="L667" s="25">
        <v>2026.0</v>
      </c>
      <c r="M667" s="13" t="s">
        <v>5860</v>
      </c>
      <c r="N667" s="24" t="s">
        <v>38</v>
      </c>
      <c r="O667" s="24" t="s">
        <v>39</v>
      </c>
      <c r="P667" s="24" t="s">
        <v>40</v>
      </c>
      <c r="Q667" s="24" t="s">
        <v>41</v>
      </c>
      <c r="R667" s="26" t="s">
        <v>290</v>
      </c>
      <c r="S667" s="24" t="s">
        <v>62</v>
      </c>
      <c r="T667" s="13" t="s">
        <v>113</v>
      </c>
      <c r="U667" s="13" t="s">
        <v>5861</v>
      </c>
      <c r="V667" s="13" t="s">
        <v>5862</v>
      </c>
      <c r="W667" s="33" t="s">
        <v>565</v>
      </c>
      <c r="X667" s="61" t="str">
        <f t="shared" si="6"/>
        <v>NA</v>
      </c>
      <c r="Y667" s="43" t="s">
        <v>5863</v>
      </c>
      <c r="Z667" s="72" t="s">
        <v>5853</v>
      </c>
      <c r="AA667" s="24" t="s">
        <v>330</v>
      </c>
      <c r="AB667" s="13" t="s">
        <v>5864</v>
      </c>
      <c r="AC667" s="36" t="s">
        <v>3093</v>
      </c>
      <c r="AD667" s="18"/>
      <c r="AE667" s="18"/>
    </row>
    <row r="668">
      <c r="A668" s="68"/>
      <c r="B668" s="69"/>
      <c r="C668" s="68"/>
      <c r="D668" s="21" t="s">
        <v>5865</v>
      </c>
      <c r="E668" s="21" t="s">
        <v>5866</v>
      </c>
      <c r="F668" s="22" t="s">
        <v>5867</v>
      </c>
      <c r="G668" s="23" t="s">
        <v>5845</v>
      </c>
      <c r="H668" s="24" t="s">
        <v>5846</v>
      </c>
      <c r="I668" s="35" t="s">
        <v>768</v>
      </c>
      <c r="J668" s="13" t="s">
        <v>5868</v>
      </c>
      <c r="K668" s="24" t="s">
        <v>5869</v>
      </c>
      <c r="L668" s="25">
        <v>2026.0</v>
      </c>
      <c r="M668" s="13" t="s">
        <v>5860</v>
      </c>
      <c r="N668" s="24" t="s">
        <v>38</v>
      </c>
      <c r="O668" s="24" t="s">
        <v>39</v>
      </c>
      <c r="P668" s="24" t="s">
        <v>40</v>
      </c>
      <c r="Q668" s="24" t="s">
        <v>41</v>
      </c>
      <c r="R668" s="26" t="s">
        <v>290</v>
      </c>
      <c r="S668" s="24" t="s">
        <v>62</v>
      </c>
      <c r="T668" s="13" t="s">
        <v>113</v>
      </c>
      <c r="U668" s="13" t="s">
        <v>5870</v>
      </c>
      <c r="V668" s="13" t="s">
        <v>5862</v>
      </c>
      <c r="W668" s="33" t="s">
        <v>565</v>
      </c>
      <c r="X668" s="61" t="str">
        <f t="shared" si="6"/>
        <v>NA</v>
      </c>
      <c r="Y668" s="43" t="s">
        <v>5871</v>
      </c>
      <c r="Z668" s="72" t="s">
        <v>5853</v>
      </c>
      <c r="AA668" s="24" t="s">
        <v>330</v>
      </c>
      <c r="AB668" s="13" t="s">
        <v>5872</v>
      </c>
      <c r="AC668" s="36" t="s">
        <v>3093</v>
      </c>
      <c r="AD668" s="18"/>
      <c r="AE668" s="18"/>
    </row>
    <row r="669">
      <c r="A669" s="68"/>
      <c r="B669" s="69"/>
      <c r="C669" s="68"/>
      <c r="D669" s="21" t="s">
        <v>5873</v>
      </c>
      <c r="E669" s="21"/>
      <c r="F669" s="22" t="s">
        <v>5874</v>
      </c>
      <c r="G669" s="23" t="s">
        <v>5845</v>
      </c>
      <c r="H669" s="24" t="s">
        <v>5846</v>
      </c>
      <c r="I669" s="35" t="s">
        <v>152</v>
      </c>
      <c r="J669" s="13" t="s">
        <v>5875</v>
      </c>
      <c r="K669" s="24" t="s">
        <v>96</v>
      </c>
      <c r="L669" s="25">
        <v>2026.0</v>
      </c>
      <c r="M669" s="13" t="s">
        <v>5876</v>
      </c>
      <c r="N669" s="24" t="s">
        <v>38</v>
      </c>
      <c r="O669" s="24" t="s">
        <v>39</v>
      </c>
      <c r="P669" s="24" t="s">
        <v>40</v>
      </c>
      <c r="Q669" s="24" t="s">
        <v>41</v>
      </c>
      <c r="R669" s="26" t="s">
        <v>61</v>
      </c>
      <c r="S669" s="24" t="s">
        <v>62</v>
      </c>
      <c r="T669" s="13" t="s">
        <v>113</v>
      </c>
      <c r="U669" s="13" t="s">
        <v>5877</v>
      </c>
      <c r="V669" s="13" t="s">
        <v>5862</v>
      </c>
      <c r="W669" s="33" t="s">
        <v>565</v>
      </c>
      <c r="X669" s="61" t="str">
        <f t="shared" si="6"/>
        <v>NA</v>
      </c>
      <c r="Y669" s="43" t="s">
        <v>5871</v>
      </c>
      <c r="Z669" s="72" t="s">
        <v>5853</v>
      </c>
      <c r="AA669" s="24" t="s">
        <v>330</v>
      </c>
      <c r="AB669" s="13" t="s">
        <v>5872</v>
      </c>
      <c r="AC669" s="36" t="s">
        <v>3093</v>
      </c>
      <c r="AD669" s="18"/>
      <c r="AE669" s="18"/>
    </row>
    <row r="670">
      <c r="A670" s="68"/>
      <c r="B670" s="69"/>
      <c r="C670" s="68"/>
      <c r="D670" s="21" t="s">
        <v>5878</v>
      </c>
      <c r="E670" s="21" t="s">
        <v>5866</v>
      </c>
      <c r="F670" s="22" t="s">
        <v>5879</v>
      </c>
      <c r="G670" s="23" t="s">
        <v>5845</v>
      </c>
      <c r="H670" s="24" t="s">
        <v>5846</v>
      </c>
      <c r="I670" s="35" t="s">
        <v>5880</v>
      </c>
      <c r="J670" s="13" t="s">
        <v>5881</v>
      </c>
      <c r="K670" s="24" t="s">
        <v>91</v>
      </c>
      <c r="L670" s="25">
        <v>2026.0</v>
      </c>
      <c r="M670" s="13" t="s">
        <v>5860</v>
      </c>
      <c r="N670" s="24" t="s">
        <v>38</v>
      </c>
      <c r="O670" s="24" t="s">
        <v>39</v>
      </c>
      <c r="P670" s="24" t="s">
        <v>40</v>
      </c>
      <c r="Q670" s="24" t="s">
        <v>41</v>
      </c>
      <c r="R670" s="26" t="s">
        <v>290</v>
      </c>
      <c r="S670" s="24" t="s">
        <v>62</v>
      </c>
      <c r="T670" s="13" t="s">
        <v>113</v>
      </c>
      <c r="U670" s="13" t="s">
        <v>5882</v>
      </c>
      <c r="V670" s="13" t="s">
        <v>5862</v>
      </c>
      <c r="W670" s="33" t="s">
        <v>565</v>
      </c>
      <c r="X670" s="61" t="str">
        <f t="shared" si="6"/>
        <v>NA</v>
      </c>
      <c r="Y670" s="43" t="s">
        <v>5871</v>
      </c>
      <c r="Z670" s="72" t="s">
        <v>5853</v>
      </c>
      <c r="AA670" s="24" t="s">
        <v>330</v>
      </c>
      <c r="AB670" s="13" t="s">
        <v>5872</v>
      </c>
      <c r="AC670" s="36" t="s">
        <v>3093</v>
      </c>
      <c r="AD670" s="18"/>
      <c r="AE670" s="18"/>
    </row>
    <row r="671">
      <c r="A671" s="68"/>
      <c r="B671" s="69"/>
      <c r="C671" s="68"/>
      <c r="D671" s="21" t="s">
        <v>5883</v>
      </c>
      <c r="E671" s="21"/>
      <c r="F671" s="22" t="s">
        <v>5884</v>
      </c>
      <c r="G671" s="23" t="s">
        <v>5845</v>
      </c>
      <c r="H671" s="24" t="s">
        <v>5846</v>
      </c>
      <c r="I671" s="35" t="s">
        <v>252</v>
      </c>
      <c r="J671" s="13" t="s">
        <v>5885</v>
      </c>
      <c r="K671" s="24" t="s">
        <v>254</v>
      </c>
      <c r="L671" s="25">
        <v>2026.0</v>
      </c>
      <c r="M671" s="13" t="s">
        <v>5876</v>
      </c>
      <c r="N671" s="24" t="s">
        <v>38</v>
      </c>
      <c r="O671" s="24" t="s">
        <v>39</v>
      </c>
      <c r="P671" s="24" t="s">
        <v>40</v>
      </c>
      <c r="Q671" s="24" t="s">
        <v>41</v>
      </c>
      <c r="R671" s="26" t="s">
        <v>61</v>
      </c>
      <c r="S671" s="24" t="s">
        <v>62</v>
      </c>
      <c r="T671" s="13" t="s">
        <v>113</v>
      </c>
      <c r="U671" s="13" t="s">
        <v>5886</v>
      </c>
      <c r="V671" s="13" t="s">
        <v>5862</v>
      </c>
      <c r="W671" s="33" t="s">
        <v>565</v>
      </c>
      <c r="X671" s="61" t="str">
        <f t="shared" si="6"/>
        <v>NA</v>
      </c>
      <c r="Y671" s="43" t="s">
        <v>5871</v>
      </c>
      <c r="Z671" s="72" t="s">
        <v>5853</v>
      </c>
      <c r="AA671" s="24" t="s">
        <v>330</v>
      </c>
      <c r="AB671" s="13" t="s">
        <v>5872</v>
      </c>
      <c r="AC671" s="36" t="s">
        <v>3093</v>
      </c>
      <c r="AD671" s="18"/>
      <c r="AE671" s="18"/>
    </row>
    <row r="672">
      <c r="A672" s="68"/>
      <c r="B672" s="69"/>
      <c r="C672" s="68"/>
      <c r="D672" s="21" t="s">
        <v>5887</v>
      </c>
      <c r="E672" s="21" t="s">
        <v>5888</v>
      </c>
      <c r="F672" s="22" t="s">
        <v>5889</v>
      </c>
      <c r="G672" s="23" t="s">
        <v>5845</v>
      </c>
      <c r="H672" s="24" t="s">
        <v>5846</v>
      </c>
      <c r="I672" s="35" t="s">
        <v>5109</v>
      </c>
      <c r="J672" s="13" t="s">
        <v>5890</v>
      </c>
      <c r="K672" s="24" t="s">
        <v>308</v>
      </c>
      <c r="L672" s="25">
        <v>2026.0</v>
      </c>
      <c r="M672" s="13" t="s">
        <v>5876</v>
      </c>
      <c r="N672" s="24" t="s">
        <v>38</v>
      </c>
      <c r="O672" s="24" t="s">
        <v>39</v>
      </c>
      <c r="P672" s="24" t="s">
        <v>40</v>
      </c>
      <c r="Q672" s="24" t="s">
        <v>41</v>
      </c>
      <c r="R672" s="26" t="s">
        <v>61</v>
      </c>
      <c r="S672" s="24" t="s">
        <v>62</v>
      </c>
      <c r="T672" s="13" t="s">
        <v>113</v>
      </c>
      <c r="U672" s="13" t="s">
        <v>5891</v>
      </c>
      <c r="V672" s="13" t="s">
        <v>5862</v>
      </c>
      <c r="W672" s="33" t="s">
        <v>565</v>
      </c>
      <c r="X672" s="61" t="str">
        <f t="shared" si="6"/>
        <v>NA</v>
      </c>
      <c r="Y672" s="43" t="s">
        <v>5871</v>
      </c>
      <c r="Z672" s="72" t="s">
        <v>5853</v>
      </c>
      <c r="AA672" s="24" t="s">
        <v>330</v>
      </c>
      <c r="AB672" s="13" t="s">
        <v>5872</v>
      </c>
      <c r="AC672" s="36" t="s">
        <v>3093</v>
      </c>
      <c r="AD672" s="18"/>
      <c r="AE672" s="18"/>
    </row>
    <row r="673">
      <c r="A673" s="68"/>
      <c r="B673" s="69"/>
      <c r="C673" s="68"/>
      <c r="D673" s="21" t="s">
        <v>5892</v>
      </c>
      <c r="E673" s="21"/>
      <c r="F673" s="22" t="s">
        <v>5893</v>
      </c>
      <c r="G673" s="23" t="s">
        <v>5845</v>
      </c>
      <c r="H673" s="24" t="s">
        <v>5846</v>
      </c>
      <c r="I673" s="35" t="s">
        <v>670</v>
      </c>
      <c r="J673" s="13" t="s">
        <v>5894</v>
      </c>
      <c r="K673" s="24" t="s">
        <v>5895</v>
      </c>
      <c r="L673" s="25">
        <v>2026.0</v>
      </c>
      <c r="M673" s="13" t="s">
        <v>5896</v>
      </c>
      <c r="N673" s="24" t="s">
        <v>38</v>
      </c>
      <c r="O673" s="24" t="s">
        <v>39</v>
      </c>
      <c r="P673" s="24" t="s">
        <v>40</v>
      </c>
      <c r="Q673" s="24" t="s">
        <v>41</v>
      </c>
      <c r="R673" s="26" t="s">
        <v>61</v>
      </c>
      <c r="S673" s="24" t="s">
        <v>1802</v>
      </c>
      <c r="T673" s="13" t="s">
        <v>113</v>
      </c>
      <c r="U673" s="13" t="s">
        <v>5897</v>
      </c>
      <c r="V673" s="13" t="s">
        <v>5898</v>
      </c>
      <c r="W673" s="33" t="s">
        <v>565</v>
      </c>
      <c r="X673" s="61" t="str">
        <f t="shared" si="6"/>
        <v>NA</v>
      </c>
      <c r="Y673" s="43" t="s">
        <v>5871</v>
      </c>
      <c r="Z673" s="72" t="s">
        <v>5853</v>
      </c>
      <c r="AA673" s="24" t="s">
        <v>330</v>
      </c>
      <c r="AB673" s="13" t="s">
        <v>5872</v>
      </c>
      <c r="AC673" s="36" t="s">
        <v>3093</v>
      </c>
      <c r="AD673" s="18"/>
      <c r="AE673" s="18"/>
    </row>
    <row r="674">
      <c r="A674" s="68"/>
      <c r="B674" s="69"/>
      <c r="C674" s="68"/>
      <c r="D674" s="21" t="s">
        <v>5899</v>
      </c>
      <c r="E674" s="21"/>
      <c r="F674" s="22" t="s">
        <v>5900</v>
      </c>
      <c r="G674" s="23" t="s">
        <v>5845</v>
      </c>
      <c r="H674" s="24" t="s">
        <v>5846</v>
      </c>
      <c r="I674" s="35" t="s">
        <v>69</v>
      </c>
      <c r="J674" s="13" t="s">
        <v>5901</v>
      </c>
      <c r="K674" s="24" t="s">
        <v>91</v>
      </c>
      <c r="L674" s="25">
        <v>2026.0</v>
      </c>
      <c r="M674" s="13" t="s">
        <v>5896</v>
      </c>
      <c r="N674" s="24" t="s">
        <v>38</v>
      </c>
      <c r="O674" s="24" t="s">
        <v>39</v>
      </c>
      <c r="P674" s="24" t="s">
        <v>40</v>
      </c>
      <c r="Q674" s="24" t="s">
        <v>41</v>
      </c>
      <c r="R674" s="26" t="s">
        <v>61</v>
      </c>
      <c r="S674" s="24" t="s">
        <v>1802</v>
      </c>
      <c r="T674" s="13" t="s">
        <v>113</v>
      </c>
      <c r="U674" s="13" t="s">
        <v>5902</v>
      </c>
      <c r="V674" s="13" t="s">
        <v>5898</v>
      </c>
      <c r="W674" s="33" t="s">
        <v>565</v>
      </c>
      <c r="X674" s="61" t="str">
        <f t="shared" si="6"/>
        <v>NA</v>
      </c>
      <c r="Y674" s="43" t="s">
        <v>5871</v>
      </c>
      <c r="Z674" s="72" t="s">
        <v>5853</v>
      </c>
      <c r="AA674" s="24" t="s">
        <v>330</v>
      </c>
      <c r="AB674" s="13" t="s">
        <v>5872</v>
      </c>
      <c r="AC674" s="36" t="s">
        <v>3093</v>
      </c>
      <c r="AD674" s="18"/>
      <c r="AE674" s="18"/>
    </row>
    <row r="675">
      <c r="A675" s="68"/>
      <c r="B675" s="69"/>
      <c r="C675" s="68"/>
      <c r="D675" s="21" t="s">
        <v>5903</v>
      </c>
      <c r="E675" s="21" t="s">
        <v>5888</v>
      </c>
      <c r="F675" s="22" t="s">
        <v>5904</v>
      </c>
      <c r="G675" s="23" t="s">
        <v>5845</v>
      </c>
      <c r="H675" s="24" t="s">
        <v>5846</v>
      </c>
      <c r="I675" s="35" t="s">
        <v>5905</v>
      </c>
      <c r="J675" s="13" t="s">
        <v>5906</v>
      </c>
      <c r="K675" s="24" t="s">
        <v>966</v>
      </c>
      <c r="L675" s="25">
        <v>2026.0</v>
      </c>
      <c r="M675" s="13" t="s">
        <v>5896</v>
      </c>
      <c r="N675" s="24" t="s">
        <v>38</v>
      </c>
      <c r="O675" s="24" t="s">
        <v>39</v>
      </c>
      <c r="P675" s="24" t="s">
        <v>40</v>
      </c>
      <c r="Q675" s="24" t="s">
        <v>41</v>
      </c>
      <c r="R675" s="26" t="s">
        <v>61</v>
      </c>
      <c r="S675" s="24" t="s">
        <v>1802</v>
      </c>
      <c r="T675" s="13" t="s">
        <v>113</v>
      </c>
      <c r="U675" s="13" t="s">
        <v>5907</v>
      </c>
      <c r="V675" s="13" t="s">
        <v>5898</v>
      </c>
      <c r="W675" s="33" t="s">
        <v>565</v>
      </c>
      <c r="X675" s="61" t="str">
        <f t="shared" si="6"/>
        <v>NA</v>
      </c>
      <c r="Y675" s="43" t="s">
        <v>5871</v>
      </c>
      <c r="Z675" s="72" t="s">
        <v>5853</v>
      </c>
      <c r="AA675" s="24" t="s">
        <v>330</v>
      </c>
      <c r="AB675" s="13" t="s">
        <v>5872</v>
      </c>
      <c r="AC675" s="36" t="s">
        <v>3093</v>
      </c>
      <c r="AD675" s="18"/>
      <c r="AE675" s="18"/>
    </row>
    <row r="676">
      <c r="A676" s="68"/>
      <c r="B676" s="69"/>
      <c r="C676" s="68"/>
      <c r="D676" s="21" t="s">
        <v>5908</v>
      </c>
      <c r="E676" s="21"/>
      <c r="F676" s="22" t="s">
        <v>5909</v>
      </c>
      <c r="G676" s="23" t="s">
        <v>5845</v>
      </c>
      <c r="H676" s="24" t="s">
        <v>5846</v>
      </c>
      <c r="I676" s="35" t="s">
        <v>474</v>
      </c>
      <c r="J676" s="13" t="s">
        <v>5910</v>
      </c>
      <c r="K676" s="24" t="s">
        <v>5911</v>
      </c>
      <c r="L676" s="25">
        <v>2026.0</v>
      </c>
      <c r="M676" s="13" t="s">
        <v>5896</v>
      </c>
      <c r="N676" s="24" t="s">
        <v>38</v>
      </c>
      <c r="O676" s="24" t="s">
        <v>39</v>
      </c>
      <c r="P676" s="24" t="s">
        <v>40</v>
      </c>
      <c r="Q676" s="24" t="s">
        <v>41</v>
      </c>
      <c r="R676" s="26" t="s">
        <v>61</v>
      </c>
      <c r="S676" s="24" t="s">
        <v>1802</v>
      </c>
      <c r="T676" s="13" t="s">
        <v>113</v>
      </c>
      <c r="U676" s="13" t="s">
        <v>5912</v>
      </c>
      <c r="V676" s="13" t="s">
        <v>5898</v>
      </c>
      <c r="W676" s="33" t="s">
        <v>565</v>
      </c>
      <c r="X676" s="61" t="str">
        <f t="shared" si="6"/>
        <v>NA</v>
      </c>
      <c r="Y676" s="43" t="s">
        <v>5871</v>
      </c>
      <c r="Z676" s="72" t="s">
        <v>5853</v>
      </c>
      <c r="AA676" s="24" t="s">
        <v>330</v>
      </c>
      <c r="AB676" s="13" t="s">
        <v>5872</v>
      </c>
      <c r="AC676" s="36" t="s">
        <v>3093</v>
      </c>
      <c r="AD676" s="18"/>
      <c r="AE676" s="18"/>
    </row>
    <row r="677">
      <c r="A677" s="68"/>
      <c r="B677" s="69"/>
      <c r="C677" s="68"/>
      <c r="D677" s="21" t="s">
        <v>5913</v>
      </c>
      <c r="E677" s="21" t="s">
        <v>5914</v>
      </c>
      <c r="F677" s="22" t="s">
        <v>5915</v>
      </c>
      <c r="G677" s="23" t="s">
        <v>5845</v>
      </c>
      <c r="H677" s="24" t="s">
        <v>5846</v>
      </c>
      <c r="I677" s="35" t="s">
        <v>437</v>
      </c>
      <c r="J677" s="13" t="s">
        <v>5916</v>
      </c>
      <c r="K677" s="24" t="s">
        <v>91</v>
      </c>
      <c r="L677" s="25">
        <v>2026.0</v>
      </c>
      <c r="M677" s="13" t="s">
        <v>5917</v>
      </c>
      <c r="N677" s="24" t="s">
        <v>38</v>
      </c>
      <c r="O677" s="24" t="s">
        <v>39</v>
      </c>
      <c r="P677" s="24" t="s">
        <v>40</v>
      </c>
      <c r="Q677" s="24" t="s">
        <v>41</v>
      </c>
      <c r="R677" s="26" t="s">
        <v>5918</v>
      </c>
      <c r="S677" s="24" t="s">
        <v>1802</v>
      </c>
      <c r="T677" s="13" t="s">
        <v>113</v>
      </c>
      <c r="U677" s="13" t="s">
        <v>5919</v>
      </c>
      <c r="V677" s="13" t="s">
        <v>5898</v>
      </c>
      <c r="W677" s="33" t="s">
        <v>565</v>
      </c>
      <c r="X677" s="61" t="str">
        <f t="shared" si="6"/>
        <v>NA</v>
      </c>
      <c r="Y677" s="43" t="s">
        <v>5871</v>
      </c>
      <c r="Z677" s="72" t="s">
        <v>5853</v>
      </c>
      <c r="AA677" s="24" t="s">
        <v>330</v>
      </c>
      <c r="AB677" s="13" t="s">
        <v>5872</v>
      </c>
      <c r="AC677" s="36" t="s">
        <v>3093</v>
      </c>
      <c r="AD677" s="18"/>
      <c r="AE677" s="18"/>
    </row>
    <row r="678">
      <c r="A678" s="68"/>
      <c r="B678" s="69"/>
      <c r="C678" s="68"/>
      <c r="D678" s="21" t="s">
        <v>5920</v>
      </c>
      <c r="E678" s="21" t="s">
        <v>5921</v>
      </c>
      <c r="F678" s="22" t="s">
        <v>5922</v>
      </c>
      <c r="G678" s="23" t="s">
        <v>5845</v>
      </c>
      <c r="H678" s="24" t="s">
        <v>5846</v>
      </c>
      <c r="I678" s="35" t="s">
        <v>69</v>
      </c>
      <c r="J678" s="13" t="s">
        <v>5923</v>
      </c>
      <c r="K678" s="24" t="s">
        <v>5859</v>
      </c>
      <c r="L678" s="25">
        <v>2026.0</v>
      </c>
      <c r="M678" s="13" t="s">
        <v>5924</v>
      </c>
      <c r="N678" s="24" t="s">
        <v>38</v>
      </c>
      <c r="O678" s="24" t="s">
        <v>39</v>
      </c>
      <c r="P678" s="24" t="s">
        <v>40</v>
      </c>
      <c r="Q678" s="24" t="s">
        <v>41</v>
      </c>
      <c r="R678" s="26" t="s">
        <v>290</v>
      </c>
      <c r="S678" s="24" t="s">
        <v>62</v>
      </c>
      <c r="T678" s="13" t="s">
        <v>113</v>
      </c>
      <c r="U678" s="13" t="s">
        <v>5925</v>
      </c>
      <c r="V678" s="13" t="s">
        <v>5926</v>
      </c>
      <c r="W678" s="33" t="s">
        <v>565</v>
      </c>
      <c r="X678" s="61" t="str">
        <f t="shared" si="6"/>
        <v>NA</v>
      </c>
      <c r="Y678" s="43" t="s">
        <v>5871</v>
      </c>
      <c r="Z678" s="72" t="s">
        <v>5853</v>
      </c>
      <c r="AA678" s="24" t="s">
        <v>330</v>
      </c>
      <c r="AB678" s="13" t="s">
        <v>5872</v>
      </c>
      <c r="AC678" s="36" t="s">
        <v>3093</v>
      </c>
      <c r="AD678" s="18"/>
      <c r="AE678" s="18"/>
    </row>
    <row r="679">
      <c r="A679" s="68"/>
      <c r="B679" s="69"/>
      <c r="C679" s="68"/>
      <c r="D679" s="21" t="s">
        <v>5927</v>
      </c>
      <c r="E679" s="21" t="s">
        <v>5888</v>
      </c>
      <c r="F679" s="22" t="s">
        <v>5928</v>
      </c>
      <c r="G679" s="23" t="s">
        <v>5845</v>
      </c>
      <c r="H679" s="24" t="s">
        <v>5846</v>
      </c>
      <c r="I679" s="35" t="s">
        <v>5929</v>
      </c>
      <c r="J679" s="13" t="s">
        <v>5930</v>
      </c>
      <c r="K679" s="24" t="s">
        <v>107</v>
      </c>
      <c r="L679" s="25">
        <v>2026.0</v>
      </c>
      <c r="M679" s="13" t="s">
        <v>5876</v>
      </c>
      <c r="N679" s="24" t="s">
        <v>38</v>
      </c>
      <c r="O679" s="24" t="s">
        <v>39</v>
      </c>
      <c r="P679" s="24" t="s">
        <v>40</v>
      </c>
      <c r="Q679" s="24" t="s">
        <v>41</v>
      </c>
      <c r="R679" s="26" t="s">
        <v>61</v>
      </c>
      <c r="S679" s="24" t="s">
        <v>62</v>
      </c>
      <c r="T679" s="13" t="s">
        <v>113</v>
      </c>
      <c r="U679" s="13" t="s">
        <v>5931</v>
      </c>
      <c r="V679" s="13" t="s">
        <v>5926</v>
      </c>
      <c r="W679" s="33" t="s">
        <v>565</v>
      </c>
      <c r="X679" s="61" t="str">
        <f t="shared" si="6"/>
        <v>NA</v>
      </c>
      <c r="Y679" s="43" t="s">
        <v>5871</v>
      </c>
      <c r="Z679" s="72" t="s">
        <v>5853</v>
      </c>
      <c r="AA679" s="24" t="s">
        <v>330</v>
      </c>
      <c r="AB679" s="13" t="s">
        <v>5872</v>
      </c>
      <c r="AC679" s="36" t="s">
        <v>3093</v>
      </c>
      <c r="AD679" s="18"/>
      <c r="AE679" s="18"/>
    </row>
    <row r="680">
      <c r="A680" s="68"/>
      <c r="B680" s="69"/>
      <c r="C680" s="68"/>
      <c r="D680" s="21" t="s">
        <v>5932</v>
      </c>
      <c r="E680" s="21"/>
      <c r="F680" s="22" t="s">
        <v>5933</v>
      </c>
      <c r="G680" s="23" t="s">
        <v>5845</v>
      </c>
      <c r="H680" s="24" t="s">
        <v>5846</v>
      </c>
      <c r="I680" s="35" t="s">
        <v>5934</v>
      </c>
      <c r="J680" s="13" t="s">
        <v>5935</v>
      </c>
      <c r="K680" s="24" t="s">
        <v>5859</v>
      </c>
      <c r="L680" s="25">
        <v>2026.0</v>
      </c>
      <c r="M680" s="13" t="s">
        <v>5876</v>
      </c>
      <c r="N680" s="24" t="s">
        <v>38</v>
      </c>
      <c r="O680" s="24" t="s">
        <v>39</v>
      </c>
      <c r="P680" s="24" t="s">
        <v>40</v>
      </c>
      <c r="Q680" s="24" t="s">
        <v>41</v>
      </c>
      <c r="R680" s="26" t="s">
        <v>61</v>
      </c>
      <c r="S680" s="24" t="s">
        <v>62</v>
      </c>
      <c r="T680" s="13" t="s">
        <v>113</v>
      </c>
      <c r="U680" s="13" t="s">
        <v>5936</v>
      </c>
      <c r="V680" s="13" t="s">
        <v>5926</v>
      </c>
      <c r="W680" s="33" t="s">
        <v>565</v>
      </c>
      <c r="X680" s="61" t="str">
        <f t="shared" si="6"/>
        <v>NA</v>
      </c>
      <c r="Y680" s="43" t="s">
        <v>5871</v>
      </c>
      <c r="Z680" s="72" t="s">
        <v>5853</v>
      </c>
      <c r="AA680" s="24" t="s">
        <v>330</v>
      </c>
      <c r="AB680" s="13" t="s">
        <v>5872</v>
      </c>
      <c r="AC680" s="36" t="s">
        <v>3093</v>
      </c>
      <c r="AD680" s="18"/>
      <c r="AE680" s="18"/>
    </row>
    <row r="681">
      <c r="A681" s="68"/>
      <c r="B681" s="69"/>
      <c r="C681" s="68"/>
      <c r="D681" s="21" t="s">
        <v>5937</v>
      </c>
      <c r="E681" s="21" t="s">
        <v>5888</v>
      </c>
      <c r="F681" s="22" t="s">
        <v>5938</v>
      </c>
      <c r="G681" s="23" t="s">
        <v>5845</v>
      </c>
      <c r="H681" s="24" t="s">
        <v>5846</v>
      </c>
      <c r="I681" s="35" t="s">
        <v>5939</v>
      </c>
      <c r="J681" s="13" t="s">
        <v>5940</v>
      </c>
      <c r="K681" s="24" t="s">
        <v>214</v>
      </c>
      <c r="L681" s="25">
        <v>2026.0</v>
      </c>
      <c r="M681" s="13" t="s">
        <v>5876</v>
      </c>
      <c r="N681" s="24" t="s">
        <v>38</v>
      </c>
      <c r="O681" s="24" t="s">
        <v>39</v>
      </c>
      <c r="P681" s="24" t="s">
        <v>40</v>
      </c>
      <c r="Q681" s="24" t="s">
        <v>41</v>
      </c>
      <c r="R681" s="26" t="s">
        <v>61</v>
      </c>
      <c r="S681" s="24" t="s">
        <v>62</v>
      </c>
      <c r="T681" s="13" t="s">
        <v>113</v>
      </c>
      <c r="U681" s="13" t="s">
        <v>5941</v>
      </c>
      <c r="V681" s="13" t="s">
        <v>5926</v>
      </c>
      <c r="W681" s="33" t="s">
        <v>565</v>
      </c>
      <c r="X681" s="61" t="str">
        <f t="shared" si="6"/>
        <v>NA</v>
      </c>
      <c r="Y681" s="43" t="s">
        <v>5871</v>
      </c>
      <c r="Z681" s="72" t="s">
        <v>5853</v>
      </c>
      <c r="AA681" s="24" t="s">
        <v>330</v>
      </c>
      <c r="AB681" s="13" t="s">
        <v>5872</v>
      </c>
      <c r="AC681" s="36" t="s">
        <v>3093</v>
      </c>
      <c r="AD681" s="18"/>
      <c r="AE681" s="18"/>
    </row>
    <row r="682">
      <c r="A682" s="68"/>
      <c r="B682" s="69"/>
      <c r="C682" s="68"/>
      <c r="D682" s="21" t="s">
        <v>5942</v>
      </c>
      <c r="E682" s="21" t="s">
        <v>5943</v>
      </c>
      <c r="F682" s="22" t="s">
        <v>5944</v>
      </c>
      <c r="G682" s="23" t="s">
        <v>5845</v>
      </c>
      <c r="H682" s="24" t="s">
        <v>5846</v>
      </c>
      <c r="I682" s="35" t="s">
        <v>596</v>
      </c>
      <c r="J682" s="13" t="s">
        <v>5945</v>
      </c>
      <c r="K682" s="24" t="s">
        <v>5735</v>
      </c>
      <c r="L682" s="25">
        <v>2026.0</v>
      </c>
      <c r="M682" s="13" t="s">
        <v>5924</v>
      </c>
      <c r="N682" s="24" t="s">
        <v>38</v>
      </c>
      <c r="O682" s="24" t="s">
        <v>39</v>
      </c>
      <c r="P682" s="24" t="s">
        <v>40</v>
      </c>
      <c r="Q682" s="24" t="s">
        <v>41</v>
      </c>
      <c r="R682" s="26" t="s">
        <v>290</v>
      </c>
      <c r="S682" s="24" t="s">
        <v>62</v>
      </c>
      <c r="T682" s="13" t="s">
        <v>113</v>
      </c>
      <c r="U682" s="13" t="s">
        <v>5946</v>
      </c>
      <c r="V682" s="13" t="s">
        <v>5926</v>
      </c>
      <c r="W682" s="33" t="s">
        <v>565</v>
      </c>
      <c r="X682" s="61" t="str">
        <f t="shared" si="6"/>
        <v>NA</v>
      </c>
      <c r="Y682" s="43" t="s">
        <v>5871</v>
      </c>
      <c r="Z682" s="39" t="s">
        <v>5947</v>
      </c>
      <c r="AA682" s="24" t="s">
        <v>330</v>
      </c>
      <c r="AB682" s="13" t="s">
        <v>5872</v>
      </c>
      <c r="AC682" s="36" t="s">
        <v>3093</v>
      </c>
      <c r="AD682" s="18"/>
      <c r="AE682" s="18"/>
    </row>
    <row r="683">
      <c r="A683" s="68"/>
      <c r="B683" s="69"/>
      <c r="C683" s="68"/>
      <c r="D683" s="21" t="s">
        <v>5948</v>
      </c>
      <c r="E683" s="21" t="s">
        <v>5888</v>
      </c>
      <c r="F683" s="22" t="s">
        <v>5949</v>
      </c>
      <c r="G683" s="23" t="s">
        <v>5845</v>
      </c>
      <c r="H683" s="24" t="s">
        <v>5846</v>
      </c>
      <c r="I683" s="35" t="s">
        <v>733</v>
      </c>
      <c r="J683" s="13" t="s">
        <v>5950</v>
      </c>
      <c r="K683" s="24" t="s">
        <v>308</v>
      </c>
      <c r="L683" s="25">
        <v>2026.0</v>
      </c>
      <c r="M683" s="13" t="s">
        <v>5876</v>
      </c>
      <c r="N683" s="24" t="s">
        <v>38</v>
      </c>
      <c r="O683" s="24" t="s">
        <v>39</v>
      </c>
      <c r="P683" s="24" t="s">
        <v>40</v>
      </c>
      <c r="Q683" s="24" t="s">
        <v>41</v>
      </c>
      <c r="R683" s="26" t="s">
        <v>61</v>
      </c>
      <c r="S683" s="24" t="s">
        <v>62</v>
      </c>
      <c r="T683" s="13" t="s">
        <v>113</v>
      </c>
      <c r="U683" s="13" t="s">
        <v>5951</v>
      </c>
      <c r="V683" s="13" t="s">
        <v>5926</v>
      </c>
      <c r="W683" s="33" t="s">
        <v>565</v>
      </c>
      <c r="X683" s="61" t="str">
        <f t="shared" si="6"/>
        <v>NA</v>
      </c>
      <c r="Y683" s="43" t="s">
        <v>5871</v>
      </c>
      <c r="Z683" s="72" t="s">
        <v>5853</v>
      </c>
      <c r="AA683" s="24" t="s">
        <v>330</v>
      </c>
      <c r="AB683" s="13" t="s">
        <v>5872</v>
      </c>
      <c r="AC683" s="36" t="s">
        <v>3093</v>
      </c>
      <c r="AD683" s="18"/>
      <c r="AE683" s="18"/>
    </row>
    <row r="684">
      <c r="A684" s="68"/>
      <c r="B684" s="69"/>
      <c r="C684" s="68"/>
      <c r="D684" s="21" t="s">
        <v>5952</v>
      </c>
      <c r="E684" s="21" t="s">
        <v>5953</v>
      </c>
      <c r="F684" s="22" t="s">
        <v>5954</v>
      </c>
      <c r="G684" s="23" t="s">
        <v>5955</v>
      </c>
      <c r="H684" s="24" t="s">
        <v>33</v>
      </c>
      <c r="I684" s="35" t="s">
        <v>323</v>
      </c>
      <c r="J684" s="13" t="s">
        <v>5956</v>
      </c>
      <c r="K684" s="24" t="s">
        <v>67</v>
      </c>
      <c r="L684" s="25" t="s">
        <v>313</v>
      </c>
      <c r="M684" s="13" t="s">
        <v>5957</v>
      </c>
      <c r="N684" s="24" t="s">
        <v>38</v>
      </c>
      <c r="O684" s="24" t="s">
        <v>39</v>
      </c>
      <c r="P684" s="24" t="s">
        <v>40</v>
      </c>
      <c r="Q684" s="24" t="s">
        <v>41</v>
      </c>
      <c r="R684" s="26" t="s">
        <v>61</v>
      </c>
      <c r="S684" s="24" t="s">
        <v>1164</v>
      </c>
      <c r="T684" s="13" t="s">
        <v>44</v>
      </c>
      <c r="U684" s="13" t="s">
        <v>5958</v>
      </c>
      <c r="V684" s="13" t="s">
        <v>5959</v>
      </c>
      <c r="W684" s="66" t="s">
        <v>565</v>
      </c>
      <c r="X684" s="54" t="str">
        <f t="shared" si="6"/>
        <v>NA</v>
      </c>
      <c r="Y684" s="57"/>
      <c r="Z684" s="39" t="s">
        <v>5960</v>
      </c>
      <c r="AA684" s="24" t="s">
        <v>330</v>
      </c>
      <c r="AB684" s="13" t="s">
        <v>5961</v>
      </c>
      <c r="AC684" s="36" t="s">
        <v>3093</v>
      </c>
      <c r="AD684" s="18"/>
      <c r="AE684" s="18"/>
    </row>
    <row r="685">
      <c r="A685" s="68"/>
      <c r="B685" s="69"/>
      <c r="C685" s="68"/>
      <c r="D685" s="21" t="s">
        <v>5962</v>
      </c>
      <c r="E685" s="21" t="s">
        <v>5953</v>
      </c>
      <c r="F685" s="22" t="s">
        <v>5963</v>
      </c>
      <c r="G685" s="23" t="s">
        <v>5955</v>
      </c>
      <c r="H685" s="24" t="s">
        <v>33</v>
      </c>
      <c r="I685" s="35" t="s">
        <v>670</v>
      </c>
      <c r="J685" s="13" t="s">
        <v>5964</v>
      </c>
      <c r="K685" s="24" t="s">
        <v>5965</v>
      </c>
      <c r="L685" s="25">
        <v>2026.0</v>
      </c>
      <c r="M685" s="13" t="s">
        <v>5966</v>
      </c>
      <c r="N685" s="24" t="s">
        <v>38</v>
      </c>
      <c r="O685" s="24" t="s">
        <v>39</v>
      </c>
      <c r="P685" s="24" t="s">
        <v>40</v>
      </c>
      <c r="Q685" s="24" t="s">
        <v>41</v>
      </c>
      <c r="R685" s="26" t="s">
        <v>1245</v>
      </c>
      <c r="S685" s="24" t="s">
        <v>61</v>
      </c>
      <c r="T685" s="13" t="s">
        <v>44</v>
      </c>
      <c r="U685" s="13" t="s">
        <v>5967</v>
      </c>
      <c r="V685" s="13" t="s">
        <v>5968</v>
      </c>
      <c r="W685" s="41" t="s">
        <v>565</v>
      </c>
      <c r="X685" s="61" t="str">
        <f t="shared" si="6"/>
        <v>NA</v>
      </c>
      <c r="Y685" s="43"/>
      <c r="Z685" s="39" t="s">
        <v>5969</v>
      </c>
      <c r="AA685" s="24" t="s">
        <v>330</v>
      </c>
      <c r="AB685" s="13" t="s">
        <v>5970</v>
      </c>
      <c r="AC685" s="36" t="s">
        <v>3093</v>
      </c>
      <c r="AD685" s="18"/>
      <c r="AE685" s="18"/>
    </row>
    <row r="686">
      <c r="A686" s="68"/>
      <c r="B686" s="69"/>
      <c r="C686" s="68"/>
      <c r="D686" s="21" t="s">
        <v>5971</v>
      </c>
      <c r="E686" s="21" t="s">
        <v>5972</v>
      </c>
      <c r="F686" s="22" t="s">
        <v>5973</v>
      </c>
      <c r="G686" s="23" t="s">
        <v>5955</v>
      </c>
      <c r="H686" s="24" t="s">
        <v>33</v>
      </c>
      <c r="I686" s="35" t="s">
        <v>5974</v>
      </c>
      <c r="J686" s="13" t="s">
        <v>5975</v>
      </c>
      <c r="K686" s="24" t="s">
        <v>52</v>
      </c>
      <c r="L686" s="25">
        <v>2026.0</v>
      </c>
      <c r="M686" s="13" t="s">
        <v>5976</v>
      </c>
      <c r="N686" s="24" t="s">
        <v>38</v>
      </c>
      <c r="O686" s="24" t="s">
        <v>39</v>
      </c>
      <c r="P686" s="24" t="s">
        <v>40</v>
      </c>
      <c r="Q686" s="24" t="s">
        <v>41</v>
      </c>
      <c r="R686" s="26" t="s">
        <v>620</v>
      </c>
      <c r="S686" s="24" t="s">
        <v>61</v>
      </c>
      <c r="T686" s="13" t="s">
        <v>44</v>
      </c>
      <c r="U686" s="13" t="s">
        <v>5977</v>
      </c>
      <c r="V686" s="13" t="s">
        <v>5978</v>
      </c>
      <c r="W686" s="41" t="s">
        <v>565</v>
      </c>
      <c r="X686" s="61" t="str">
        <f t="shared" si="6"/>
        <v>NA</v>
      </c>
      <c r="Y686" s="43"/>
      <c r="Z686" s="39" t="s">
        <v>5979</v>
      </c>
      <c r="AA686" s="24" t="s">
        <v>330</v>
      </c>
      <c r="AB686" s="13" t="s">
        <v>5980</v>
      </c>
      <c r="AC686" s="36" t="s">
        <v>3093</v>
      </c>
      <c r="AD686" s="18"/>
      <c r="AE686" s="18"/>
    </row>
    <row r="687">
      <c r="A687" s="68"/>
      <c r="B687" s="69"/>
      <c r="C687" s="68"/>
      <c r="D687" s="21" t="s">
        <v>5981</v>
      </c>
      <c r="E687" s="21" t="s">
        <v>5972</v>
      </c>
      <c r="F687" s="22" t="s">
        <v>5982</v>
      </c>
      <c r="G687" s="23" t="s">
        <v>5955</v>
      </c>
      <c r="H687" s="24" t="s">
        <v>33</v>
      </c>
      <c r="I687" s="35" t="s">
        <v>252</v>
      </c>
      <c r="J687" s="13" t="s">
        <v>5983</v>
      </c>
      <c r="K687" s="24" t="s">
        <v>5984</v>
      </c>
      <c r="L687" s="25">
        <v>2026.0</v>
      </c>
      <c r="M687" s="13" t="s">
        <v>5985</v>
      </c>
      <c r="N687" s="24" t="s">
        <v>38</v>
      </c>
      <c r="O687" s="24" t="s">
        <v>39</v>
      </c>
      <c r="P687" s="24" t="s">
        <v>40</v>
      </c>
      <c r="Q687" s="24" t="s">
        <v>41</v>
      </c>
      <c r="R687" s="26" t="s">
        <v>61</v>
      </c>
      <c r="S687" s="24" t="s">
        <v>315</v>
      </c>
      <c r="T687" s="13" t="s">
        <v>44</v>
      </c>
      <c r="U687" s="13" t="s">
        <v>5986</v>
      </c>
      <c r="V687" s="13" t="s">
        <v>5987</v>
      </c>
      <c r="W687" s="41" t="s">
        <v>565</v>
      </c>
      <c r="X687" s="61" t="str">
        <f t="shared" si="6"/>
        <v>NA</v>
      </c>
      <c r="Y687" s="43"/>
      <c r="Z687" s="39" t="s">
        <v>5988</v>
      </c>
      <c r="AA687" s="24" t="s">
        <v>330</v>
      </c>
      <c r="AB687" s="13" t="s">
        <v>5989</v>
      </c>
      <c r="AC687" s="36" t="s">
        <v>3093</v>
      </c>
      <c r="AD687" s="18"/>
      <c r="AE687" s="18"/>
    </row>
    <row r="688">
      <c r="A688" s="68"/>
      <c r="B688" s="69"/>
      <c r="C688" s="68"/>
      <c r="D688" s="21" t="s">
        <v>5990</v>
      </c>
      <c r="E688" s="21" t="s">
        <v>5991</v>
      </c>
      <c r="F688" s="22" t="s">
        <v>5992</v>
      </c>
      <c r="G688" s="23" t="s">
        <v>2530</v>
      </c>
      <c r="H688" s="24" t="s">
        <v>33</v>
      </c>
      <c r="I688" s="35" t="s">
        <v>5993</v>
      </c>
      <c r="J688" s="13" t="s">
        <v>5994</v>
      </c>
      <c r="K688" s="24" t="s">
        <v>5995</v>
      </c>
      <c r="L688" s="25">
        <v>2026.0</v>
      </c>
      <c r="M688" s="13" t="s">
        <v>5996</v>
      </c>
      <c r="N688" s="24" t="s">
        <v>58</v>
      </c>
      <c r="O688" s="24" t="s">
        <v>59</v>
      </c>
      <c r="P688" s="24" t="s">
        <v>40</v>
      </c>
      <c r="Q688" s="24" t="s">
        <v>41</v>
      </c>
      <c r="R688" s="26" t="s">
        <v>552</v>
      </c>
      <c r="S688" s="24" t="s">
        <v>265</v>
      </c>
      <c r="T688" s="13" t="s">
        <v>44</v>
      </c>
      <c r="U688" s="13" t="s">
        <v>5997</v>
      </c>
      <c r="V688" s="13" t="s">
        <v>61</v>
      </c>
      <c r="W688" s="27">
        <v>46103.0</v>
      </c>
      <c r="X688" s="15" t="str">
        <f t="shared" si="6"/>
        <v>Passed</v>
      </c>
      <c r="Y688" s="32" t="s">
        <v>5998</v>
      </c>
      <c r="Z688" s="39" t="s">
        <v>5999</v>
      </c>
      <c r="AA688" s="24" t="s">
        <v>330</v>
      </c>
      <c r="AB688" s="13" t="s">
        <v>6000</v>
      </c>
      <c r="AC688" s="36" t="s">
        <v>90</v>
      </c>
      <c r="AD688" s="18"/>
      <c r="AE688" s="18"/>
    </row>
    <row r="689">
      <c r="A689" s="68"/>
      <c r="B689" s="69"/>
      <c r="C689" s="68"/>
      <c r="D689" s="21" t="s">
        <v>6001</v>
      </c>
      <c r="E689" s="21" t="s">
        <v>6002</v>
      </c>
      <c r="F689" s="22" t="s">
        <v>6003</v>
      </c>
      <c r="G689" s="23" t="s">
        <v>2530</v>
      </c>
      <c r="H689" s="24" t="s">
        <v>33</v>
      </c>
      <c r="I689" s="35" t="s">
        <v>776</v>
      </c>
      <c r="J689" s="13" t="s">
        <v>6004</v>
      </c>
      <c r="K689" s="24" t="s">
        <v>6005</v>
      </c>
      <c r="L689" s="25">
        <v>2026.0</v>
      </c>
      <c r="M689" s="13" t="s">
        <v>6006</v>
      </c>
      <c r="N689" s="24" t="s">
        <v>38</v>
      </c>
      <c r="O689" s="24" t="s">
        <v>39</v>
      </c>
      <c r="P689" s="24" t="s">
        <v>40</v>
      </c>
      <c r="Q689" s="24" t="s">
        <v>41</v>
      </c>
      <c r="R689" s="26" t="s">
        <v>61</v>
      </c>
      <c r="S689" s="24" t="s">
        <v>2313</v>
      </c>
      <c r="T689" s="13" t="s">
        <v>44</v>
      </c>
      <c r="U689" s="13" t="s">
        <v>6007</v>
      </c>
      <c r="V689" s="13" t="s">
        <v>6008</v>
      </c>
      <c r="W689" s="33" t="s">
        <v>565</v>
      </c>
      <c r="X689" s="61" t="str">
        <f t="shared" si="6"/>
        <v>NA</v>
      </c>
      <c r="Y689" s="43"/>
      <c r="Z689" s="73" t="s">
        <v>6009</v>
      </c>
      <c r="AA689" s="72" t="s">
        <v>330</v>
      </c>
      <c r="AB689" s="24" t="s">
        <v>6010</v>
      </c>
      <c r="AC689" s="64" t="s">
        <v>3093</v>
      </c>
      <c r="AD689" s="18"/>
      <c r="AE689" s="18"/>
    </row>
    <row r="690">
      <c r="A690" s="68"/>
      <c r="B690" s="69"/>
      <c r="C690" s="68"/>
      <c r="D690" s="21" t="s">
        <v>6011</v>
      </c>
      <c r="E690" s="21" t="s">
        <v>6012</v>
      </c>
      <c r="F690" s="22" t="s">
        <v>6013</v>
      </c>
      <c r="G690" s="23" t="s">
        <v>6014</v>
      </c>
      <c r="H690" s="24" t="s">
        <v>1496</v>
      </c>
      <c r="I690" s="35" t="s">
        <v>6015</v>
      </c>
      <c r="J690" s="13" t="s">
        <v>6016</v>
      </c>
      <c r="K690" s="24" t="s">
        <v>3917</v>
      </c>
      <c r="L690" s="25">
        <v>2026.0</v>
      </c>
      <c r="M690" s="13" t="s">
        <v>6017</v>
      </c>
      <c r="N690" s="24" t="s">
        <v>1496</v>
      </c>
      <c r="O690" s="24" t="s">
        <v>39</v>
      </c>
      <c r="P690" s="24" t="s">
        <v>40</v>
      </c>
      <c r="Q690" s="24" t="s">
        <v>41</v>
      </c>
      <c r="R690" s="26" t="s">
        <v>61</v>
      </c>
      <c r="S690" s="24" t="s">
        <v>62</v>
      </c>
      <c r="T690" s="13" t="s">
        <v>113</v>
      </c>
      <c r="U690" s="13" t="s">
        <v>6018</v>
      </c>
      <c r="V690" s="13" t="s">
        <v>6019</v>
      </c>
      <c r="W690" s="41">
        <v>46101.0</v>
      </c>
      <c r="X690" s="15" t="str">
        <f t="shared" si="6"/>
        <v>Passed</v>
      </c>
      <c r="Y690" s="43" t="s">
        <v>6020</v>
      </c>
      <c r="Z690" s="74" t="s">
        <v>6021</v>
      </c>
      <c r="AA690" s="72" t="s">
        <v>48</v>
      </c>
      <c r="AB690" s="24" t="s">
        <v>6022</v>
      </c>
      <c r="AC690" s="75" t="s">
        <v>50</v>
      </c>
      <c r="AD690" s="18"/>
      <c r="AE690" s="18"/>
    </row>
    <row r="691">
      <c r="A691" s="76"/>
      <c r="C691" s="76"/>
      <c r="I691" s="77"/>
      <c r="L691" s="78"/>
      <c r="W691" s="79"/>
      <c r="X691" s="15" t="str">
        <f t="shared" si="6"/>
        <v>NA</v>
      </c>
      <c r="Z691" s="80"/>
      <c r="AC691" s="76"/>
      <c r="AE691" s="81"/>
    </row>
    <row r="692">
      <c r="A692" s="76"/>
      <c r="C692" s="76"/>
      <c r="I692" s="77"/>
      <c r="L692" s="78"/>
      <c r="W692" s="79"/>
      <c r="X692" s="15" t="str">
        <f t="shared" si="6"/>
        <v>NA</v>
      </c>
      <c r="Z692" s="80"/>
      <c r="AC692" s="76"/>
      <c r="AE692" s="81"/>
    </row>
    <row r="693">
      <c r="A693" s="76"/>
      <c r="C693" s="76"/>
      <c r="I693" s="77"/>
      <c r="L693" s="78"/>
      <c r="W693" s="79"/>
      <c r="X693" s="15" t="str">
        <f t="shared" si="6"/>
        <v>NA</v>
      </c>
      <c r="Z693" s="80"/>
      <c r="AC693" s="76"/>
      <c r="AE693" s="81"/>
    </row>
    <row r="694">
      <c r="A694" s="76"/>
      <c r="C694" s="76"/>
      <c r="I694" s="77"/>
      <c r="L694" s="78"/>
      <c r="W694" s="79"/>
      <c r="X694" s="15" t="str">
        <f t="shared" si="6"/>
        <v>NA</v>
      </c>
      <c r="Z694" s="80"/>
      <c r="AC694" s="76"/>
      <c r="AE694" s="81"/>
    </row>
    <row r="695">
      <c r="A695" s="76"/>
      <c r="C695" s="76"/>
      <c r="I695" s="77"/>
      <c r="L695" s="78"/>
      <c r="W695" s="79"/>
      <c r="X695" s="15" t="str">
        <f t="shared" si="6"/>
        <v>NA</v>
      </c>
      <c r="Z695" s="80"/>
      <c r="AC695" s="76"/>
      <c r="AE695" s="81"/>
    </row>
    <row r="696">
      <c r="A696" s="76"/>
      <c r="C696" s="76"/>
      <c r="I696" s="77"/>
      <c r="L696" s="78"/>
      <c r="W696" s="79"/>
      <c r="X696" s="15" t="str">
        <f t="shared" si="6"/>
        <v>NA</v>
      </c>
      <c r="Z696" s="80"/>
      <c r="AC696" s="76"/>
      <c r="AE696" s="81"/>
    </row>
    <row r="697">
      <c r="A697" s="76"/>
      <c r="C697" s="76"/>
      <c r="I697" s="77"/>
      <c r="L697" s="78"/>
      <c r="W697" s="79"/>
      <c r="X697" s="15" t="str">
        <f t="shared" si="6"/>
        <v>NA</v>
      </c>
      <c r="Z697" s="80"/>
      <c r="AC697" s="76"/>
      <c r="AE697" s="81"/>
    </row>
    <row r="698">
      <c r="A698" s="76"/>
      <c r="C698" s="76"/>
      <c r="I698" s="77"/>
      <c r="L698" s="78"/>
      <c r="W698" s="79"/>
      <c r="X698" s="15" t="str">
        <f t="shared" si="6"/>
        <v>NA</v>
      </c>
      <c r="Z698" s="80"/>
      <c r="AC698" s="76"/>
      <c r="AE698" s="81"/>
    </row>
    <row r="699">
      <c r="A699" s="76"/>
      <c r="C699" s="76"/>
      <c r="I699" s="77"/>
      <c r="L699" s="78"/>
      <c r="W699" s="79"/>
      <c r="X699" s="15" t="str">
        <f t="shared" si="6"/>
        <v>NA</v>
      </c>
      <c r="Z699" s="80"/>
      <c r="AC699" s="76"/>
      <c r="AE699" s="81"/>
    </row>
    <row r="700">
      <c r="A700" s="76"/>
      <c r="C700" s="76"/>
      <c r="I700" s="77"/>
      <c r="L700" s="78"/>
      <c r="W700" s="79"/>
      <c r="X700" s="15" t="str">
        <f t="shared" si="6"/>
        <v>NA</v>
      </c>
      <c r="Z700" s="80"/>
      <c r="AC700" s="76"/>
      <c r="AE700" s="81"/>
    </row>
    <row r="701">
      <c r="A701" s="76"/>
      <c r="C701" s="76"/>
      <c r="I701" s="77"/>
      <c r="L701" s="78"/>
      <c r="W701" s="79"/>
      <c r="X701" s="15" t="str">
        <f t="shared" si="6"/>
        <v>NA</v>
      </c>
      <c r="Z701" s="80"/>
      <c r="AC701" s="76"/>
      <c r="AE701" s="81"/>
    </row>
    <row r="702">
      <c r="A702" s="76"/>
      <c r="C702" s="76"/>
      <c r="I702" s="77"/>
      <c r="L702" s="78"/>
      <c r="W702" s="79"/>
      <c r="X702" s="15" t="str">
        <f t="shared" si="6"/>
        <v>NA</v>
      </c>
      <c r="Z702" s="80"/>
      <c r="AC702" s="76"/>
      <c r="AE702" s="81"/>
    </row>
    <row r="703">
      <c r="A703" s="76"/>
      <c r="C703" s="76"/>
      <c r="I703" s="77"/>
      <c r="L703" s="78"/>
      <c r="W703" s="79"/>
      <c r="X703" s="15" t="str">
        <f t="shared" si="6"/>
        <v>NA</v>
      </c>
      <c r="Z703" s="80"/>
      <c r="AC703" s="76"/>
      <c r="AE703" s="81"/>
    </row>
    <row r="704">
      <c r="A704" s="76"/>
      <c r="C704" s="76"/>
      <c r="I704" s="77"/>
      <c r="L704" s="78"/>
      <c r="W704" s="79"/>
      <c r="X704" s="15" t="str">
        <f t="shared" si="6"/>
        <v>NA</v>
      </c>
      <c r="Z704" s="80"/>
      <c r="AC704" s="76"/>
      <c r="AE704" s="81"/>
    </row>
    <row r="705">
      <c r="A705" s="76"/>
      <c r="C705" s="76"/>
      <c r="I705" s="77"/>
      <c r="L705" s="78"/>
      <c r="W705" s="79"/>
      <c r="X705" s="15" t="str">
        <f t="shared" si="6"/>
        <v>NA</v>
      </c>
      <c r="Z705" s="80"/>
      <c r="AC705" s="76"/>
      <c r="AE705" s="81"/>
    </row>
    <row r="706">
      <c r="A706" s="76"/>
      <c r="C706" s="76"/>
      <c r="I706" s="77"/>
      <c r="L706" s="78"/>
      <c r="W706" s="79"/>
      <c r="X706" s="15" t="str">
        <f t="shared" si="6"/>
        <v>NA</v>
      </c>
      <c r="Z706" s="80"/>
      <c r="AC706" s="76"/>
      <c r="AE706" s="81"/>
    </row>
    <row r="707">
      <c r="A707" s="76"/>
      <c r="C707" s="76"/>
      <c r="I707" s="77"/>
      <c r="L707" s="78"/>
      <c r="W707" s="79"/>
      <c r="X707" s="15" t="str">
        <f t="shared" si="6"/>
        <v>NA</v>
      </c>
      <c r="Z707" s="80"/>
      <c r="AC707" s="76"/>
      <c r="AE707" s="81"/>
    </row>
    <row r="708">
      <c r="A708" s="76"/>
      <c r="C708" s="76"/>
      <c r="I708" s="77"/>
      <c r="L708" s="78"/>
      <c r="W708" s="79"/>
      <c r="X708" s="15" t="str">
        <f t="shared" si="6"/>
        <v>NA</v>
      </c>
      <c r="Z708" s="80"/>
      <c r="AC708" s="76"/>
      <c r="AE708" s="81"/>
    </row>
    <row r="709">
      <c r="A709" s="76"/>
      <c r="C709" s="76"/>
      <c r="I709" s="77"/>
      <c r="L709" s="78"/>
      <c r="W709" s="79"/>
      <c r="X709" s="15" t="str">
        <f t="shared" si="6"/>
        <v>NA</v>
      </c>
      <c r="Z709" s="80"/>
      <c r="AC709" s="76"/>
      <c r="AE709" s="81"/>
    </row>
    <row r="710">
      <c r="A710" s="76"/>
      <c r="C710" s="76"/>
      <c r="I710" s="77"/>
      <c r="L710" s="78"/>
      <c r="W710" s="79"/>
      <c r="X710" s="15" t="str">
        <f t="shared" si="6"/>
        <v>NA</v>
      </c>
      <c r="Z710" s="80"/>
      <c r="AC710" s="76"/>
      <c r="AE710" s="81"/>
    </row>
    <row r="711">
      <c r="A711" s="76"/>
      <c r="C711" s="76"/>
      <c r="I711" s="77"/>
      <c r="L711" s="78"/>
      <c r="W711" s="79"/>
      <c r="X711" s="15" t="str">
        <f t="shared" si="6"/>
        <v>NA</v>
      </c>
      <c r="Z711" s="80"/>
      <c r="AC711" s="76"/>
      <c r="AE711" s="81"/>
    </row>
    <row r="712">
      <c r="A712" s="76"/>
      <c r="C712" s="76"/>
      <c r="I712" s="77"/>
      <c r="L712" s="78"/>
      <c r="W712" s="79"/>
      <c r="X712" s="15" t="str">
        <f t="shared" si="6"/>
        <v>NA</v>
      </c>
      <c r="Z712" s="80"/>
      <c r="AC712" s="76"/>
      <c r="AE712" s="81"/>
    </row>
    <row r="713">
      <c r="A713" s="76"/>
      <c r="C713" s="76"/>
      <c r="I713" s="77"/>
      <c r="L713" s="78"/>
      <c r="W713" s="79"/>
      <c r="X713" s="15" t="str">
        <f t="shared" si="6"/>
        <v>NA</v>
      </c>
      <c r="Z713" s="80"/>
      <c r="AC713" s="76"/>
      <c r="AE713" s="81"/>
    </row>
    <row r="714">
      <c r="A714" s="76"/>
      <c r="C714" s="76"/>
      <c r="I714" s="77"/>
      <c r="L714" s="78"/>
      <c r="W714" s="79"/>
      <c r="X714" s="15" t="str">
        <f t="shared" si="6"/>
        <v>NA</v>
      </c>
      <c r="Z714" s="80"/>
      <c r="AC714" s="76"/>
      <c r="AE714" s="81"/>
    </row>
    <row r="715">
      <c r="A715" s="76"/>
      <c r="C715" s="76"/>
      <c r="I715" s="77"/>
      <c r="L715" s="78"/>
      <c r="W715" s="79"/>
      <c r="X715" s="15" t="str">
        <f t="shared" si="6"/>
        <v>NA</v>
      </c>
      <c r="Z715" s="80"/>
      <c r="AC715" s="76"/>
      <c r="AE715" s="81"/>
    </row>
    <row r="716">
      <c r="A716" s="76"/>
      <c r="C716" s="76"/>
      <c r="I716" s="77"/>
      <c r="L716" s="78"/>
      <c r="W716" s="79"/>
      <c r="X716" s="15" t="str">
        <f t="shared" si="6"/>
        <v>NA</v>
      </c>
      <c r="Z716" s="80"/>
      <c r="AC716" s="76"/>
      <c r="AE716" s="81"/>
    </row>
    <row r="717">
      <c r="A717" s="76"/>
      <c r="C717" s="76"/>
      <c r="I717" s="77"/>
      <c r="L717" s="78"/>
      <c r="W717" s="79"/>
      <c r="X717" s="15" t="str">
        <f t="shared" si="6"/>
        <v>NA</v>
      </c>
      <c r="Z717" s="80"/>
      <c r="AC717" s="76"/>
      <c r="AE717" s="81"/>
    </row>
    <row r="718">
      <c r="A718" s="76"/>
      <c r="C718" s="76"/>
      <c r="I718" s="77"/>
      <c r="L718" s="78"/>
      <c r="W718" s="79"/>
      <c r="X718" s="15" t="str">
        <f t="shared" si="6"/>
        <v>NA</v>
      </c>
      <c r="Z718" s="80"/>
      <c r="AC718" s="76"/>
      <c r="AE718" s="81"/>
    </row>
    <row r="719">
      <c r="A719" s="76"/>
      <c r="C719" s="76"/>
      <c r="I719" s="77"/>
      <c r="L719" s="78"/>
      <c r="W719" s="79"/>
      <c r="X719" s="15" t="str">
        <f t="shared" si="6"/>
        <v>NA</v>
      </c>
      <c r="Z719" s="80"/>
      <c r="AC719" s="76"/>
      <c r="AE719" s="81"/>
    </row>
    <row r="720">
      <c r="A720" s="76"/>
      <c r="C720" s="76"/>
      <c r="I720" s="77"/>
      <c r="L720" s="78"/>
      <c r="W720" s="79"/>
      <c r="X720" s="15" t="str">
        <f t="shared" si="6"/>
        <v>NA</v>
      </c>
      <c r="Z720" s="80"/>
      <c r="AC720" s="76"/>
      <c r="AE720" s="81"/>
    </row>
    <row r="721">
      <c r="A721" s="76"/>
      <c r="C721" s="76"/>
      <c r="I721" s="77"/>
      <c r="L721" s="78"/>
      <c r="W721" s="79"/>
      <c r="X721" s="15" t="str">
        <f t="shared" si="6"/>
        <v>NA</v>
      </c>
      <c r="Z721" s="80"/>
      <c r="AC721" s="76"/>
      <c r="AE721" s="81"/>
    </row>
    <row r="722">
      <c r="A722" s="76"/>
      <c r="C722" s="76"/>
      <c r="I722" s="77"/>
      <c r="L722" s="78"/>
      <c r="W722" s="79"/>
      <c r="X722" s="15" t="str">
        <f t="shared" si="6"/>
        <v>NA</v>
      </c>
      <c r="Z722" s="80"/>
      <c r="AC722" s="76"/>
      <c r="AE722" s="81"/>
    </row>
    <row r="723">
      <c r="A723" s="76"/>
      <c r="C723" s="76"/>
      <c r="I723" s="77"/>
      <c r="L723" s="78"/>
      <c r="W723" s="79"/>
      <c r="X723" s="15" t="str">
        <f t="shared" si="6"/>
        <v>NA</v>
      </c>
      <c r="Z723" s="80"/>
      <c r="AC723" s="76"/>
      <c r="AE723" s="81"/>
    </row>
    <row r="724">
      <c r="A724" s="76"/>
      <c r="C724" s="76"/>
      <c r="I724" s="77"/>
      <c r="L724" s="78"/>
      <c r="W724" s="79"/>
      <c r="X724" s="15" t="str">
        <f t="shared" si="6"/>
        <v>NA</v>
      </c>
      <c r="Z724" s="80"/>
      <c r="AC724" s="76"/>
      <c r="AE724" s="81"/>
    </row>
    <row r="725">
      <c r="A725" s="76"/>
      <c r="C725" s="76"/>
      <c r="I725" s="77"/>
      <c r="L725" s="78"/>
      <c r="W725" s="79"/>
      <c r="X725" s="15" t="str">
        <f t="shared" si="6"/>
        <v>NA</v>
      </c>
      <c r="Z725" s="80"/>
      <c r="AC725" s="76"/>
      <c r="AE725" s="81"/>
    </row>
    <row r="726">
      <c r="A726" s="76"/>
      <c r="C726" s="76"/>
      <c r="I726" s="77"/>
      <c r="L726" s="78"/>
      <c r="W726" s="79"/>
      <c r="X726" s="15" t="str">
        <f t="shared" si="6"/>
        <v>NA</v>
      </c>
      <c r="Z726" s="80"/>
      <c r="AC726" s="76"/>
      <c r="AE726" s="81"/>
    </row>
    <row r="727">
      <c r="A727" s="76"/>
      <c r="C727" s="76"/>
      <c r="I727" s="77"/>
      <c r="L727" s="78"/>
      <c r="W727" s="79"/>
      <c r="X727" s="15" t="str">
        <f t="shared" si="6"/>
        <v>NA</v>
      </c>
      <c r="Z727" s="80"/>
      <c r="AC727" s="76"/>
      <c r="AE727" s="81"/>
    </row>
    <row r="728">
      <c r="A728" s="76"/>
      <c r="C728" s="76"/>
      <c r="I728" s="77"/>
      <c r="L728" s="78"/>
      <c r="W728" s="79"/>
      <c r="X728" s="15" t="str">
        <f t="shared" si="6"/>
        <v>NA</v>
      </c>
      <c r="Z728" s="80"/>
      <c r="AC728" s="76"/>
      <c r="AE728" s="81"/>
    </row>
    <row r="729">
      <c r="A729" s="76"/>
      <c r="C729" s="76"/>
      <c r="I729" s="77"/>
      <c r="L729" s="78"/>
      <c r="W729" s="79"/>
      <c r="X729" s="15" t="str">
        <f t="shared" si="6"/>
        <v>NA</v>
      </c>
      <c r="Z729" s="80"/>
      <c r="AC729" s="76"/>
      <c r="AE729" s="81"/>
    </row>
    <row r="730">
      <c r="A730" s="76"/>
      <c r="C730" s="76"/>
      <c r="I730" s="77"/>
      <c r="L730" s="78"/>
      <c r="W730" s="79"/>
      <c r="X730" s="15" t="str">
        <f t="shared" si="6"/>
        <v>NA</v>
      </c>
      <c r="Z730" s="80"/>
      <c r="AC730" s="76"/>
      <c r="AE730" s="81"/>
    </row>
    <row r="731">
      <c r="A731" s="76"/>
      <c r="C731" s="76"/>
      <c r="I731" s="77"/>
      <c r="L731" s="78"/>
      <c r="W731" s="79"/>
      <c r="X731" s="15" t="str">
        <f t="shared" si="6"/>
        <v>NA</v>
      </c>
      <c r="Z731" s="80"/>
      <c r="AC731" s="76"/>
      <c r="AE731" s="81"/>
    </row>
    <row r="732">
      <c r="A732" s="76"/>
      <c r="C732" s="76"/>
      <c r="I732" s="77"/>
      <c r="L732" s="78"/>
      <c r="W732" s="79"/>
      <c r="X732" s="15" t="str">
        <f t="shared" si="6"/>
        <v>NA</v>
      </c>
      <c r="Z732" s="80"/>
      <c r="AC732" s="76"/>
      <c r="AE732" s="81"/>
    </row>
    <row r="733">
      <c r="A733" s="76"/>
      <c r="C733" s="76"/>
      <c r="I733" s="77"/>
      <c r="L733" s="78"/>
      <c r="W733" s="79"/>
      <c r="X733" s="15" t="str">
        <f t="shared" si="6"/>
        <v>NA</v>
      </c>
      <c r="Z733" s="80"/>
      <c r="AC733" s="76"/>
      <c r="AE733" s="81"/>
    </row>
    <row r="734">
      <c r="A734" s="76"/>
      <c r="C734" s="76"/>
      <c r="I734" s="77"/>
      <c r="L734" s="78"/>
      <c r="W734" s="79"/>
      <c r="X734" s="15" t="str">
        <f t="shared" si="6"/>
        <v>NA</v>
      </c>
      <c r="Z734" s="80"/>
      <c r="AC734" s="76"/>
      <c r="AE734" s="81"/>
    </row>
    <row r="735">
      <c r="A735" s="76"/>
      <c r="C735" s="76"/>
      <c r="I735" s="77"/>
      <c r="L735" s="78"/>
      <c r="W735" s="79"/>
      <c r="X735" s="15" t="str">
        <f t="shared" si="6"/>
        <v>NA</v>
      </c>
      <c r="Z735" s="80"/>
      <c r="AC735" s="76"/>
      <c r="AE735" s="81"/>
    </row>
    <row r="736">
      <c r="A736" s="76"/>
      <c r="C736" s="76"/>
      <c r="I736" s="77"/>
      <c r="L736" s="78"/>
      <c r="W736" s="79"/>
      <c r="X736" s="15" t="str">
        <f t="shared" si="6"/>
        <v>NA</v>
      </c>
      <c r="Z736" s="80"/>
      <c r="AC736" s="76"/>
      <c r="AE736" s="81"/>
    </row>
    <row r="737">
      <c r="A737" s="76"/>
      <c r="C737" s="76"/>
      <c r="I737" s="77"/>
      <c r="L737" s="78"/>
      <c r="W737" s="79"/>
      <c r="X737" s="15" t="str">
        <f t="shared" si="6"/>
        <v>NA</v>
      </c>
      <c r="Z737" s="80"/>
      <c r="AC737" s="76"/>
      <c r="AE737" s="81"/>
    </row>
    <row r="738">
      <c r="A738" s="76"/>
      <c r="C738" s="76"/>
      <c r="I738" s="77"/>
      <c r="L738" s="78"/>
      <c r="W738" s="79"/>
      <c r="X738" s="15" t="str">
        <f t="shared" si="6"/>
        <v>NA</v>
      </c>
      <c r="Z738" s="80"/>
      <c r="AC738" s="76"/>
      <c r="AE738" s="81"/>
    </row>
    <row r="739">
      <c r="A739" s="76"/>
      <c r="C739" s="76"/>
      <c r="I739" s="77"/>
      <c r="L739" s="78"/>
      <c r="W739" s="79"/>
      <c r="X739" s="15" t="str">
        <f t="shared" si="6"/>
        <v>NA</v>
      </c>
      <c r="Z739" s="80"/>
      <c r="AC739" s="76"/>
      <c r="AE739" s="81"/>
    </row>
    <row r="740">
      <c r="A740" s="76"/>
      <c r="C740" s="76"/>
      <c r="I740" s="77"/>
      <c r="L740" s="78"/>
      <c r="W740" s="79"/>
      <c r="X740" s="15" t="str">
        <f t="shared" si="6"/>
        <v>NA</v>
      </c>
      <c r="Z740" s="80"/>
      <c r="AC740" s="76"/>
      <c r="AE740" s="81"/>
    </row>
    <row r="741">
      <c r="A741" s="76"/>
      <c r="C741" s="76"/>
      <c r="I741" s="77"/>
      <c r="L741" s="78"/>
      <c r="W741" s="79"/>
      <c r="X741" s="15" t="str">
        <f t="shared" si="6"/>
        <v>NA</v>
      </c>
      <c r="Z741" s="80"/>
      <c r="AC741" s="76"/>
      <c r="AE741" s="81"/>
    </row>
    <row r="742">
      <c r="A742" s="76"/>
      <c r="C742" s="76"/>
      <c r="I742" s="77"/>
      <c r="L742" s="78"/>
      <c r="W742" s="79"/>
      <c r="X742" s="15" t="str">
        <f t="shared" si="6"/>
        <v>NA</v>
      </c>
      <c r="Z742" s="80"/>
      <c r="AC742" s="76"/>
      <c r="AE742" s="81"/>
    </row>
    <row r="743">
      <c r="A743" s="76"/>
      <c r="C743" s="76"/>
      <c r="I743" s="77"/>
      <c r="L743" s="78"/>
      <c r="W743" s="79"/>
      <c r="X743" s="15" t="str">
        <f t="shared" si="6"/>
        <v>NA</v>
      </c>
      <c r="Z743" s="80"/>
      <c r="AC743" s="76"/>
      <c r="AE743" s="81"/>
    </row>
    <row r="744">
      <c r="A744" s="76"/>
      <c r="C744" s="76"/>
      <c r="I744" s="77"/>
      <c r="L744" s="78"/>
      <c r="W744" s="79"/>
      <c r="X744" s="15" t="str">
        <f t="shared" si="6"/>
        <v>NA</v>
      </c>
      <c r="Z744" s="80"/>
      <c r="AC744" s="76"/>
      <c r="AE744" s="81"/>
    </row>
    <row r="745">
      <c r="A745" s="76"/>
      <c r="C745" s="76"/>
      <c r="I745" s="77"/>
      <c r="L745" s="78"/>
      <c r="W745" s="79"/>
      <c r="X745" s="15" t="str">
        <f t="shared" si="6"/>
        <v>NA</v>
      </c>
      <c r="Z745" s="80"/>
      <c r="AC745" s="76"/>
      <c r="AE745" s="81"/>
    </row>
    <row r="746">
      <c r="A746" s="76"/>
      <c r="C746" s="76"/>
      <c r="I746" s="77"/>
      <c r="L746" s="78"/>
      <c r="W746" s="79"/>
      <c r="X746" s="15" t="str">
        <f t="shared" si="6"/>
        <v>NA</v>
      </c>
      <c r="Z746" s="80"/>
      <c r="AC746" s="76"/>
      <c r="AE746" s="81"/>
    </row>
    <row r="747">
      <c r="A747" s="76"/>
      <c r="C747" s="76"/>
      <c r="I747" s="77"/>
      <c r="L747" s="78"/>
      <c r="W747" s="79"/>
      <c r="X747" s="15" t="str">
        <f t="shared" si="6"/>
        <v>NA</v>
      </c>
      <c r="Z747" s="80"/>
      <c r="AC747" s="76"/>
      <c r="AE747" s="81"/>
    </row>
    <row r="748">
      <c r="A748" s="76"/>
      <c r="C748" s="76"/>
      <c r="I748" s="77"/>
      <c r="L748" s="78"/>
      <c r="W748" s="79"/>
      <c r="X748" s="15" t="str">
        <f t="shared" si="6"/>
        <v>NA</v>
      </c>
      <c r="Z748" s="80"/>
      <c r="AC748" s="76"/>
      <c r="AE748" s="81"/>
    </row>
    <row r="749">
      <c r="A749" s="76"/>
      <c r="C749" s="76"/>
      <c r="I749" s="77"/>
      <c r="L749" s="78"/>
      <c r="W749" s="79"/>
      <c r="X749" s="15" t="str">
        <f t="shared" si="6"/>
        <v>NA</v>
      </c>
      <c r="Z749" s="80"/>
      <c r="AC749" s="76"/>
      <c r="AE749" s="81"/>
    </row>
    <row r="750">
      <c r="A750" s="76"/>
      <c r="C750" s="76"/>
      <c r="I750" s="77"/>
      <c r="L750" s="78"/>
      <c r="W750" s="79"/>
      <c r="X750" s="15" t="str">
        <f t="shared" si="6"/>
        <v>NA</v>
      </c>
      <c r="Z750" s="80"/>
      <c r="AC750" s="76"/>
      <c r="AE750" s="81"/>
    </row>
    <row r="751">
      <c r="A751" s="76"/>
      <c r="C751" s="76"/>
      <c r="I751" s="77"/>
      <c r="L751" s="78"/>
      <c r="W751" s="79"/>
      <c r="X751" s="15" t="str">
        <f t="shared" si="6"/>
        <v>NA</v>
      </c>
      <c r="Z751" s="80"/>
      <c r="AC751" s="76"/>
      <c r="AE751" s="81"/>
    </row>
    <row r="752">
      <c r="A752" s="76"/>
      <c r="C752" s="76"/>
      <c r="I752" s="77"/>
      <c r="L752" s="78"/>
      <c r="W752" s="79"/>
      <c r="X752" s="15" t="str">
        <f t="shared" si="6"/>
        <v>NA</v>
      </c>
      <c r="Z752" s="80"/>
      <c r="AC752" s="76"/>
      <c r="AE752" s="81"/>
    </row>
    <row r="753">
      <c r="A753" s="76"/>
      <c r="C753" s="76"/>
      <c r="I753" s="77"/>
      <c r="L753" s="78"/>
      <c r="W753" s="79"/>
      <c r="X753" s="15" t="str">
        <f t="shared" si="6"/>
        <v>NA</v>
      </c>
      <c r="Z753" s="80"/>
      <c r="AC753" s="76"/>
      <c r="AE753" s="81"/>
    </row>
    <row r="754">
      <c r="A754" s="76"/>
      <c r="C754" s="76"/>
      <c r="I754" s="77"/>
      <c r="L754" s="78"/>
      <c r="W754" s="79"/>
      <c r="X754" s="15" t="str">
        <f t="shared" si="6"/>
        <v>NA</v>
      </c>
      <c r="Z754" s="80"/>
      <c r="AC754" s="76"/>
      <c r="AE754" s="81"/>
    </row>
    <row r="755">
      <c r="A755" s="76"/>
      <c r="C755" s="76"/>
      <c r="I755" s="77"/>
      <c r="L755" s="78"/>
      <c r="W755" s="79"/>
      <c r="X755" s="15" t="str">
        <f t="shared" si="6"/>
        <v>NA</v>
      </c>
      <c r="Z755" s="80"/>
      <c r="AC755" s="76"/>
      <c r="AE755" s="81"/>
    </row>
    <row r="756">
      <c r="A756" s="76"/>
      <c r="C756" s="76"/>
      <c r="I756" s="77"/>
      <c r="L756" s="78"/>
      <c r="W756" s="79"/>
      <c r="X756" s="15" t="str">
        <f t="shared" si="6"/>
        <v>NA</v>
      </c>
      <c r="Z756" s="80"/>
      <c r="AC756" s="76"/>
      <c r="AE756" s="81"/>
    </row>
    <row r="757">
      <c r="A757" s="76"/>
      <c r="C757" s="76"/>
      <c r="I757" s="77"/>
      <c r="L757" s="78"/>
      <c r="W757" s="79"/>
      <c r="X757" s="15" t="str">
        <f t="shared" si="6"/>
        <v>NA</v>
      </c>
      <c r="Z757" s="80"/>
      <c r="AC757" s="76"/>
      <c r="AE757" s="81"/>
    </row>
    <row r="758">
      <c r="A758" s="76"/>
      <c r="C758" s="76"/>
      <c r="I758" s="77"/>
      <c r="L758" s="78"/>
      <c r="W758" s="79"/>
      <c r="X758" s="15" t="str">
        <f t="shared" si="6"/>
        <v>NA</v>
      </c>
      <c r="Z758" s="80"/>
      <c r="AC758" s="76"/>
      <c r="AE758" s="81"/>
    </row>
    <row r="759">
      <c r="A759" s="76"/>
      <c r="C759" s="76"/>
      <c r="I759" s="77"/>
      <c r="L759" s="78"/>
      <c r="W759" s="79"/>
      <c r="X759" s="15" t="str">
        <f t="shared" si="6"/>
        <v>NA</v>
      </c>
      <c r="Z759" s="80"/>
      <c r="AC759" s="76"/>
      <c r="AE759" s="81"/>
    </row>
    <row r="760">
      <c r="A760" s="76"/>
      <c r="C760" s="76"/>
      <c r="I760" s="77"/>
      <c r="L760" s="78"/>
      <c r="W760" s="79"/>
      <c r="X760" s="15" t="str">
        <f t="shared" si="6"/>
        <v>NA</v>
      </c>
      <c r="Z760" s="80"/>
      <c r="AC760" s="76"/>
      <c r="AE760" s="81"/>
    </row>
    <row r="761">
      <c r="A761" s="76"/>
      <c r="C761" s="76"/>
      <c r="I761" s="77"/>
      <c r="L761" s="78"/>
      <c r="W761" s="79"/>
      <c r="X761" s="15" t="str">
        <f t="shared" si="6"/>
        <v>NA</v>
      </c>
      <c r="Z761" s="80"/>
      <c r="AC761" s="76"/>
      <c r="AE761" s="81"/>
    </row>
    <row r="762">
      <c r="A762" s="76"/>
      <c r="C762" s="76"/>
      <c r="I762" s="77"/>
      <c r="L762" s="78"/>
      <c r="W762" s="79"/>
      <c r="X762" s="15" t="str">
        <f t="shared" si="6"/>
        <v>NA</v>
      </c>
      <c r="Z762" s="80"/>
      <c r="AC762" s="76"/>
      <c r="AE762" s="81"/>
    </row>
    <row r="763">
      <c r="A763" s="76"/>
      <c r="C763" s="76"/>
      <c r="I763" s="77"/>
      <c r="L763" s="78"/>
      <c r="W763" s="79"/>
      <c r="X763" s="15" t="str">
        <f t="shared" si="6"/>
        <v>NA</v>
      </c>
      <c r="Z763" s="80"/>
      <c r="AC763" s="76"/>
      <c r="AE763" s="81"/>
    </row>
    <row r="764">
      <c r="A764" s="76"/>
      <c r="C764" s="76"/>
      <c r="I764" s="77"/>
      <c r="L764" s="78"/>
      <c r="W764" s="79"/>
      <c r="X764" s="15" t="str">
        <f t="shared" si="6"/>
        <v>NA</v>
      </c>
      <c r="Z764" s="80"/>
      <c r="AC764" s="76"/>
      <c r="AE764" s="81"/>
    </row>
    <row r="765">
      <c r="A765" s="76"/>
      <c r="C765" s="76"/>
      <c r="I765" s="77"/>
      <c r="L765" s="78"/>
      <c r="W765" s="79"/>
      <c r="X765" s="15" t="str">
        <f t="shared" si="6"/>
        <v>NA</v>
      </c>
      <c r="Z765" s="80"/>
      <c r="AC765" s="76"/>
      <c r="AE765" s="81"/>
    </row>
    <row r="766">
      <c r="A766" s="76"/>
      <c r="C766" s="76"/>
      <c r="I766" s="77"/>
      <c r="L766" s="78"/>
      <c r="W766" s="79"/>
      <c r="X766" s="15" t="str">
        <f t="shared" si="6"/>
        <v>NA</v>
      </c>
      <c r="Z766" s="80"/>
      <c r="AC766" s="76"/>
      <c r="AE766" s="81"/>
    </row>
    <row r="767">
      <c r="A767" s="76"/>
      <c r="C767" s="76"/>
      <c r="I767" s="77"/>
      <c r="L767" s="78"/>
      <c r="W767" s="79"/>
      <c r="X767" s="15" t="str">
        <f t="shared" si="6"/>
        <v>NA</v>
      </c>
      <c r="Z767" s="80"/>
      <c r="AC767" s="76"/>
      <c r="AE767" s="81"/>
    </row>
    <row r="768">
      <c r="A768" s="76"/>
      <c r="C768" s="76"/>
      <c r="I768" s="77"/>
      <c r="L768" s="78"/>
      <c r="W768" s="79"/>
      <c r="X768" s="15" t="str">
        <f t="shared" si="6"/>
        <v>NA</v>
      </c>
      <c r="Z768" s="80"/>
      <c r="AC768" s="76"/>
      <c r="AE768" s="81"/>
    </row>
    <row r="769">
      <c r="A769" s="76"/>
      <c r="C769" s="76"/>
      <c r="I769" s="77"/>
      <c r="L769" s="78"/>
      <c r="W769" s="79"/>
      <c r="X769" s="15" t="str">
        <f t="shared" si="6"/>
        <v>NA</v>
      </c>
      <c r="Z769" s="80"/>
      <c r="AC769" s="76"/>
      <c r="AE769" s="81"/>
    </row>
    <row r="770">
      <c r="A770" s="76"/>
      <c r="C770" s="76"/>
      <c r="I770" s="77"/>
      <c r="L770" s="78"/>
      <c r="W770" s="79"/>
      <c r="X770" s="15" t="str">
        <f t="shared" si="6"/>
        <v>NA</v>
      </c>
      <c r="Z770" s="80"/>
      <c r="AC770" s="76"/>
      <c r="AE770" s="81"/>
    </row>
    <row r="771">
      <c r="A771" s="76"/>
      <c r="C771" s="76"/>
      <c r="I771" s="77"/>
      <c r="L771" s="78"/>
      <c r="W771" s="79"/>
      <c r="X771" s="15" t="str">
        <f t="shared" si="6"/>
        <v>NA</v>
      </c>
      <c r="Z771" s="80"/>
      <c r="AC771" s="76"/>
      <c r="AE771" s="81"/>
    </row>
    <row r="772">
      <c r="A772" s="76"/>
      <c r="C772" s="76"/>
      <c r="I772" s="77"/>
      <c r="L772" s="78"/>
      <c r="W772" s="79"/>
      <c r="X772" s="15" t="str">
        <f t="shared" si="6"/>
        <v>NA</v>
      </c>
      <c r="Z772" s="80"/>
      <c r="AC772" s="76"/>
      <c r="AE772" s="81"/>
    </row>
    <row r="773">
      <c r="A773" s="76"/>
      <c r="C773" s="76"/>
      <c r="I773" s="77"/>
      <c r="L773" s="78"/>
      <c r="W773" s="79"/>
      <c r="X773" s="15" t="str">
        <f t="shared" si="6"/>
        <v>NA</v>
      </c>
      <c r="Z773" s="80"/>
      <c r="AC773" s="76"/>
      <c r="AE773" s="81"/>
    </row>
    <row r="774">
      <c r="A774" s="76"/>
      <c r="C774" s="76"/>
      <c r="I774" s="77"/>
      <c r="L774" s="78"/>
      <c r="W774" s="79"/>
      <c r="X774" s="15" t="str">
        <f t="shared" si="6"/>
        <v>NA</v>
      </c>
      <c r="Z774" s="80"/>
      <c r="AC774" s="76"/>
      <c r="AE774" s="81"/>
    </row>
    <row r="775">
      <c r="A775" s="76"/>
      <c r="C775" s="76"/>
      <c r="I775" s="77"/>
      <c r="L775" s="78"/>
      <c r="W775" s="79"/>
      <c r="X775" s="15" t="str">
        <f t="shared" si="6"/>
        <v>NA</v>
      </c>
      <c r="Z775" s="80"/>
      <c r="AC775" s="76"/>
      <c r="AE775" s="81"/>
    </row>
    <row r="776">
      <c r="A776" s="76"/>
      <c r="C776" s="76"/>
      <c r="I776" s="77"/>
      <c r="L776" s="78"/>
      <c r="W776" s="79"/>
      <c r="X776" s="15" t="str">
        <f t="shared" si="6"/>
        <v>NA</v>
      </c>
      <c r="Z776" s="80"/>
      <c r="AC776" s="76"/>
      <c r="AE776" s="81"/>
    </row>
    <row r="777">
      <c r="A777" s="76"/>
      <c r="C777" s="76"/>
      <c r="I777" s="77"/>
      <c r="L777" s="78"/>
      <c r="W777" s="79"/>
      <c r="X777" s="15" t="str">
        <f t="shared" si="6"/>
        <v>NA</v>
      </c>
      <c r="Z777" s="80"/>
      <c r="AC777" s="76"/>
      <c r="AE777" s="81"/>
    </row>
    <row r="778">
      <c r="A778" s="76"/>
      <c r="C778" s="76"/>
      <c r="I778" s="77"/>
      <c r="L778" s="78"/>
      <c r="W778" s="79"/>
      <c r="X778" s="15" t="str">
        <f t="shared" si="6"/>
        <v>NA</v>
      </c>
      <c r="Z778" s="80"/>
      <c r="AC778" s="76"/>
      <c r="AE778" s="81"/>
    </row>
    <row r="779">
      <c r="A779" s="76"/>
      <c r="C779" s="76"/>
      <c r="I779" s="77"/>
      <c r="L779" s="78"/>
      <c r="W779" s="79"/>
      <c r="X779" s="15" t="str">
        <f t="shared" si="6"/>
        <v>NA</v>
      </c>
      <c r="Z779" s="80"/>
      <c r="AC779" s="76"/>
      <c r="AE779" s="81"/>
    </row>
    <row r="780">
      <c r="A780" s="76"/>
      <c r="C780" s="76"/>
      <c r="I780" s="77"/>
      <c r="L780" s="78"/>
      <c r="W780" s="79"/>
      <c r="X780" s="15" t="str">
        <f t="shared" si="6"/>
        <v>NA</v>
      </c>
      <c r="Z780" s="80"/>
      <c r="AC780" s="76"/>
      <c r="AE780" s="81"/>
    </row>
    <row r="781">
      <c r="A781" s="76"/>
      <c r="C781" s="76"/>
      <c r="I781" s="77"/>
      <c r="L781" s="78"/>
      <c r="W781" s="79"/>
      <c r="X781" s="15" t="str">
        <f t="shared" si="6"/>
        <v>NA</v>
      </c>
      <c r="Z781" s="80"/>
      <c r="AC781" s="76"/>
      <c r="AE781" s="81"/>
    </row>
    <row r="782">
      <c r="A782" s="76"/>
      <c r="C782" s="76"/>
      <c r="I782" s="77"/>
      <c r="L782" s="78"/>
      <c r="W782" s="79"/>
      <c r="X782" s="15" t="str">
        <f t="shared" si="6"/>
        <v>NA</v>
      </c>
      <c r="Z782" s="80"/>
      <c r="AC782" s="76"/>
      <c r="AE782" s="81"/>
    </row>
    <row r="783">
      <c r="A783" s="76"/>
      <c r="C783" s="76"/>
      <c r="I783" s="77"/>
      <c r="L783" s="78"/>
      <c r="W783" s="79"/>
      <c r="X783" s="15" t="str">
        <f t="shared" si="6"/>
        <v>NA</v>
      </c>
      <c r="Z783" s="80"/>
      <c r="AC783" s="76"/>
      <c r="AE783" s="81"/>
    </row>
    <row r="784">
      <c r="A784" s="76"/>
      <c r="C784" s="76"/>
      <c r="I784" s="77"/>
      <c r="L784" s="78"/>
      <c r="W784" s="79"/>
      <c r="X784" s="15" t="str">
        <f t="shared" si="6"/>
        <v>NA</v>
      </c>
      <c r="Z784" s="80"/>
      <c r="AC784" s="76"/>
      <c r="AE784" s="81"/>
    </row>
    <row r="785">
      <c r="A785" s="76"/>
      <c r="C785" s="76"/>
      <c r="I785" s="77"/>
      <c r="L785" s="78"/>
      <c r="W785" s="79"/>
      <c r="X785" s="15" t="str">
        <f t="shared" si="6"/>
        <v>NA</v>
      </c>
      <c r="Z785" s="80"/>
      <c r="AC785" s="76"/>
      <c r="AE785" s="81"/>
    </row>
    <row r="786">
      <c r="A786" s="76"/>
      <c r="C786" s="76"/>
      <c r="I786" s="77"/>
      <c r="L786" s="78"/>
      <c r="W786" s="79"/>
      <c r="X786" s="15" t="str">
        <f t="shared" si="6"/>
        <v>NA</v>
      </c>
      <c r="Z786" s="80"/>
      <c r="AC786" s="76"/>
      <c r="AE786" s="81"/>
    </row>
    <row r="787">
      <c r="A787" s="76"/>
      <c r="C787" s="76"/>
      <c r="I787" s="77"/>
      <c r="L787" s="78"/>
      <c r="W787" s="79"/>
      <c r="X787" s="15" t="str">
        <f t="shared" si="6"/>
        <v>NA</v>
      </c>
      <c r="Z787" s="80"/>
      <c r="AC787" s="76"/>
      <c r="AE787" s="81"/>
    </row>
    <row r="788">
      <c r="A788" s="76"/>
      <c r="C788" s="76"/>
      <c r="I788" s="77"/>
      <c r="L788" s="78"/>
      <c r="W788" s="79"/>
      <c r="X788" s="15" t="str">
        <f t="shared" si="6"/>
        <v>NA</v>
      </c>
      <c r="Z788" s="80"/>
      <c r="AC788" s="76"/>
      <c r="AE788" s="81"/>
    </row>
    <row r="789">
      <c r="A789" s="76"/>
      <c r="C789" s="76"/>
      <c r="I789" s="77"/>
      <c r="L789" s="78"/>
      <c r="W789" s="79"/>
      <c r="X789" s="15" t="str">
        <f t="shared" si="6"/>
        <v>NA</v>
      </c>
      <c r="Z789" s="80"/>
      <c r="AC789" s="76"/>
      <c r="AE789" s="81"/>
    </row>
    <row r="790">
      <c r="A790" s="76"/>
      <c r="C790" s="76"/>
      <c r="I790" s="77"/>
      <c r="L790" s="78"/>
      <c r="W790" s="79"/>
      <c r="X790" s="15" t="str">
        <f t="shared" si="6"/>
        <v>NA</v>
      </c>
      <c r="Z790" s="80"/>
      <c r="AC790" s="76"/>
      <c r="AE790" s="81"/>
    </row>
    <row r="791">
      <c r="A791" s="76"/>
      <c r="C791" s="76"/>
      <c r="I791" s="77"/>
      <c r="L791" s="78"/>
      <c r="W791" s="79"/>
      <c r="X791" s="15" t="str">
        <f t="shared" si="6"/>
        <v>NA</v>
      </c>
      <c r="Z791" s="80"/>
      <c r="AC791" s="76"/>
      <c r="AE791" s="81"/>
    </row>
    <row r="792">
      <c r="A792" s="76"/>
      <c r="C792" s="76"/>
      <c r="I792" s="77"/>
      <c r="L792" s="78"/>
      <c r="W792" s="79"/>
      <c r="X792" s="15" t="str">
        <f t="shared" si="6"/>
        <v>NA</v>
      </c>
      <c r="Z792" s="80"/>
      <c r="AC792" s="76"/>
      <c r="AE792" s="81"/>
    </row>
    <row r="793">
      <c r="A793" s="76"/>
      <c r="C793" s="76"/>
      <c r="I793" s="77"/>
      <c r="L793" s="78"/>
      <c r="W793" s="79"/>
      <c r="X793" s="15" t="str">
        <f t="shared" si="6"/>
        <v>NA</v>
      </c>
      <c r="Z793" s="80"/>
      <c r="AC793" s="76"/>
      <c r="AE793" s="81"/>
    </row>
    <row r="794">
      <c r="A794" s="76"/>
      <c r="C794" s="76"/>
      <c r="I794" s="77"/>
      <c r="L794" s="78"/>
      <c r="W794" s="79"/>
      <c r="X794" s="15" t="str">
        <f t="shared" si="6"/>
        <v>NA</v>
      </c>
      <c r="Z794" s="80"/>
      <c r="AC794" s="76"/>
      <c r="AE794" s="81"/>
    </row>
    <row r="795">
      <c r="A795" s="76"/>
      <c r="C795" s="76"/>
      <c r="I795" s="77"/>
      <c r="L795" s="78"/>
      <c r="W795" s="79"/>
      <c r="X795" s="15" t="str">
        <f t="shared" si="6"/>
        <v>NA</v>
      </c>
      <c r="Z795" s="80"/>
      <c r="AC795" s="76"/>
      <c r="AE795" s="81"/>
    </row>
    <row r="796">
      <c r="A796" s="76"/>
      <c r="C796" s="76"/>
      <c r="I796" s="77"/>
      <c r="L796" s="78"/>
      <c r="W796" s="79"/>
      <c r="X796" s="15" t="str">
        <f t="shared" si="6"/>
        <v>NA</v>
      </c>
      <c r="Z796" s="80"/>
      <c r="AC796" s="76"/>
      <c r="AE796" s="81"/>
    </row>
    <row r="797">
      <c r="A797" s="76"/>
      <c r="C797" s="76"/>
      <c r="I797" s="77"/>
      <c r="L797" s="78"/>
      <c r="W797" s="79"/>
      <c r="X797" s="15" t="str">
        <f t="shared" si="6"/>
        <v>NA</v>
      </c>
      <c r="Z797" s="80"/>
      <c r="AC797" s="76"/>
      <c r="AE797" s="81"/>
    </row>
    <row r="798">
      <c r="A798" s="76"/>
      <c r="C798" s="76"/>
      <c r="I798" s="77"/>
      <c r="L798" s="78"/>
      <c r="W798" s="79"/>
      <c r="X798" s="15" t="str">
        <f t="shared" si="6"/>
        <v>NA</v>
      </c>
      <c r="Z798" s="80"/>
      <c r="AC798" s="76"/>
      <c r="AE798" s="81"/>
    </row>
    <row r="799">
      <c r="A799" s="76"/>
      <c r="C799" s="76"/>
      <c r="I799" s="77"/>
      <c r="L799" s="78"/>
      <c r="W799" s="79"/>
      <c r="X799" s="15" t="str">
        <f t="shared" si="6"/>
        <v>NA</v>
      </c>
      <c r="Z799" s="80"/>
      <c r="AC799" s="76"/>
      <c r="AE799" s="81"/>
    </row>
    <row r="800">
      <c r="A800" s="76"/>
      <c r="C800" s="76"/>
      <c r="I800" s="77"/>
      <c r="L800" s="78"/>
      <c r="W800" s="79"/>
      <c r="X800" s="15" t="str">
        <f t="shared" si="6"/>
        <v>NA</v>
      </c>
      <c r="Z800" s="80"/>
      <c r="AC800" s="76"/>
      <c r="AE800" s="81"/>
    </row>
    <row r="801">
      <c r="A801" s="76"/>
      <c r="C801" s="76"/>
      <c r="I801" s="77"/>
      <c r="L801" s="78"/>
      <c r="W801" s="79"/>
      <c r="X801" s="15" t="str">
        <f t="shared" si="6"/>
        <v>NA</v>
      </c>
      <c r="Z801" s="80"/>
      <c r="AC801" s="76"/>
      <c r="AE801" s="81"/>
    </row>
    <row r="802">
      <c r="A802" s="76"/>
      <c r="C802" s="76"/>
      <c r="I802" s="77"/>
      <c r="L802" s="78"/>
      <c r="W802" s="79"/>
      <c r="X802" s="15" t="str">
        <f t="shared" si="6"/>
        <v>NA</v>
      </c>
      <c r="Z802" s="80"/>
      <c r="AC802" s="76"/>
      <c r="AE802" s="81"/>
    </row>
    <row r="803">
      <c r="A803" s="76"/>
      <c r="C803" s="76"/>
      <c r="I803" s="77"/>
      <c r="L803" s="78"/>
      <c r="W803" s="79"/>
      <c r="X803" s="15" t="str">
        <f t="shared" si="6"/>
        <v>NA</v>
      </c>
      <c r="Z803" s="80"/>
      <c r="AC803" s="76"/>
      <c r="AE803" s="81"/>
    </row>
    <row r="804">
      <c r="A804" s="76"/>
      <c r="C804" s="76"/>
      <c r="I804" s="77"/>
      <c r="L804" s="78"/>
      <c r="W804" s="79"/>
      <c r="X804" s="15" t="str">
        <f t="shared" si="6"/>
        <v>NA</v>
      </c>
      <c r="Z804" s="80"/>
      <c r="AC804" s="76"/>
      <c r="AE804" s="81"/>
    </row>
    <row r="805">
      <c r="A805" s="76"/>
      <c r="C805" s="76"/>
      <c r="I805" s="77"/>
      <c r="L805" s="78"/>
      <c r="W805" s="79"/>
      <c r="X805" s="15" t="str">
        <f t="shared" si="6"/>
        <v>NA</v>
      </c>
      <c r="Z805" s="80"/>
      <c r="AC805" s="76"/>
      <c r="AE805" s="81"/>
    </row>
    <row r="806">
      <c r="A806" s="76"/>
      <c r="C806" s="76"/>
      <c r="I806" s="77"/>
      <c r="L806" s="78"/>
      <c r="W806" s="79"/>
      <c r="X806" s="15" t="str">
        <f t="shared" si="6"/>
        <v>NA</v>
      </c>
      <c r="Z806" s="80"/>
      <c r="AC806" s="76"/>
      <c r="AE806" s="81"/>
    </row>
    <row r="807">
      <c r="A807" s="76"/>
      <c r="C807" s="76"/>
      <c r="I807" s="77"/>
      <c r="L807" s="78"/>
      <c r="W807" s="79"/>
      <c r="X807" s="15" t="str">
        <f t="shared" si="6"/>
        <v>NA</v>
      </c>
      <c r="Z807" s="80"/>
      <c r="AC807" s="76"/>
      <c r="AE807" s="81"/>
    </row>
    <row r="808">
      <c r="A808" s="76"/>
      <c r="C808" s="76"/>
      <c r="I808" s="77"/>
      <c r="L808" s="78"/>
      <c r="W808" s="79"/>
      <c r="X808" s="15" t="str">
        <f t="shared" si="6"/>
        <v>NA</v>
      </c>
      <c r="Z808" s="80"/>
      <c r="AC808" s="76"/>
      <c r="AE808" s="81"/>
    </row>
    <row r="809">
      <c r="A809" s="76"/>
      <c r="C809" s="76"/>
      <c r="I809" s="77"/>
      <c r="L809" s="78"/>
      <c r="W809" s="79"/>
      <c r="X809" s="15" t="str">
        <f t="shared" si="6"/>
        <v>NA</v>
      </c>
      <c r="Z809" s="80"/>
      <c r="AC809" s="76"/>
      <c r="AE809" s="81"/>
    </row>
    <row r="810">
      <c r="A810" s="76"/>
      <c r="C810" s="76"/>
      <c r="I810" s="77"/>
      <c r="L810" s="78"/>
      <c r="W810" s="79"/>
      <c r="X810" s="15" t="str">
        <f t="shared" si="6"/>
        <v>NA</v>
      </c>
      <c r="Z810" s="80"/>
      <c r="AC810" s="76"/>
      <c r="AE810" s="81"/>
    </row>
    <row r="811">
      <c r="A811" s="76"/>
      <c r="C811" s="76"/>
      <c r="I811" s="77"/>
      <c r="L811" s="78"/>
      <c r="W811" s="79"/>
      <c r="X811" s="15" t="str">
        <f t="shared" si="6"/>
        <v>NA</v>
      </c>
      <c r="Z811" s="80"/>
      <c r="AC811" s="76"/>
      <c r="AE811" s="81"/>
    </row>
    <row r="812">
      <c r="A812" s="76"/>
      <c r="C812" s="76"/>
      <c r="I812" s="77"/>
      <c r="L812" s="78"/>
      <c r="W812" s="79"/>
      <c r="X812" s="15" t="str">
        <f t="shared" si="6"/>
        <v>NA</v>
      </c>
      <c r="Z812" s="80"/>
      <c r="AC812" s="76"/>
      <c r="AE812" s="81"/>
    </row>
    <row r="813">
      <c r="A813" s="76"/>
      <c r="C813" s="76"/>
      <c r="I813" s="77"/>
      <c r="L813" s="78"/>
      <c r="W813" s="79"/>
      <c r="X813" s="15" t="str">
        <f t="shared" si="6"/>
        <v>NA</v>
      </c>
      <c r="Z813" s="80"/>
      <c r="AC813" s="76"/>
      <c r="AE813" s="81"/>
    </row>
    <row r="814">
      <c r="A814" s="76"/>
      <c r="C814" s="76"/>
      <c r="I814" s="77"/>
      <c r="L814" s="78"/>
      <c r="W814" s="79"/>
      <c r="X814" s="15" t="str">
        <f t="shared" si="6"/>
        <v>NA</v>
      </c>
      <c r="Z814" s="80"/>
      <c r="AC814" s="76"/>
      <c r="AE814" s="81"/>
    </row>
    <row r="815">
      <c r="A815" s="76"/>
      <c r="C815" s="76"/>
      <c r="I815" s="77"/>
      <c r="L815" s="78"/>
      <c r="W815" s="79"/>
      <c r="X815" s="15" t="str">
        <f t="shared" si="6"/>
        <v>NA</v>
      </c>
      <c r="Z815" s="80"/>
      <c r="AC815" s="76"/>
      <c r="AE815" s="81"/>
    </row>
    <row r="816">
      <c r="A816" s="76"/>
      <c r="C816" s="76"/>
      <c r="I816" s="77"/>
      <c r="L816" s="78"/>
      <c r="W816" s="79"/>
      <c r="X816" s="15" t="str">
        <f t="shared" si="6"/>
        <v>NA</v>
      </c>
      <c r="Z816" s="80"/>
      <c r="AC816" s="76"/>
      <c r="AE816" s="81"/>
    </row>
    <row r="817">
      <c r="A817" s="76"/>
      <c r="C817" s="76"/>
      <c r="I817" s="77"/>
      <c r="L817" s="78"/>
      <c r="W817" s="79"/>
      <c r="X817" s="15" t="str">
        <f t="shared" si="6"/>
        <v>NA</v>
      </c>
      <c r="Z817" s="80"/>
      <c r="AC817" s="76"/>
      <c r="AE817" s="81"/>
    </row>
    <row r="818">
      <c r="A818" s="76"/>
      <c r="C818" s="76"/>
      <c r="I818" s="77"/>
      <c r="L818" s="78"/>
      <c r="W818" s="79"/>
      <c r="X818" s="15" t="str">
        <f t="shared" si="6"/>
        <v>NA</v>
      </c>
      <c r="Z818" s="80"/>
      <c r="AC818" s="76"/>
      <c r="AE818" s="81"/>
    </row>
    <row r="819">
      <c r="A819" s="76"/>
      <c r="C819" s="76"/>
      <c r="I819" s="77"/>
      <c r="L819" s="78"/>
      <c r="W819" s="79"/>
      <c r="X819" s="15" t="str">
        <f t="shared" si="6"/>
        <v>NA</v>
      </c>
      <c r="Z819" s="80"/>
      <c r="AC819" s="76"/>
      <c r="AE819" s="81"/>
    </row>
    <row r="820">
      <c r="A820" s="76"/>
      <c r="C820" s="76"/>
      <c r="I820" s="77"/>
      <c r="L820" s="78"/>
      <c r="W820" s="79"/>
      <c r="X820" s="15" t="str">
        <f t="shared" si="6"/>
        <v>NA</v>
      </c>
      <c r="Z820" s="80"/>
      <c r="AC820" s="76"/>
      <c r="AE820" s="81"/>
    </row>
    <row r="821">
      <c r="A821" s="76"/>
      <c r="C821" s="76"/>
      <c r="I821" s="77"/>
      <c r="L821" s="78"/>
      <c r="W821" s="79"/>
      <c r="X821" s="15" t="str">
        <f t="shared" si="6"/>
        <v>NA</v>
      </c>
      <c r="Z821" s="80"/>
      <c r="AC821" s="76"/>
      <c r="AE821" s="81"/>
    </row>
    <row r="822">
      <c r="A822" s="76"/>
      <c r="C822" s="76"/>
      <c r="I822" s="77"/>
      <c r="L822" s="78"/>
      <c r="W822" s="79"/>
      <c r="X822" s="15" t="str">
        <f t="shared" si="6"/>
        <v>NA</v>
      </c>
      <c r="Z822" s="80"/>
      <c r="AC822" s="76"/>
      <c r="AE822" s="81"/>
    </row>
    <row r="823">
      <c r="A823" s="76"/>
      <c r="C823" s="76"/>
      <c r="I823" s="77"/>
      <c r="L823" s="78"/>
      <c r="W823" s="79"/>
      <c r="X823" s="15" t="str">
        <f t="shared" si="6"/>
        <v>NA</v>
      </c>
      <c r="Z823" s="80"/>
      <c r="AC823" s="76"/>
      <c r="AE823" s="81"/>
    </row>
    <row r="824">
      <c r="A824" s="76"/>
      <c r="C824" s="76"/>
      <c r="I824" s="77"/>
      <c r="L824" s="78"/>
      <c r="W824" s="79"/>
      <c r="X824" s="15" t="str">
        <f t="shared" si="6"/>
        <v>NA</v>
      </c>
      <c r="Z824" s="80"/>
      <c r="AC824" s="76"/>
      <c r="AE824" s="81"/>
    </row>
    <row r="825">
      <c r="A825" s="76"/>
      <c r="C825" s="76"/>
      <c r="I825" s="77"/>
      <c r="L825" s="78"/>
      <c r="W825" s="79"/>
      <c r="X825" s="15" t="str">
        <f t="shared" si="6"/>
        <v>NA</v>
      </c>
      <c r="Z825" s="80"/>
      <c r="AC825" s="76"/>
      <c r="AE825" s="81"/>
    </row>
    <row r="826">
      <c r="A826" s="76"/>
      <c r="C826" s="76"/>
      <c r="I826" s="77"/>
      <c r="L826" s="78"/>
      <c r="W826" s="79"/>
      <c r="X826" s="15" t="str">
        <f t="shared" si="6"/>
        <v>NA</v>
      </c>
      <c r="Z826" s="80"/>
      <c r="AC826" s="76"/>
      <c r="AE826" s="81"/>
    </row>
    <row r="827">
      <c r="A827" s="76"/>
      <c r="C827" s="76"/>
      <c r="I827" s="77"/>
      <c r="L827" s="78"/>
      <c r="W827" s="79"/>
      <c r="X827" s="15" t="str">
        <f t="shared" si="6"/>
        <v>NA</v>
      </c>
      <c r="Z827" s="80"/>
      <c r="AC827" s="76"/>
      <c r="AE827" s="81"/>
    </row>
    <row r="828">
      <c r="A828" s="76"/>
      <c r="C828" s="76"/>
      <c r="I828" s="77"/>
      <c r="L828" s="78"/>
      <c r="W828" s="79"/>
      <c r="X828" s="15" t="str">
        <f t="shared" si="6"/>
        <v>NA</v>
      </c>
      <c r="Z828" s="80"/>
      <c r="AC828" s="76"/>
      <c r="AE828" s="81"/>
    </row>
    <row r="829">
      <c r="A829" s="76"/>
      <c r="C829" s="76"/>
      <c r="I829" s="77"/>
      <c r="L829" s="78"/>
      <c r="W829" s="79"/>
      <c r="X829" s="15" t="str">
        <f t="shared" si="6"/>
        <v>NA</v>
      </c>
      <c r="Z829" s="80"/>
      <c r="AC829" s="76"/>
      <c r="AE829" s="81"/>
    </row>
    <row r="830">
      <c r="A830" s="76"/>
      <c r="C830" s="76"/>
      <c r="I830" s="77"/>
      <c r="L830" s="78"/>
      <c r="W830" s="79"/>
      <c r="X830" s="15" t="str">
        <f t="shared" si="6"/>
        <v>NA</v>
      </c>
      <c r="Z830" s="80"/>
      <c r="AC830" s="76"/>
      <c r="AE830" s="81"/>
    </row>
    <row r="831">
      <c r="A831" s="76"/>
      <c r="C831" s="76"/>
      <c r="I831" s="77"/>
      <c r="L831" s="78"/>
      <c r="W831" s="79"/>
      <c r="X831" s="15" t="str">
        <f t="shared" si="6"/>
        <v>NA</v>
      </c>
      <c r="Z831" s="80"/>
      <c r="AC831" s="76"/>
      <c r="AE831" s="81"/>
    </row>
    <row r="832">
      <c r="A832" s="76"/>
      <c r="C832" s="76"/>
      <c r="I832" s="77"/>
      <c r="L832" s="78"/>
      <c r="W832" s="79"/>
      <c r="X832" s="15" t="str">
        <f t="shared" si="6"/>
        <v>NA</v>
      </c>
      <c r="Z832" s="80"/>
      <c r="AC832" s="76"/>
      <c r="AE832" s="81"/>
    </row>
    <row r="833">
      <c r="A833" s="76"/>
      <c r="C833" s="76"/>
      <c r="I833" s="77"/>
      <c r="L833" s="78"/>
      <c r="W833" s="79"/>
      <c r="X833" s="15" t="str">
        <f t="shared" si="6"/>
        <v>NA</v>
      </c>
      <c r="Z833" s="80"/>
      <c r="AC833" s="76"/>
      <c r="AE833" s="81"/>
    </row>
    <row r="834">
      <c r="A834" s="76"/>
      <c r="C834" s="76"/>
      <c r="I834" s="77"/>
      <c r="L834" s="78"/>
      <c r="W834" s="79"/>
      <c r="X834" s="15" t="str">
        <f t="shared" si="6"/>
        <v>NA</v>
      </c>
      <c r="Z834" s="80"/>
      <c r="AC834" s="76"/>
      <c r="AE834" s="81"/>
    </row>
    <row r="835">
      <c r="A835" s="76"/>
      <c r="C835" s="76"/>
      <c r="I835" s="77"/>
      <c r="L835" s="78"/>
      <c r="W835" s="79"/>
      <c r="X835" s="15" t="str">
        <f t="shared" si="6"/>
        <v>NA</v>
      </c>
      <c r="Z835" s="80"/>
      <c r="AC835" s="76"/>
      <c r="AE835" s="81"/>
    </row>
    <row r="836">
      <c r="A836" s="76"/>
      <c r="C836" s="76"/>
      <c r="I836" s="77"/>
      <c r="L836" s="78"/>
      <c r="W836" s="79"/>
      <c r="X836" s="15" t="str">
        <f t="shared" si="6"/>
        <v>NA</v>
      </c>
      <c r="Z836" s="80"/>
      <c r="AC836" s="76"/>
      <c r="AE836" s="81"/>
    </row>
    <row r="837">
      <c r="A837" s="76"/>
      <c r="C837" s="76"/>
      <c r="I837" s="77"/>
      <c r="L837" s="78"/>
      <c r="W837" s="79"/>
      <c r="X837" s="15" t="str">
        <f t="shared" si="6"/>
        <v>NA</v>
      </c>
      <c r="Z837" s="80"/>
      <c r="AC837" s="76"/>
      <c r="AE837" s="81"/>
    </row>
    <row r="838">
      <c r="A838" s="76"/>
      <c r="C838" s="76"/>
      <c r="I838" s="77"/>
      <c r="L838" s="78"/>
      <c r="W838" s="79"/>
      <c r="X838" s="15" t="str">
        <f t="shared" si="6"/>
        <v>NA</v>
      </c>
      <c r="Z838" s="80"/>
      <c r="AC838" s="76"/>
      <c r="AE838" s="81"/>
    </row>
    <row r="839">
      <c r="A839" s="76"/>
      <c r="C839" s="76"/>
      <c r="I839" s="77"/>
      <c r="L839" s="78"/>
      <c r="W839" s="79"/>
      <c r="X839" s="15" t="str">
        <f t="shared" si="6"/>
        <v>NA</v>
      </c>
      <c r="Z839" s="80"/>
      <c r="AC839" s="76"/>
      <c r="AE839" s="81"/>
    </row>
    <row r="840">
      <c r="A840" s="76"/>
      <c r="C840" s="76"/>
      <c r="I840" s="77"/>
      <c r="L840" s="78"/>
      <c r="W840" s="79"/>
      <c r="X840" s="15" t="str">
        <f t="shared" si="6"/>
        <v>NA</v>
      </c>
      <c r="Z840" s="80"/>
      <c r="AC840" s="76"/>
      <c r="AE840" s="81"/>
    </row>
    <row r="841">
      <c r="A841" s="76"/>
      <c r="C841" s="76"/>
      <c r="I841" s="77"/>
      <c r="L841" s="78"/>
      <c r="W841" s="79"/>
      <c r="X841" s="15" t="str">
        <f t="shared" si="6"/>
        <v>NA</v>
      </c>
      <c r="Z841" s="80"/>
      <c r="AC841" s="76"/>
      <c r="AE841" s="81"/>
    </row>
    <row r="842">
      <c r="A842" s="76"/>
      <c r="C842" s="76"/>
      <c r="I842" s="77"/>
      <c r="L842" s="78"/>
      <c r="W842" s="79"/>
      <c r="X842" s="15" t="str">
        <f t="shared" si="6"/>
        <v>NA</v>
      </c>
      <c r="Z842" s="80"/>
      <c r="AC842" s="76"/>
      <c r="AE842" s="81"/>
    </row>
    <row r="843">
      <c r="A843" s="76"/>
      <c r="C843" s="76"/>
      <c r="I843" s="77"/>
      <c r="L843" s="78"/>
      <c r="W843" s="79"/>
      <c r="X843" s="15" t="str">
        <f t="shared" si="6"/>
        <v>NA</v>
      </c>
      <c r="Z843" s="80"/>
      <c r="AC843" s="76"/>
      <c r="AE843" s="81"/>
    </row>
    <row r="844">
      <c r="A844" s="76"/>
      <c r="C844" s="76"/>
      <c r="I844" s="77"/>
      <c r="L844" s="78"/>
      <c r="W844" s="79"/>
      <c r="X844" s="15" t="str">
        <f t="shared" si="6"/>
        <v>NA</v>
      </c>
      <c r="Z844" s="80"/>
      <c r="AC844" s="76"/>
      <c r="AE844" s="81"/>
    </row>
    <row r="845">
      <c r="A845" s="76"/>
      <c r="C845" s="76"/>
      <c r="I845" s="77"/>
      <c r="L845" s="78"/>
      <c r="W845" s="79"/>
      <c r="X845" s="15" t="str">
        <f t="shared" si="6"/>
        <v>NA</v>
      </c>
      <c r="Z845" s="80"/>
      <c r="AC845" s="76"/>
      <c r="AE845" s="81"/>
    </row>
    <row r="846">
      <c r="A846" s="76"/>
      <c r="C846" s="76"/>
      <c r="I846" s="77"/>
      <c r="L846" s="78"/>
      <c r="W846" s="79"/>
      <c r="X846" s="15" t="str">
        <f t="shared" si="6"/>
        <v>NA</v>
      </c>
      <c r="Z846" s="80"/>
      <c r="AC846" s="76"/>
      <c r="AE846" s="81"/>
    </row>
    <row r="847">
      <c r="A847" s="76"/>
      <c r="C847" s="76"/>
      <c r="I847" s="77"/>
      <c r="L847" s="78"/>
      <c r="W847" s="79"/>
      <c r="X847" s="15" t="str">
        <f t="shared" si="6"/>
        <v>NA</v>
      </c>
      <c r="Z847" s="80"/>
      <c r="AC847" s="76"/>
      <c r="AE847" s="81"/>
    </row>
    <row r="848">
      <c r="A848" s="76"/>
      <c r="C848" s="76"/>
      <c r="I848" s="77"/>
      <c r="L848" s="78"/>
      <c r="W848" s="79"/>
      <c r="X848" s="15" t="str">
        <f t="shared" si="6"/>
        <v>NA</v>
      </c>
      <c r="Z848" s="80"/>
      <c r="AC848" s="76"/>
      <c r="AE848" s="81"/>
    </row>
    <row r="849">
      <c r="A849" s="76"/>
      <c r="C849" s="76"/>
      <c r="I849" s="77"/>
      <c r="L849" s="78"/>
      <c r="W849" s="79"/>
      <c r="X849" s="15" t="str">
        <f t="shared" si="6"/>
        <v>NA</v>
      </c>
      <c r="Z849" s="80"/>
      <c r="AC849" s="76"/>
      <c r="AE849" s="81"/>
    </row>
    <row r="850">
      <c r="A850" s="76"/>
      <c r="C850" s="76"/>
      <c r="I850" s="77"/>
      <c r="L850" s="78"/>
      <c r="W850" s="79"/>
      <c r="X850" s="15" t="str">
        <f t="shared" si="6"/>
        <v>NA</v>
      </c>
      <c r="Z850" s="80"/>
      <c r="AC850" s="76"/>
      <c r="AE850" s="81"/>
    </row>
    <row r="851">
      <c r="A851" s="76"/>
      <c r="C851" s="76"/>
      <c r="I851" s="77"/>
      <c r="L851" s="78"/>
      <c r="W851" s="79"/>
      <c r="X851" s="15" t="str">
        <f t="shared" si="6"/>
        <v>NA</v>
      </c>
      <c r="Z851" s="80"/>
      <c r="AC851" s="76"/>
      <c r="AE851" s="81"/>
    </row>
    <row r="852">
      <c r="A852" s="76"/>
      <c r="C852" s="76"/>
      <c r="I852" s="77"/>
      <c r="L852" s="78"/>
      <c r="W852" s="79"/>
      <c r="X852" s="15" t="str">
        <f t="shared" si="6"/>
        <v>NA</v>
      </c>
      <c r="Z852" s="80"/>
      <c r="AC852" s="76"/>
      <c r="AE852" s="81"/>
    </row>
    <row r="853">
      <c r="A853" s="76"/>
      <c r="C853" s="76"/>
      <c r="I853" s="77"/>
      <c r="L853" s="78"/>
      <c r="W853" s="79"/>
      <c r="X853" s="15" t="str">
        <f t="shared" si="6"/>
        <v>NA</v>
      </c>
      <c r="Z853" s="80"/>
      <c r="AC853" s="76"/>
      <c r="AE853" s="81"/>
    </row>
    <row r="854">
      <c r="A854" s="76"/>
      <c r="C854" s="76"/>
      <c r="I854" s="77"/>
      <c r="L854" s="78"/>
      <c r="W854" s="79"/>
      <c r="X854" s="15" t="str">
        <f t="shared" si="6"/>
        <v>NA</v>
      </c>
      <c r="Z854" s="80"/>
      <c r="AC854" s="76"/>
      <c r="AE854" s="81"/>
    </row>
    <row r="855">
      <c r="A855" s="82"/>
      <c r="B855" s="83"/>
      <c r="C855" s="82"/>
      <c r="D855" s="83"/>
      <c r="E855" s="83"/>
      <c r="F855" s="83"/>
      <c r="G855" s="83"/>
      <c r="H855" s="83"/>
      <c r="I855" s="84"/>
      <c r="J855" s="83"/>
      <c r="K855" s="83"/>
      <c r="L855" s="85"/>
      <c r="M855" s="83"/>
      <c r="N855" s="83"/>
      <c r="O855" s="83"/>
      <c r="P855" s="83"/>
      <c r="Q855" s="83"/>
      <c r="R855" s="83"/>
      <c r="S855" s="83"/>
      <c r="T855" s="83"/>
      <c r="U855" s="83"/>
      <c r="V855" s="83"/>
      <c r="W855" s="86"/>
      <c r="X855" s="15" t="str">
        <f t="shared" si="6"/>
        <v>NA</v>
      </c>
      <c r="Y855" s="83"/>
      <c r="Z855" s="83"/>
      <c r="AA855" s="83"/>
      <c r="AB855" s="83"/>
      <c r="AC855" s="82"/>
      <c r="AD855" s="83"/>
      <c r="AE855" s="87"/>
    </row>
  </sheetData>
  <customSheetViews>
    <customSheetView guid="{9B20DFC1-F192-4118-8313-36F35B32E391}" filter="1" showAutoFilter="1">
      <autoFilter ref="$A$1:$AE$855"/>
    </customSheetView>
    <customSheetView guid="{46CFC32E-EDA7-433D-AF2E-AD3DFC6D1943}" filter="1" showAutoFilter="1">
      <autoFilter ref="$A$1:$AE$855"/>
    </customSheetView>
    <customSheetView guid="{2B4E17E5-DCD6-4949-AEDF-9B1875388B2A}" filter="1" showAutoFilter="1">
      <autoFilter ref="$A$1:$AE$855">
        <filterColumn colId="7">
          <filters blank="1">
            <filter val="USA"/>
            <filter val="Singapore"/>
            <filter val="Hong Kong"/>
            <filter val="United States"/>
            <filter val="United Kingdom"/>
            <filter val="United Arab Emirates"/>
            <filter val="Switzerland"/>
            <filter val="Spain"/>
            <filter val="Lebanon"/>
            <filter val="New Zealand"/>
            <filter val="Canada"/>
            <filter val="Turkey"/>
            <filter val="Ireland"/>
            <filter val="Italy"/>
            <filter val="South Africa"/>
            <filter val="France"/>
            <filter val="Germany"/>
            <filter val="United States; Spain; United Kingdom"/>
          </filters>
        </filterColumn>
        <filterColumn colId="10">
          <filters>
            <filter val="Communication, Leadership"/>
            <filter val="Artificial Intelligence, Design, Luxury Management"/>
            <filter val="Environmental Science, Earth Science"/>
            <filter val="College Preparation, Higher Education"/>
            <filter val="Artificial Intelligence, Ethics, Philosophy, Economics, Science, Cultural Studies, Public Health"/>
            <filter val="Law, Biomedical Sciences, Engineering, Creative Writing, Mathematics, Physics, Chemistry, Biology, Computer Science, Psychology, Economics, Artificial Intelligence"/>
            <filter val="Bioengineering, Biology"/>
            <filter val="Marketing, Artificial Intelligence, Game Design, Animation, Visual Arts"/>
            <filter val="Entrepreneurship, Visual Arts, Psychology, Artificial Intelligence, Data Science, Cultural Studies"/>
            <filter val="Robotics, Computer Science"/>
            <filter val="Mathematics, Science, Computer Science, Biology, Physics, Chemistry"/>
            <filter val="Business Administration, Law, Design, Architecture, Innovation, Leadership, Entrepreneurship, Marketing, Finance"/>
            <filter val="Data Science, Psychology, Business Administration"/>
            <filter val="Biology, Chemical Biology, Chemistry, Computational Biology, Genomics, Infectious Disease, Neuroscience"/>
            <filter val="Medicine, Public Health, Health Science, Biology"/>
            <filter val="Marine Science"/>
            <filter val="Biology/Cellular &amp; Microbiology, Cancer Biology, Chemistry, Computer Science, Economics, Electrical and Computer Engineering, Mechanical Engineering: Cancer Bioimaging, Physics"/>
            <filter val="Biomedical Engineering, Computer Science"/>
            <filter val="Higher Education, College Preparation"/>
            <filter val="Artificial Intelligence, Computer Science, Entrepreneurship, Innovation, Leadership"/>
            <filter val="Interdisciplinary,  Mathematics, Computer Science, Natural Sciences, Ecology, Writing, Psychology, Leadership, History, Politics, Sociology, Economics, Psychology, Media Studies, Entrepreneurship, Economics, Writing, Media Studies, Journalism"/>
            <filter val="Anthropology, Biology, Business, Chemistry, Computer Science, Economics, Engineering, History, International Relations, Literature, Mathematics, Neuroscience, Philosophy, Physics, Psychology, Sociology"/>
            <filter val="Chemistry"/>
            <filter val="Astrophysics, Biochemistry, Genomics, Biology"/>
            <filter val="Biology, Genetic Engineering"/>
            <filter val="Artificial Intelligence, Robotics"/>
            <filter val="Business Administration, Marketing, Economics"/>
            <filter val="Entrepreneurship, Leadership, Sports"/>
            <filter val="Human Anatomy, Biomedical Sciences, Neuroscience, Genetics, Mathematics, Artificial Intelligence, Chemistry, Environmental Science, Astronomy, Biology, Data Science, Marketing, Creative Writing, Psychology, Public Health"/>
            <filter val="Science, Business Administration, Strategic Communication, Film Production, Law"/>
            <filter val="Space Science"/>
            <filter val="Mathematics, Biology, Chemistry, Physics"/>
            <filter val="Entrepreneurship, Marketing, Finance, Leadership, Innovation"/>
            <filter val="Law, Ethics, Global Security"/>
            <filter val="Biology, Computer Science, Space Science, Robotics, Film Production, Visual Arts, Engineering"/>
            <filter val="Computer Science, Engineering, Psychology, Biology, Neuroscience, Visual Arts, History, Anthropology, Mathematics"/>
            <filter val="Biology, Chemistry, Mathematics, Physics, Psychology, Economics, Languages, Computer Science, Statistics"/>
            <filter val="Neuroscience, Medicine, Psychology"/>
            <filter val="Artificial Intelligence, Medicine, Healthcare, Data Science, Ethics"/>
            <filter val="Astronomy, Biology, Biomedical Engineering, Chemistry, Computer Science, Data Science, Engineering, Neuroscience, Physics, Psychology, Public Health"/>
            <filter val="Visual Arts, Arts, Digital Art, Animation"/>
            <filter val="Biology, Biomedical Sciences, Medical Research"/>
            <filter val="Medicine, Biomedical Sciences, Anatomy"/>
            <filter val="Physics, Chemistry"/>
            <filter val="Medicine, Biochemistry, Bioengineering, Ethics, Human Anatomy"/>
            <filter val="Marketing, Psychology, Business Administration, Communication"/>
            <filter val="Biology, Biotechnology, Environmental Science"/>
            <filter val="Astronomy, Astrophysics, Biochemistry, Bioengineering, Biology, Chemistry, Computer Engineering, Computer Science, Earth Science, Electrical Engineering, Environmental Science, Mathematics, Microbiology, Physics, Psychology, Statistics"/>
            <filter val="Film Production, Screenwriting, Digital Art"/>
            <filter val="Engineering, Biomedical Sciences, Molecular Biology, Physics, Sustainable Engineering"/>
            <filter val="Biology, Chemistry"/>
            <filter val="College Counseling"/>
            <filter val="Mathematics, Biology, Chemistry, Physics, Astronomy, Neuroscience, Computer Science, Artificial Intelligence, Cybersecurity, Game Design, Creative Writing, Philosophy, Psychology, Economics, Engineering, Global Security, International Relations"/>
            <filter val="Finance, Accounting"/>
            <filter val="Game Design, Computer Science, Animation"/>
            <filter val="Biology, Biochemistry, Genetics, Earth Science, Environmental Science"/>
            <filter val="Artificial Intelligence, Computer Science, Ethics"/>
            <filter val="Biomedical Sciences, Bioengineering, Neuroscience, Genetics, Biology"/>
            <filter val="Bioengineering, Biology, Engineering, Mathematics, Physics"/>
            <filter val="Science, Biology, Chemistry, Physics"/>
            <filter val="Mathematics, Science, Computer Science, English, Physics, Chemistry, Biology, History, Creative Writing"/>
            <filter val="Mathematics, Biology, Physics, Chemistry, Human Anatomy, Computer Science, Engineering, Astronomy, College Preparation"/>
            <filter val="Engineering, Civil Engineering, Mechanical Engineering, Electrical Engineering"/>
            <filter val="Biology, Biomedical Sciences, Cancer Research, Career Exploration"/>
            <filter val="Arts, Business Administration, Engineering, Science"/>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Creative Writing, Robotics, Leadership, Entrepreneurship, Ethics, Film Production, Computer Science"/>
            <filter val="Law, Forensic Science"/>
            <filter val="Computer Science, Electrical Engineering"/>
            <filter val="Game Design, Artificial Intelligence"/>
            <filter val="Robotics, Artificial Intelligence"/>
            <filter val="Artificial Intelligence, Cybersecurity, Computer Science, Data Science"/>
            <filter val="Biomedical Sciences, Bioengineering, Human Anatomy"/>
            <filter val="Leadership, Civic Engagement, Strategic Communication"/>
            <filter val="Biochemistry, Biology, Chemistry, Environmental Science, Genetics, Neuroscience, Data Science, Materials Science, Molecular Biology, Physics"/>
            <filter val="Neuroscience, Biology, Genetics"/>
            <filter val="Environmental Science, Ethics, Leadership, Global Security, Business Administration"/>
            <filter val="Biology"/>
            <filter val="Civil Engineering, Environmental Science"/>
            <filter val="Visual Arts"/>
            <filter val="Bioengineering, Biomedical Engineering"/>
            <filter val="Economics, Finance, Mathematics, Statistics"/>
            <filter val="Design, Fashion, Game Design, Architecture, Art"/>
            <filter val="English Language, Entrepreneurship, Artificial Intelligence, Engineering, Robotics, Art, Drama, Photography"/>
            <filter val="Law, Science, Entrepreneurship"/>
            <filter val="Mathematics, Biology"/>
            <filter val="Biology, Biomedical Sciences, Computer Science, Genetics, Microbiology, Molecular Biology"/>
            <filter val="Neuroscience, Biology"/>
            <filter val="Mathematics, Computer Science, Robotics, Artificial Intelligence, Chemistry, Biology, Physics, Psychology, Innovation, Entrepreneurship, Business Administration"/>
            <filter val="Biology, Environmental Science, Ecology, Biochemistry"/>
            <filter val="Biochemistry, Molecular Biology, Genetics, Biology, Chemistry, Health Science"/>
            <filter val="Mathematics, Mechanical Engineering, Electrical Engineering, Chemistry, Physics, Astronomy, Biology, Biomedical Sciences, Health Science, Economics, Business Administration"/>
            <filter val="Architecture, Fine Arts, Art History, Urban Planning"/>
            <filter val="Biology, Computer Science, Engineering, Mathematics, Medicine, STEM"/>
            <filter val="Biology, Environmental Science, Zoology"/>
            <filter val="Biology, Molecular Biology, Data Science"/>
            <filter val="Biomedical Sciences, Molecular Biology, Neuroscience, Artificial Intelligence"/>
            <filter val="Business Administration, Entrepreneurship, Marketing, Innovation, Leadership, Finance"/>
            <filter val="Game Design, Computer Science, Narrative Design"/>
            <filter val="Chemical Engineering"/>
            <filter val="Multidisciplinary"/>
            <filter val="Neuroscience, Neurology, Medicine"/>
            <filter val="Business Administration, Entrepreneurship, Leadership"/>
            <filter val="Biotechnology, Biology, Chemical Engineering"/>
            <filter val="Interdisciplinary, Mathematics, Arts, Humanities, Science, Economics"/>
            <filter val="Artificial Intelligence, Biology, Bioengineering, Computer Science"/>
            <filter val="Law, Ethics, Public Health"/>
            <filter val="Biochemistry, Genetics, Environmental Science, Biology"/>
            <filter val="Psychology, Ethics, Statistics, Data Science"/>
            <filter val="Psychology, Health Science, Biomedical Sciences, Neuroscience, Biochemistry, Biology"/>
            <filter val="Aerospace Engineering, Mechanical Engineering, Biology, Biomedical Engineering, Chemical Engineering, Chemistry, Engineering, Earth Science, Economics, Finance, Data Science, Electrical Engineering, Bioengineering, Mathematics, Physics"/>
            <filter val="History, Philosophy, Literature, Art History"/>
            <filter val="UI/UX Design"/>
            <filter val="Artificial Intelligence, Computer Science, Cybersecurity, Visual Arts, Business Administration, Law"/>
            <filter val="Biomedical Engineering, Biomedical Sciences"/>
            <filter val="Industrial Design"/>
            <filter val="Mathematics, History, Astronomy"/>
            <filter val="Medicine, Healthcare"/>
            <filter val="Mathematics, Computer Science, Physics, Chemistry, Biology, Creative Writing, Economics, World Languages, AP Courses, Web Design, Artificial Intelligence"/>
            <filter val="Business Administration, Entrepreneurship, Marketing, Finance, Strategy"/>
            <filter val="Research Methods"/>
            <filter val="Data Science, Artificial Intelligence"/>
            <filter val="Performing Arts"/>
            <filter val="Biology, Biomedical Sciences, Business Analytics, Chemistry, Computer Science, Engineering, Medicine, Neuroscience, Psychology, STEM"/>
            <filter val="Design, Architecture, Visual Arts, Innovation"/>
            <filter val="Biology, Chemistry, Physics, Computer Science, Engineering, Psychology, Neuroscience, Earth Science, Economics, History, Sociology, Mathematics, Environmental Science, Music, Anthropology, Marine Biology"/>
            <filter val="Molecular Biology"/>
            <filter val="Arts, Humanities, Science, Social Sciences, Mathematics, Business, Law, Psychology, Medicine, Public Health"/>
            <filter val="English Language"/>
            <filter val="English Language, Creative Writing, Civic Engagement"/>
            <filter val="Mathematics, Computer Science"/>
            <filter val="Business Administration, Computer Science"/>
            <filter val="Science, Technology, Engineering, Mathematics, English Language"/>
            <filter val="Game Design, Art, Computer Science"/>
            <filter val="Biology, Chemistry, Computer Science, Engineering, Mathematics, Physics"/>
            <filter val="Artificial Intelligence, Machine Learning, Data Science, Medicine, Healthcare, Computer Science"/>
            <filter val="Fashion, Art, Design, Business"/>
            <filter val="Engineering, Robotics, Computer Science, Environmental Science"/>
            <filter val="Leadership, Civic Engagement"/>
          </filters>
        </filterColumn>
        <filterColumn colId="18">
          <filters blank="1">
            <filter val="Grade 10"/>
            <filter val="Grade 3-12"/>
            <filter val="Grade K-6"/>
            <filter val="Grade 5-12"/>
            <filter val="Grade 7-12"/>
            <filter val="Grade 8-12"/>
            <filter val="Grade 6-10"/>
            <filter val="Grade 8-11"/>
            <filter val="Grade 8+"/>
            <filter val="Grade 8"/>
            <filter val="Grade 2-12"/>
            <filter val="Grade 4-12"/>
            <filter val="Grade 6-12"/>
            <filter val="Grade 7-11"/>
            <filter val="Grade 9-12"/>
            <filter val="Grade 7-10"/>
            <filter val="Grade 9-11"/>
            <filter val="Grade 3-5"/>
            <filter val="NA"/>
            <filter val="Grade 9-10"/>
            <filter val="Grade K-11"/>
            <filter val="Grade 2-8"/>
            <filter val="Grade 6-7"/>
            <filter val="Grade 6-8"/>
            <filter val="Grade 9"/>
            <filter val="Grade 7-8"/>
            <filter val="Grade 8-9"/>
          </filters>
        </filterColumn>
      </autoFilter>
    </customSheetView>
    <customSheetView guid="{E0B3491E-E83E-4A17-BE80-4B40D7320008}" filter="1" showAutoFilter="1">
      <autoFilter ref="$A$1:$AE$855"/>
    </customSheetView>
    <customSheetView guid="{11AB2FF6-9DA2-4D79-925E-FF7E883C14EE}" filter="1" showAutoFilter="1">
      <autoFilter ref="$A$1:$AE$855"/>
    </customSheetView>
    <customSheetView guid="{157C8EDA-6A85-44AC-AC5F-435625C820CB}" filter="1" showAutoFilter="1">
      <autoFilter ref="$A$1:$AE$855">
        <filterColumn colId="10">
          <filters>
            <filter val="Communication, Leadership"/>
            <filter val="Artificial Intelligence, Design, Luxury Management"/>
            <filter val="Digital Art, Animation"/>
            <filter val="Environmental Science, Earth Science"/>
            <filter val="Environmental Science, Physics"/>
            <filter val="Computer Science, Artificial Intelligence, Data Science"/>
            <filter val="College Preparation, Higher Education"/>
            <filter val="Algebra, Combinatorics, Competition Math, Geometry, Mathematics, Number Theory"/>
            <filter val="Data Science, Economics, Finance"/>
            <filter val="Artificial Intelligence, Ethics, Philosophy, Economics, Science, Cultural Studies, Public Health"/>
            <filter val="Computer Science, Engineering, Mathematics"/>
            <filter val="Composition, Music, Music Performance, Music Theory, World Music"/>
            <filter val="Aerospace Engineering, Space Science, STEM"/>
            <filter val="Law, Biomedical Sciences, Engineering, Creative Writing, Mathematics, Physics, Chemistry, Biology, Computer Science, Psychology, Economics, Artificial Intelligence"/>
            <filter val="Bioengineering, Biology"/>
            <filter val="Arts, English, History, Humanities, Mathematics, Science, STEM, World Languages"/>
            <filter val="Marketing, Artificial Intelligence, Game Design, Animation, Visual Arts"/>
            <filter val="Engineering, Computer Science, Artificial Intelligence, Mathematics, Chemistry, Physics"/>
            <filter val="Journalism, Leadership, Photography, Photojournalism"/>
            <filter val="Business, Entrepreneurship"/>
            <filter val="Accounting, Finance, Business Administration, Economics"/>
            <filter val="English, Cultural Studies"/>
            <filter val="Entrepreneurship, Visual Arts, Psychology, Artificial Intelligence, Data Science, Cultural Studies"/>
            <filter val="Robotics, Computer Science"/>
            <filter val="Computer Science, Robotics"/>
            <filter val="Robotics, AI, Computer Science, Metaverse"/>
            <filter val="Strategic Communication"/>
            <filter val="Mathematics, Science, Computer Science, Biology, Physics, Chemistry"/>
            <filter val="Acting, Drama, Performing Arts, Theater"/>
            <filter val="Artificial Intelligence"/>
            <filter val="Computer Science, Engineering, Physics, Chemistry, Economics, Business Administration, Psychology, Law, Cultural Studies"/>
            <filter val="Finance, Psychology"/>
            <filter val="Science, Technology, Innovation, Humanities, Cultural Studies, History, Political Science, Philosophy, Sociology, Management, Entrepreneurship, Leadership, Creative Writing"/>
            <filter val="Business Administration, Law, Design, Architecture, Innovation, Leadership, Entrepreneurship, Marketing, Finance"/>
            <filter val="Data Science, Psychology, Business Administration"/>
            <filter val="Earth Science"/>
            <filter val="Composition, Music, Music Performance, Percussion, Piano, Viola, Violin, Voice"/>
            <filter val="Biology, Chemical Biology, Chemistry, Computational Biology, Genomics, Infectious Disease, Neuroscience"/>
            <filter val="Medicine, Public Health, Health Science, Biology"/>
            <filter val="Philosophy, Political Science, Sociology, Economics, Leadership, Civic Engagement"/>
            <filter val="Nanotechnology, Physics, Chemistry, Engineering"/>
            <filter val="Computer Engineering"/>
            <filter val="Ear Training, Music Theory"/>
            <filter val="Creative Writing, Fiction, Literature, Playwriting, Poetry, Screenwriting"/>
            <filter val="Marine Science"/>
            <filter val="Biology/Cellular &amp; Microbiology, Cancer Biology, Chemistry, Computer Science, Economics, Electrical and Computer Engineering, Mechanical Engineering: Cancer Bioimaging, Physics"/>
            <filter val="Combinatorics, Geometry, Graph Theory, Mathematics, Number Theory, Probability, Topology"/>
            <filter val="Biomedical Engineering, Computer Science"/>
            <filter val="Economics, Finance"/>
            <filter val="Computer Science, Data Science, Artificial Intelligence"/>
            <filter val="Higher Education, College Preparation"/>
            <filter val="Artificial Intelligence, Computer Science, Entrepreneurship, Innovation, Leadership"/>
            <filter val="Robotics, Aerospace Engineering"/>
            <filter val="Dance, Drama, Music, Musical Theatre, Piano, Voice"/>
            <filter val="Interdisciplinary,  Mathematics, Computer Science, Natural Sciences, Ecology, Writing, Psychology, Leadership, History, Politics, Sociology, Economics, Psychology, Media Studies, Entrepreneurship, Economics, Writing, Media Studies, Journalism"/>
            <filter val="Human Anatomy, Biomedical Sciences, Neuroscience, Genetics, Mathematics, Artificial Intelligence, Chemistry, Environmental Science, Astronomy, Data Science, Creative Writing, Psychology, Public Health, Leadership"/>
            <filter val="Law, Philosophy, Higher Education, Politics, Sociology"/>
            <filter val="Artificial Intelligence, Entrepreneurship, Sustainability, Space Science, Biotechnology, Finance, Technology Management"/>
            <filter val="Screenwriting"/>
            <filter val="Creative Writing, Fiction, Literature, Poetry"/>
            <filter val="Electrical Engineering"/>
            <filter val="Biomedical Engineering, Mechanical Engineering, Forensic Science, Environmental Science, Engineering"/>
            <filter val="Creative Writing, Film Production, Cultural Studies"/>
            <filter val="Data Science, Epidemiology, Global Health, Public Health, Public Policy, Statistics"/>
            <filter val="Architecture, Cultural Studies, History, Theatre"/>
            <filter val="Anthropology, Biology, Business, Chemistry, Computer Science, Economics, Engineering, History, International Relations, Literature, Mathematics, Neuroscience, Philosophy, Physics, Psychology, Sociology"/>
            <filter val="Chemistry"/>
            <filter val="Astrophysics, Biochemistry, Genomics, Biology"/>
            <filter val="Data Science, Computer Science"/>
            <filter val="Calculus, Physics, Computer Science, Astrophysics, Machine Learning, Robotics, Architecture, Engineering"/>
            <filter val="Artificial Intelligence, Computer Science"/>
            <filter val="Biology, Genetic Engineering"/>
            <filter val="Artificial Intelligence, Robotics"/>
            <filter val="Business Administration, Marketing, Economics"/>
            <filter val="Zoology"/>
            <filter val="Electrical Engineering, Mechanical Engineering, Robotics, Computer Science"/>
            <filter val="Aviation, US Higher Education"/>
            <filter val="Artificial Intelligence, Business Administration, Data Science, Economics, Entrepreneurship, Finance, Marketing, Optimization, Psychology, Statistics"/>
            <filter val="Entrepreneurship, Leadership, Sports"/>
            <filter val="Air Traffic Control, Aviation"/>
            <filter val="Human Anatomy, Biomedical Sciences, Health Science"/>
            <filter val="Gifted Education, Student Support"/>
            <filter val="Robotics, Mechanical Engineering"/>
            <filter val="Flight Training"/>
            <filter val="Architecture, Interior Design"/>
            <filter val="Epidemiology, Public Health"/>
            <filter val="Human Anatomy, Biomedical Sciences, Neuroscience, Genetics, Mathematics, Artificial Intelligence, Chemistry, Environmental Science, Astronomy, Biology, Data Science, Marketing, Creative Writing, Psychology, Public Health"/>
            <filter val="Science, Business Administration, Strategic Communication, Film Production, Law"/>
            <filter val="Creative Writing, Screenwriting"/>
            <filter val="Mechanical Engineering, Civil Engineering, Electrical Engineering"/>
            <filter val="Computer Science, 02 Subject-Specific (Research Track Dependent)"/>
            <filter val="Finance, Economics, Machine Learning, Statistics"/>
            <filter val="Space Science"/>
            <filter val="Creative Writing, Fiction, Literature, Nonfiction, Poetry"/>
            <filter val="Entrepreneurship, Marketing, Finance, Leadership, Innovation"/>
            <filter val="Architecture, Urban Planning"/>
            <filter val="Law, Ethics, Global Security"/>
            <filter val="Interdisciplinary"/>
            <filter val="Biology, Computer Science, Space Science, Robotics, Film Production, Visual Arts, Engineering"/>
            <filter val="Computer Science, Engineering, Psychology, Biology, Neuroscience, Visual Arts, History, Anthropology, Mathematics"/>
            <filter val="Biology, Chemistry, Mathematics, Physics, Psychology, Economics, Languages, Computer Science, Statistics"/>
            <filter val="Artificial Intelligence, Business Administration, Innovation, Leadership, Technology"/>
            <filter val="Neuroscience, Medicine, Psychology"/>
            <filter val="Artificial Intelligence, Medicine, Healthcare, Data Science, Ethics"/>
            <filter val="Meteorology"/>
            <filter val="Astronomy, Biology, Biomedical Engineering, Chemistry, Computer Science, Data Science, Engineering, Neuroscience, Physics, Psychology, Public Health"/>
            <filter val="Visual Arts, Arts, Digital Art, Animation"/>
            <filter val="Civil, Environmental, Mechanical, Biomedical, Human Factors, and Electrical Engineering"/>
            <filter val="Business Administration, Leadership"/>
            <filter val="Economics, Finance, Accounting, Business Administration"/>
            <filter val="Civil Engineering, Chemical Engineering, Robotics, Bioengineering, Computer Science"/>
            <filter val="Biology, Biomedical Sciences, Medical Research"/>
            <filter val="Medicine, Biomedical Sciences, Anatomy"/>
            <filter val="Physics, Chemistry"/>
            <filter val="Electrical Engineering, Telecommunications"/>
            <filter val="Medicine, Biochemistry, Bioengineering, Ethics, Human Anatomy"/>
            <filter val="Marketing, Psychology, Business Administration, Communication"/>
            <filter val="Computer Science, Engineering"/>
            <filter val="Design, Computer Science"/>
            <filter val="Biology, Biotechnology, Environmental Science"/>
            <filter val="Environmental Science"/>
            <filter val="Anthropology, Architecture, Art History, Cultural Studies, History"/>
            <filter val="Data Science"/>
            <filter val="Astronomy, Astrophysics, Biochemistry, Bioengineering, Biology, Chemistry, Computer Engineering, Computer Science, Earth Science, Electrical Engineering, Environmental Science, Mathematics, Microbiology, Physics, Psychology, Statistics"/>
            <filter val="Business Administration, Marketing, Finance"/>
            <filter val="Business Administration, Marketing, Finance, Statistics, Data Science, Innovation"/>
            <filter val="Cryptocurrency, Computer Science, Finance"/>
            <filter val="Fire Protection Engineering"/>
            <filter val="Engineering, Robotics, Artificial Intelligence, Biomedical Sciences, Computer Science"/>
            <filter val="Audio Engineering, Game Design, Music Production, Sound Design"/>
            <filter val="Film Production, Screenwriting, Digital Art"/>
            <filter val="Engineering, Biomedical Sciences, Molecular Biology, Physics, Sustainable Engineering"/>
            <filter val="Mechanical Engineering, Biomedical Engineering, Electrical Engineering, Computer Engineering"/>
            <filter val="Innovation, Entrepreneurship"/>
            <filter val="Engineering, Urban Planning, Computer Science"/>
            <filter val="Robotics, Computer Science, Electrical Engineering, Mechanical Engineering"/>
            <filter val="Robotics, Mechanical Engineering, Electrical Engineering, Computer Science"/>
            <filter val="Biology, Chemistry"/>
            <filter val="Animation"/>
            <filter val="College Counseling"/>
            <filter val="Photography, Photojournalism"/>
            <filter val="Cultural Studies, Environmental Science, Psychology"/>
            <filter val="Mathematics, Biology, Chemistry, Physics, Astronomy, Neuroscience, Computer Science, Artificial Intelligence, Cybersecurity, Game Design, Creative Writing, Philosophy, Psychology, Economics, Engineering, Global Security, International Relations"/>
            <filter val="Computer Science, Mathematics, Data Science"/>
            <filter val="Digital Art"/>
            <filter val="Economics, Finance, Public Health"/>
            <filter val="Artificial Intelligence, Civic Engagement, Environmental Science, History, Journalism, Leadership"/>
            <filter val="College Preparation"/>
            <filter val="Data Science, Economics, Business, AI"/>
            <filter val="Film Production, Theatre, Interdisciplinary, Arts"/>
            <filter val="Robotics, Engineering"/>
            <filter val="Business Administration, Innovation"/>
            <filter val="Engineering, Materials Science, Physics, Polymer Science"/>
            <filter val="Finance, Accounting"/>
            <filter val="Game Design, Computer Science, Animation"/>
            <filter val="Biology, Biochemistry, Genetics, Earth Science, Environmental Science"/>
            <filter val="Creative Writing, Dance, Film, Music, Theatre, Visual Arts"/>
            <filter val="Artificial Intelligence, Computer Science, Ethics"/>
            <filter val="Game Design, Performing Arts, Film"/>
            <filter val="Engineering, Robotics, Bioengineering, Mechanical Engineering, Architecture, Computer Science"/>
            <filter val="Biomedical Sciences, Bioengineering, Neuroscience, Genetics, Biology"/>
            <filter val="Creative Writing, Drama, Fiction, Literature, Nonfiction, Playwriting, Poetry"/>
            <filter val="Science, Biology, Chemistry, Physics"/>
            <filter val="Mathematics, Science, Computer Science, English, Physics, Chemistry, Biology, History, Creative Writing"/>
            <filter val="Engineering, Computer Science"/>
            <filter val="Combinatorics, Geometry, Graph Theory, Linear Algebra, Mathematics, Number Theory, STEM"/>
            <filter val="Business Administration, Entrepreneurship, Finance, Economics, Leadership"/>
            <filter val="Design, Fashion, Interior Design, Product Design, Animation"/>
            <filter val="Marketing"/>
            <filter val="Urban Planning, Architecture, Civic Engagement, Social Science"/>
            <filter val="Journalism, Ethics"/>
            <filter val="Engineering, Civil Engineering, Mechanical Engineering, Electrical Engineering"/>
            <filter val="Economics, Artificial Intelligence, Business Administration, Law"/>
            <filter val="Biology, Biomedical Sciences, Cancer Research, Career Exploration"/>
            <filter val="Computer Science, Entrepreneurship, Mathematics, Mathematics Research, Number Theory, Python"/>
            <filter val="Arts, Business Administration, Engineering, Science"/>
            <filter val="Civic Engagement, Environmental Science, Public Health, Leadership, Gender Studies, Education"/>
            <filter val="Fine Arts, Digital Art, Engineering"/>
            <filter val="Computer Science, Game Design, Data Science, Artificial Intelligence, Cybersecurity"/>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Creative Writing, Robotics, Leadership, Entrepreneurship, Ethics, Film Production, Computer Science"/>
            <filter val="Accounting, Finance, Business Administration"/>
            <filter val="Finance, Business Administration"/>
            <filter val="Law, Forensic Science"/>
            <filter val="Psychology"/>
            <filter val="Chemical Engineering, Bioengineering, Mechanical Engineering, Electrical Engineering, Computer Engineering, Civil Engineering, Environmental Engineering"/>
            <filter val="Architecture, Interior Design, Landscape Architecture, Engineering, Game Design"/>
            <filter val="Mathematics, Economics"/>
            <filter val="Robotics, Artificial Intelligence, Computer Science, Machine Learning"/>
            <filter val="Computer Science, Electrical Engineering"/>
            <filter val="Business Administration, Sports, Strategic Communication"/>
            <filter val="Mathematics, Science, Engineering, Computer Science, Robotics, Humanities, Visual Arts, Creative Writing"/>
            <filter val="Neurology, Neuroscience, Biomedical Sciences"/>
            <filter val="Engineering (General)"/>
            <filter val="Mental Health, Technology, Psychology"/>
            <filter val="Computer Science, Artificial Intelligence"/>
            <filter val="Fine Arts"/>
            <filter val="Game Design, Artificial Intelligence"/>
            <filter val="Robotics, Artificial Intelligence"/>
            <filter val="Physics, Mathematics, Engineering"/>
            <filter val="Artificial Intelligence, Cybersecurity, Computer Science, Data Science"/>
            <filter val="Accounting, Economics, Finance"/>
            <filter val="Biomedical Sciences, Bioengineering, Human Anatomy"/>
            <filter val="Leadership, Civic Engagement, Strategic Communication"/>
            <filter val="Computer Science, Finance, Mathematics"/>
            <filter val="Biochemistry, Biology, Chemistry, Environmental Science, Genetics, Neuroscience, Data Science, Materials Science, Molecular Biology, Physics"/>
            <filter val="Artificial Intelligence, Entrepreneurship"/>
            <filter val="Economics, Leadership, Public Policy"/>
            <filter val="Neuroscience, Biology, Genetics"/>
            <filter val="Environmental Science, Ethics, Leadership, Global Security, Business Administration"/>
            <filter val="Biology"/>
            <filter val="Mathematics, Physics, Computer Science, Statistics"/>
            <filter val="Forensic Science"/>
            <filter val="Computer Science, Game Design"/>
            <filter val="Civil Engineering, Environmental Science"/>
            <filter val="Acting, Music, Musical Theatre, Performing Arts, Vocal Performance"/>
            <filter val="Entrepreneurship, Business, Innovation"/>
            <filter val="Visual Arts"/>
            <filter val="Astronomy, Astrophysics"/>
            <filter val="Behavioral Science, Biomedical Sciences, Computer Science, Data Science, Psychology"/>
            <filter val="Finance, Economics"/>
            <filter val="Bioengineering, Biomedical Engineering"/>
            <filter val="Economics, Finance, Mathematics, Statistics"/>
            <filter val="Artificial Intelligence, Business Administration, Entrepreneurship, Innovation"/>
            <filter val="Chamber Music, Music Performance, String Quartet"/>
            <filter val="Music, Music Performance, Music Theory"/>
            <filter val="Design, Fashion, Game Design, Architecture, Art"/>
            <filter val="Leadership, Ethics"/>
            <filter val="Game Design, Computer Science"/>
            <filter val="Space Science, Engineering"/>
            <filter val="Physics"/>
            <filter val="Arts, Engineering"/>
            <filter val="College Preparation, General Academic, Humanities, Leadership, STEM"/>
            <filter val="English Language, Entrepreneurship, Artificial Intelligence, Engineering, Robotics, Art, Drama, Photography"/>
            <filter val="Creative Writing"/>
            <filter val="Law, Science, Entrepreneurship"/>
            <filter val="Statistics, Data Science, Computer Science"/>
            <filter val="Music"/>
            <filter val="Mathematics, Biology"/>
            <filter val="Biology, Biomedical Sciences, Computer Science, Genetics, Microbiology, Molecular Biology"/>
            <filter val="Neuroscience, Biology"/>
            <filter val="Engineering, Mathematics, Physics, Computer Science, Statistics"/>
            <filter val="Creative Writing, Fiction, Illustration, Literature, Nonfiction, Poetry"/>
            <filter val="Design, Visual Arts"/>
            <filter val="Business Administration, Entrepreneurship, Innovation"/>
            <filter val="Computer Engineering, Artificial Intelligence"/>
            <filter val="Mathematics, Computer Science, Robotics, Artificial Intelligence, Chemistry, Biology, Physics, Psychology, Innovation, Entrepreneurship, Business Administration"/>
            <filter val="Entrepreneurship, Innovation, Leadership"/>
            <filter val="Human Anatomy"/>
            <filter val="Biology, Environmental Science, Ecology, Biochemistry"/>
            <filter val="Law, Civic Engagement, Ethics"/>
            <filter val="Psychology, Computer Science, Marketing, Finance, AI, Performing Arts"/>
            <filter val="Science, Technology"/>
            <filter val="Journalism"/>
            <filter val="Data Science, Artificial Intelligence, Economics, Finance, Machine Learning"/>
            <filter val="Biochemistry, Molecular Biology, Genetics, Biology, Chemistry, Health Science"/>
            <filter val="Leadership, Entrepreneurship, Communications, Negotiation, Artificial Intelligence, Psychology"/>
            <filter val="Aerospace Engineering, Machine Learning, Biotechnology, Environmental Science, Electrical Engineering, Cybersecurity, Engineering, Physics, Mathematics"/>
            <filter val="Economics"/>
            <filter val="Architecture"/>
            <filter val="Museum Studies"/>
            <filter val="Mathematics, Mechanical Engineering, Electrical Engineering, Chemistry, Physics, Astronomy, Biology, Biomedical Sciences, Health Science, Economics, Business Administration"/>
            <filter val="Biomedical Sciences, Health Science, Human Anatomy"/>
            <filter val="Architecture, Fine Arts, Art History, Urban Planning"/>
            <filter val="Biology, Computer Science, Engineering, Mathematics, Medicine, STEM"/>
            <filter val="Entrepreneurship, Innovation"/>
            <filter val="Mathematics, Science, Engineering, Technology, Computer Science"/>
            <filter val="Business Administration, Entrepreneurship, Innovation, Technology"/>
            <filter val="Computer Science, AI, Data Science"/>
            <filter val="Biology, Environmental Science, Zoology"/>
            <filter val="Biology, Molecular Biology, Data Science"/>
            <filter val="Biomedical Sciences, Molecular Biology, Neuroscience, Artificial Intelligence"/>
            <filter val="Public Health"/>
            <filter val="Business Administration, Entrepreneurship, Marketing, Innovation, Leadership, Finance"/>
            <filter val="Artificial Intelligence, Mathematics, Computer Science"/>
            <filter val="Robotics, Electrical Engineering"/>
            <filter val="Game Design, Computer Science, Narrative Design"/>
            <filter val="Chemical Engineering"/>
            <filter val="Mathematics, Science, Computer Science, Geology, Astronomy"/>
            <filter val="02 Subject-Specific (Research Track Dependent)"/>
            <filter val="Urban Planning, Urban Design, Architecture, Environmental Science"/>
            <filter val="03 Subject-Specific (Program Track Dependent)"/>
            <filter val="Multidisciplinary"/>
            <filter val="Entrepreneurship, Marketing"/>
            <filter val="Neuroscience, Neurology, Medicine"/>
            <filter val="Engineering, Artificial Intelligence"/>
            <filter val="Business Administration, Entrepreneurship, Leadership"/>
            <filter val="Behavioral Science, Cognitive Science, Decision Science, Mathematics, Statistics"/>
            <filter val="Business Administration, Entrepreneurship, Finance"/>
            <filter val="Biotechnology, Biology, Chemical Engineering"/>
            <filter val="STEM"/>
            <filter val="Environmental Science, Sociology, Public Health, Artificial Intelligence, Ethics, Cultural Studies, Urban Planning, Sustainable Engineering, Psychology, Neuroscience, Law, Philosophy"/>
            <filter val="Interdisciplinary, Mathematics, Arts, Humanities, Science, Economics"/>
            <filter val="Artificial Intelligence, Biology, Bioengineering, Computer Science"/>
            <filter val="Environmental Science, Innovation, Engineering"/>
            <filter val="Law, Ethics, Public Health"/>
            <filter val="Biomedical Sciences, Health Science"/>
            <filter val="Biochemistry, Genetics, Environmental Science, Biology"/>
            <filter val="Leadership"/>
            <filter val="Business Administration, Civic Engagement, Engineering, Leadership"/>
            <filter val="Entomology"/>
            <filter val="Sociology, Politics, Psychology"/>
            <filter val="Civic Engagement, Leadership"/>
            <filter val="Psychology, Ethics, Statistics, Data Science"/>
            <filter val="Business Administration, Finance, Marketing, Economics, Ethics"/>
            <filter val="Film Production"/>
            <filter val="Robotics, Artificial Intelligence, Computer Science"/>
            <filter val="Artificial Intelligence, Environmental Science, Global Security, Leadership, Strategic Communication, Sustainable Engineering"/>
            <filter val="Psychology, Health Science, Biomedical Sciences, Neuroscience, Biochemistry, Biology"/>
            <filter val="Data Science, Sports, Statistics"/>
            <filter val="Robotics, Leadership"/>
            <filter val="Flight Training, Aviation"/>
            <filter val="STEM, Multidisciplinary"/>
            <filter val="Quantum Computing, Physics"/>
            <filter val="Aerospace Engineering, Mechanical Engineering, Biology, Biomedical Engineering, Chemical Engineering, Chemistry, Engineering, Earth Science, Economics, Finance, Data Science, Electrical Engineering, Bioengineering, Mathematics, Physics"/>
            <filter val="Business Administration, International Relations, Management"/>
            <filter val="Business Administration, Entrepreneurship, Music"/>
            <filter val="Law, Ethics"/>
            <filter val="Interdisciplinary, STEM, Humanities, Law, Business"/>
            <filter val="History, Philosophy, Literature, Art History"/>
            <filter val="UI/UX Design"/>
            <filter val="Robotics, Artificial Intelligence, Data Science, Sports, Music, Computer Science, Genomics, Environmental Science, Engineering, Optimization, Psychology, Film Production, College Preparation"/>
            <filter val="Artificial Intelligence, Computer Science, Cybersecurity, Visual Arts, Business Administration, Law"/>
            <filter val="Strategic Communication, Digital Art, Journalism"/>
            <filter val="Pharmacy"/>
            <filter val="Politics, Global Security"/>
            <filter val="Biomedical Engineering, Biomedical Sciences"/>
            <filter val="Artificial Intelligence, Machine Learning"/>
            <filter val="Robotics, Aerospace Engineering, Artificial Intelligence, Data Science, Health Science, Cybersecurity, Computer Science, Electrical Engineering, Engineering"/>
            <filter val="Industrial Design"/>
            <filter val="Mathematics, History, Astronomy"/>
            <filter val="Robotics, Game Design, Artificial Intelligence, Engineering"/>
            <filter val="Artificial Intelligence, Finance, Leadership, Music, Innovation, College Preparation"/>
            <filter val="Computer Science"/>
            <filter val="Urban Planning, Architecture, Environmental Science, Social Science"/>
            <filter val="Medicine, Healthcare"/>
            <filter val="Computer Science, Mathematics"/>
            <filter val="Art History, History, Literature, Philosophy, Political Science, Social Sciences"/>
            <filter val="Environmental Science, Urban Planning, Computer Science"/>
            <filter val="Robotics, Engineering, Computer Science"/>
            <filter val="Mathematics, Computer Science, Physics, Chemistry, Biology, Creative Writing, Economics, World Languages, AP Courses, Web Design, Artificial Intelligence"/>
            <filter val="Engineering, Computer Science, Robotics, Data Science, Biomedical Engineering"/>
            <filter val="Business Administration, Entrepreneurship, Marketing, Finance, Strategy"/>
            <filter val="Artificial Intelligence, Finance, Leadership"/>
            <filter val="Business Administration, Global Security, Ethics, Law, Finance"/>
            <filter val="Research Methods"/>
            <filter val="Data Science, Artificial Intelligence"/>
            <filter val="Performing Arts"/>
            <filter val="History, Philosophy, Art History, Arts"/>
            <filter val="Biology, Biomedical Sciences, Business Analytics, Chemistry, Computer Science, Engineering, Medicine, Neuroscience, Psychology, STEM"/>
            <filter val="Machine Learning, Economics, Data Science"/>
            <filter val="Ceramics, Digital Arts, Drawing, Painting, Photography, Printmaking, Sculpture, Visual Arts"/>
            <filter val="Cultural Studies"/>
            <filter val="Entrepreneurship"/>
            <filter val="Design, Architecture, Visual Arts, Innovation"/>
            <filter val="Game Design"/>
            <filter val="Astronomy"/>
            <filter val="Cultural Studies, History"/>
            <filter val="Urban Planning, Landscape Architecture"/>
            <filter val="Biology, Chemistry, Physics, Computer Science, Engineering, Psychology, Neuroscience, Earth Science, Economics, History, Sociology, Mathematics, Environmental Science, Music, Anthropology, Marine Biology"/>
            <filter val="Cinematography, Directing, Film, Screenwriting, Video Editing"/>
            <filter val="Marketing, Artificial Intelligence, Data Science"/>
            <filter val="Biomedical Sciences, Human Anatomy"/>
            <filter val="Arts, Humanities, Science, Social Sciences, Mathematics, Business, Law, Psychology, Medicine, Public Health"/>
            <filter val="English Language"/>
            <filter val="Civic Engagement"/>
            <filter val="Robotics"/>
            <filter val="Aerospace Engineering, Physics"/>
            <filter val="Earth Science, Bioengineering, Biomedical Sciences, Computer Science, Data Science, Engineering"/>
            <filter val="Economics, Leadership"/>
            <filter val="Acting, Dance, Music, Musical Theatre, Performing Arts, Vocal Performance"/>
            <filter val="English Language, Creative Writing, Civic Engagement"/>
            <filter val="Cybersecurity, Global Security"/>
            <filter val="Aerospace Engineering"/>
            <filter val="Mathematics, Computer Science"/>
            <filter val="Business Administration, Computer Science"/>
            <filter val="Biomedical Engineering, Health Science"/>
            <filter val="Engineering, Computer Science, Mathematics, Physics, Veterinary Science"/>
            <filter val="Science, Technology, Engineering, Mathematics, English Language"/>
            <filter val="Sports"/>
            <filter val="Business Administration, Entrepreneurship"/>
            <filter val="Business Administration, Finance, Marketing, Economics"/>
            <filter val="Animation, Digital Arts, Drawing, Film, Visual Arts"/>
            <filter val="Mathematics, Engineering, Computer Science, Physics, Logic"/>
            <filter val="Theatre"/>
            <filter val="Game Design, Art, Computer Science"/>
            <filter val="Architecture, Interior Design, Landscape Architecture, Urban Planning, Game Design"/>
            <filter val="Biology, Chemistry, Computer Science, Engineering, Mathematics, Physics"/>
            <filter val="Artificial Intelligence, Machine Learning, Data Science, Medicine, Healthcare, Computer Science"/>
            <filter val="Genetics, Genomics"/>
            <filter val="Architecture, Digital Art"/>
            <filter val="Construction Engineering"/>
            <filter val="Policy, Sociology, IR"/>
            <filter val="Fashion, Art, Design, Business"/>
            <filter val="Engineering"/>
            <filter val="Neuroscience, Psychology, Health Science"/>
            <filter val="Civic Engagement, Leadership, Psychology, Social Justice"/>
            <filter val="Computer Science, Machine Learning, Artificial Intelligence"/>
            <filter val="AI, Technology, Entrepreneurship"/>
            <filter val="Mechanical Engineering, Electrical Engineering, Robotics"/>
            <filter val="Robotics, Mechanical Engineering, Artificial Intelligence"/>
            <filter val="Robotics, Engineering, Electronics"/>
            <filter val="Engineering, Robotics, Computer Science, Environmental Science"/>
            <filter val="Finance"/>
            <filter val="Computer Science, Digital Art, Music, Animation"/>
            <filter val="Computer Science, Animation, Game Design, Visual Arts"/>
            <filter val="Leadership, Civic Engagement"/>
            <filter val="Business Administration, Engineering, Entrepreneurship"/>
            <filter val="Astronomy, Computer Science, Data Science, Earth Science, Engineering, Environmental Science, Space Science"/>
            <filter val="Ballet, Choreography, Dance, Performing Arts"/>
            <filter val="Aviation, Aerospace"/>
            <filter val="Politics"/>
          </filters>
        </filterColumn>
        <filterColumn colId="18">
          <filters blank="1">
            <filter val="Grade 11"/>
            <filter val="Grade 3-12"/>
            <filter val="Grade K-6"/>
            <filter val="Grade 5-12"/>
            <filter val="Grade 7-12"/>
            <filter val="Grade 8-12"/>
            <filter val="Grade 6-10"/>
            <filter val="Grade 8-11"/>
            <filter val="Grade 8+"/>
            <filter val="Grade 10-12"/>
            <filter val="Grade 10-11"/>
            <filter val="Grade 8"/>
            <filter val="Grade 2-12"/>
            <filter val="Grade 4-12"/>
            <filter val="Grade 6-12"/>
            <filter val="Grade 7-11"/>
            <filter val="Grade 9-12"/>
            <filter val="Grade 9-11"/>
            <filter val="NA"/>
            <filter val="Grade K-11"/>
            <filter val="Grade 9"/>
            <filter val="Grade 11-12"/>
            <filter val="Grade 8-9"/>
          </filters>
        </filterColumn>
        <filterColumn colId="17">
          <filters blank="1">
            <filter val="6-12"/>
            <filter val="16-18"/>
            <filter val="16-17"/>
            <filter val="14-16"/>
            <filter val="8-18"/>
            <filter val="15+"/>
            <filter val="13+"/>
            <filter val="14-17"/>
            <filter val="12-18"/>
            <filter val="16-19"/>
            <filter val="14-18"/>
            <filter val="12-17"/>
            <filter val="10-18"/>
            <filter val="10-17"/>
            <filter val="9-17"/>
            <filter val="14-22"/>
            <filter val="9-18"/>
            <filter val="9-15"/>
            <filter val="&lt;18"/>
            <filter val="15-17"/>
            <filter val="7-18"/>
            <filter val="16+"/>
            <filter val="5-18"/>
            <filter val="14+"/>
            <filter val="16-21"/>
            <filter val="7-12"/>
            <filter val="9-12"/>
            <filter val="NA"/>
            <filter val="13-18"/>
            <filter val="13-19"/>
            <filter val="15-19"/>
            <filter val="13-16"/>
            <filter val="11-17"/>
            <filter val="15-18"/>
            <filter val="13-17"/>
            <filter val="11-16"/>
            <filter val="11-18"/>
          </filters>
        </filterColumn>
        <filterColumn colId="16">
          <filters blank="1">
            <filter val="NY/NJ/CT School"/>
            <filter val="Partnered School Only"/>
            <filter val="Open Enrollment"/>
            <filter val="Public School"/>
            <filter val="New York Area School"/>
            <filter val="NYC / NY Metro School"/>
            <filter val="Partner Program Only"/>
            <filter val="US School"/>
            <filter val="California High School"/>
            <filter val="NY Metro School"/>
            <filter val="Partner High School"/>
            <filter val="NYC-Commutable School"/>
            <filter val="NY/NJ/CT Regional School"/>
            <filter val="India School"/>
            <filter val="Northern California High School"/>
            <filter val="New York State School"/>
            <filter val="NYC Public School"/>
          </filters>
        </filterColumn>
      </autoFilter>
    </customSheetView>
    <customSheetView guid="{C6F0A5E0-44A6-484C-8545-D9CC543BE1FD}" filter="1" showAutoFilter="1">
      <autoFilter ref="$A$1:$AE$855"/>
    </customSheetView>
  </customSheetViews>
  <dataValidations>
    <dataValidation type="list" allowBlank="1" sqref="A2:A855">
      <formula1>"9,3,1,0"</formula1>
    </dataValidation>
    <dataValidation type="list" allowBlank="1" sqref="I2:I855">
      <formula1>"Pre-College,College Readiness,Mathematics,STEM,Engineering,Physical Sciences (Phy/Chem/Earth/Space),Biology,Life Sciences (Ecology/Zoology/Env./Marine),CS,Robotics,Neuroscience,AI,Data Science,Cybersecurity,Architecture,Medicine,Health / Epidemiology,Fore"&amp;"nsic Science,Humanities (History/Philosophy/Culture/Languages),Law,Psychology,Political Science,Commerce,Business &amp; Entrepreneurship,Finance,Economics,Media,Creative Writing,Journalism,Visual Arts,Performing Arts (Theatre/Music/Dance,Design,Sports,Misc.,L"&amp;"eadership,Multidisciplinary"</formula1>
    </dataValidation>
    <dataValidation type="custom" allowBlank="1" showDropDown="1" sqref="W2:W855">
      <formula1>OR(NOT(ISERROR(DATEVALUE(W2))), AND(ISNUMBER(W2), LEFT(CELL("format", W2))="D"))</formula1>
    </dataValidation>
    <dataValidation type="list" allowBlank="1" sqref="AC2:AC855">
      <formula1>"Highly Selective,Selective,General,Open"</formula1>
    </dataValidation>
    <dataValidation type="custom" allowBlank="1" showDropDown="1" sqref="L2:L855">
      <formula1>AND(ISNUMBER(L2),(NOT(OR(NOT(ISERROR(DATEVALUE(L2))), AND(ISNUMBER(L2), LEFT(CELL("format", L2))="D")))))</formula1>
    </dataValidation>
    <dataValidation type="list" allowBlank="1" sqref="AD429:AE429">
      <formula1>"Highly Selective,Selective,General"</formula1>
    </dataValidation>
    <dataValidation type="list" allowBlank="1" sqref="C2:C855">
      <formula1>"Applying,Applied,Under Consideration,Dropped"</formula1>
    </dataValidation>
  </dataValidations>
  <hyperlinks>
    <hyperlink r:id="rId4" ref="Z2"/>
    <hyperlink r:id="rId5" ref="Z3"/>
    <hyperlink r:id="rId6" ref="Z4"/>
    <hyperlink r:id="rId7" ref="Z5"/>
    <hyperlink r:id="rId8" ref="Z6"/>
    <hyperlink r:id="rId9" ref="Z7"/>
    <hyperlink r:id="rId10" ref="Z8"/>
    <hyperlink r:id="rId11" ref="Z9"/>
    <hyperlink r:id="rId12" ref="Z10"/>
    <hyperlink r:id="rId13" ref="Z11"/>
    <hyperlink r:id="rId14" ref="Z12"/>
    <hyperlink r:id="rId15" ref="Z13"/>
    <hyperlink r:id="rId16" ref="Z14"/>
    <hyperlink r:id="rId17" ref="Z15"/>
    <hyperlink r:id="rId18" ref="Z16"/>
    <hyperlink r:id="rId19" ref="Z17"/>
    <hyperlink r:id="rId20" ref="Z18"/>
    <hyperlink r:id="rId21" ref="Z19"/>
    <hyperlink r:id="rId22" ref="Z20"/>
    <hyperlink r:id="rId23" ref="Z21"/>
    <hyperlink r:id="rId24" ref="Z22"/>
    <hyperlink r:id="rId25" ref="Z23"/>
    <hyperlink r:id="rId26" ref="Z24"/>
    <hyperlink r:id="rId27" ref="Z25"/>
    <hyperlink r:id="rId28" ref="Z26"/>
    <hyperlink r:id="rId29" ref="Z27"/>
    <hyperlink r:id="rId30" ref="Z28"/>
    <hyperlink r:id="rId31" ref="Z29"/>
    <hyperlink r:id="rId32" ref="Z30"/>
    <hyperlink r:id="rId33" ref="Z31"/>
    <hyperlink r:id="rId34" ref="Z32"/>
    <hyperlink r:id="rId35" ref="Z33"/>
    <hyperlink r:id="rId36" ref="Z34"/>
    <hyperlink r:id="rId37" ref="Z35"/>
    <hyperlink r:id="rId38" ref="Z36"/>
    <hyperlink r:id="rId39" ref="Z37"/>
    <hyperlink r:id="rId40" ref="Z38"/>
    <hyperlink r:id="rId41" ref="Z39"/>
    <hyperlink r:id="rId42" ref="Z40"/>
    <hyperlink r:id="rId43" ref="Z41"/>
    <hyperlink r:id="rId44" ref="Z43"/>
    <hyperlink r:id="rId45" location="general_volunteers" ref="Z44"/>
    <hyperlink r:id="rId46" ref="Z45"/>
    <hyperlink r:id="rId47" ref="Z46"/>
    <hyperlink r:id="rId48" ref="Z47"/>
    <hyperlink r:id="rId49" ref="Z48"/>
    <hyperlink r:id="rId50" ref="Z49"/>
    <hyperlink r:id="rId51" ref="Z50"/>
    <hyperlink r:id="rId52" ref="Z51"/>
    <hyperlink r:id="rId53" ref="Z52"/>
    <hyperlink r:id="rId54" ref="Z53"/>
    <hyperlink r:id="rId55" ref="Z54"/>
    <hyperlink r:id="rId56" ref="Z55"/>
    <hyperlink r:id="rId57" ref="Z56"/>
    <hyperlink r:id="rId58" ref="Z57"/>
    <hyperlink r:id="rId59" ref="Z58"/>
    <hyperlink r:id="rId60" ref="Z59"/>
    <hyperlink r:id="rId61" ref="Z60"/>
    <hyperlink r:id="rId62" ref="Z61"/>
    <hyperlink r:id="rId63" ref="Z62"/>
    <hyperlink r:id="rId64" ref="Z63"/>
    <hyperlink r:id="rId65" ref="Z64"/>
    <hyperlink r:id="rId66" ref="Z65"/>
    <hyperlink r:id="rId67" ref="Z66"/>
    <hyperlink r:id="rId68" ref="Z67"/>
    <hyperlink r:id="rId69" ref="Z68"/>
    <hyperlink r:id="rId70" ref="Z69"/>
    <hyperlink r:id="rId71" ref="Z70"/>
    <hyperlink r:id="rId72" ref="Z71"/>
    <hyperlink r:id="rId73" ref="Z72"/>
    <hyperlink r:id="rId74" ref="Z73"/>
    <hyperlink r:id="rId75" ref="Z74"/>
    <hyperlink r:id="rId76" ref="Z75"/>
    <hyperlink r:id="rId77" ref="Z76"/>
    <hyperlink r:id="rId78" ref="Z77"/>
    <hyperlink r:id="rId79" ref="Z78"/>
    <hyperlink r:id="rId80" ref="Z79"/>
    <hyperlink r:id="rId81" ref="Z80"/>
    <hyperlink r:id="rId82" ref="Z81"/>
    <hyperlink r:id="rId83" ref="Z82"/>
    <hyperlink r:id="rId84" ref="Z83"/>
    <hyperlink r:id="rId85" ref="Z84"/>
    <hyperlink r:id="rId86" ref="Z85"/>
    <hyperlink r:id="rId87" ref="Z86"/>
    <hyperlink r:id="rId88" ref="Z87"/>
    <hyperlink r:id="rId89" ref="Z88"/>
    <hyperlink r:id="rId90" ref="Z89"/>
    <hyperlink r:id="rId91" ref="Z90"/>
    <hyperlink r:id="rId92" ref="Z91"/>
    <hyperlink r:id="rId93" ref="Z92"/>
    <hyperlink r:id="rId94" ref="Z93"/>
    <hyperlink r:id="rId95" ref="Z94"/>
    <hyperlink r:id="rId96" ref="Z95"/>
    <hyperlink r:id="rId97" ref="Z96"/>
    <hyperlink r:id="rId98" ref="Z97"/>
    <hyperlink r:id="rId99" ref="Z98"/>
    <hyperlink r:id="rId100" ref="Z99"/>
    <hyperlink r:id="rId101" ref="Z100"/>
    <hyperlink r:id="rId102" ref="Z101"/>
    <hyperlink r:id="rId103" ref="Z102"/>
    <hyperlink r:id="rId104" ref="Z103"/>
    <hyperlink r:id="rId105" ref="Z104"/>
    <hyperlink r:id="rId106" ref="Z105"/>
    <hyperlink r:id="rId107" ref="Z106"/>
    <hyperlink r:id="rId108" ref="Z107"/>
    <hyperlink r:id="rId109" ref="Z108"/>
    <hyperlink r:id="rId110" ref="Z109"/>
    <hyperlink r:id="rId111" ref="Z110"/>
    <hyperlink r:id="rId112" ref="Z111"/>
    <hyperlink r:id="rId113" ref="Z112"/>
    <hyperlink r:id="rId114" ref="Z113"/>
    <hyperlink r:id="rId115" ref="Z114"/>
    <hyperlink r:id="rId116" ref="Z115"/>
    <hyperlink r:id="rId117" ref="Z116"/>
    <hyperlink r:id="rId118" ref="Z117"/>
    <hyperlink r:id="rId119" ref="Z118"/>
    <hyperlink r:id="rId120" ref="Z119"/>
    <hyperlink r:id="rId121" ref="Z120"/>
    <hyperlink r:id="rId122" ref="Z121"/>
    <hyperlink r:id="rId123" ref="Z122"/>
    <hyperlink r:id="rId124" ref="Z123"/>
    <hyperlink r:id="rId125" ref="Z124"/>
    <hyperlink r:id="rId126" ref="Z125"/>
    <hyperlink r:id="rId127" ref="Z126"/>
    <hyperlink r:id="rId128" ref="Z127"/>
    <hyperlink r:id="rId129" ref="Z128"/>
    <hyperlink r:id="rId130" ref="Z129"/>
    <hyperlink r:id="rId131" ref="Z130"/>
    <hyperlink r:id="rId132" ref="Z131"/>
    <hyperlink r:id="rId133" ref="Z132"/>
    <hyperlink r:id="rId134" ref="Z133"/>
    <hyperlink r:id="rId135" location="about" ref="Z134"/>
    <hyperlink r:id="rId136" ref="Z135"/>
    <hyperlink r:id="rId137" ref="Z136"/>
    <hyperlink r:id="rId138" ref="Z137"/>
    <hyperlink r:id="rId139" ref="Z138"/>
    <hyperlink r:id="rId140" ref="Z139"/>
    <hyperlink r:id="rId141" ref="Z140"/>
    <hyperlink r:id="rId142" ref="Z141"/>
    <hyperlink r:id="rId143" ref="Z142"/>
    <hyperlink r:id="rId144" ref="Z143"/>
    <hyperlink r:id="rId145" ref="Z144"/>
    <hyperlink r:id="rId146" ref="Z145"/>
    <hyperlink r:id="rId147" ref="Z146"/>
    <hyperlink r:id="rId148" ref="Z147"/>
    <hyperlink r:id="rId149" ref="Z148"/>
    <hyperlink r:id="rId150" ref="Z149"/>
    <hyperlink r:id="rId151" ref="Z150"/>
    <hyperlink r:id="rId152" ref="Z151"/>
    <hyperlink r:id="rId153" ref="Z152"/>
    <hyperlink r:id="rId154" ref="Z153"/>
    <hyperlink r:id="rId155" ref="Z154"/>
    <hyperlink r:id="rId156" ref="Z155"/>
    <hyperlink r:id="rId157" ref="Z156"/>
    <hyperlink r:id="rId158" ref="Z157"/>
    <hyperlink r:id="rId159" ref="Z158"/>
    <hyperlink r:id="rId160" ref="Z159"/>
    <hyperlink r:id="rId161" ref="Z160"/>
    <hyperlink r:id="rId162" ref="Z161"/>
    <hyperlink r:id="rId163" ref="Z162"/>
    <hyperlink r:id="rId164" ref="Z163"/>
    <hyperlink r:id="rId165" ref="Z164"/>
    <hyperlink r:id="rId166" ref="Z165"/>
    <hyperlink r:id="rId167" ref="Z166"/>
    <hyperlink r:id="rId168" ref="Z167"/>
    <hyperlink r:id="rId169" ref="Z168"/>
    <hyperlink r:id="rId170" ref="Z169"/>
    <hyperlink r:id="rId171" ref="Z170"/>
    <hyperlink r:id="rId172" ref="Z171"/>
    <hyperlink r:id="rId173" ref="Z172"/>
    <hyperlink r:id="rId174" ref="Z173"/>
    <hyperlink r:id="rId175" ref="Z174"/>
    <hyperlink r:id="rId176" ref="Z175"/>
    <hyperlink r:id="rId177" ref="Z176"/>
    <hyperlink r:id="rId178" ref="Z177"/>
    <hyperlink r:id="rId179" ref="Z178"/>
    <hyperlink r:id="rId180" ref="Z179"/>
    <hyperlink r:id="rId181" ref="Z180"/>
    <hyperlink r:id="rId182" ref="Z181"/>
    <hyperlink r:id="rId183" ref="Z182"/>
    <hyperlink r:id="rId184" ref="Z183"/>
    <hyperlink r:id="rId185" ref="Z184"/>
    <hyperlink r:id="rId186" ref="Z185"/>
    <hyperlink r:id="rId187" ref="Z186"/>
    <hyperlink r:id="rId188" ref="Z187"/>
    <hyperlink r:id="rId189" ref="Z188"/>
    <hyperlink r:id="rId190" ref="Z189"/>
    <hyperlink r:id="rId191" ref="Z190"/>
    <hyperlink r:id="rId192" ref="Z191"/>
    <hyperlink r:id="rId193" ref="Z192"/>
    <hyperlink r:id="rId194" ref="Z193"/>
    <hyperlink r:id="rId195" ref="Z194"/>
    <hyperlink r:id="rId196" ref="Z195"/>
    <hyperlink r:id="rId197" ref="Z196"/>
    <hyperlink r:id="rId198" ref="Z212"/>
    <hyperlink r:id="rId199" ref="Z213"/>
    <hyperlink r:id="rId200" ref="Z215"/>
    <hyperlink r:id="rId201" ref="Z221"/>
    <hyperlink r:id="rId202" ref="Z239"/>
    <hyperlink r:id="rId203" ref="Z240"/>
    <hyperlink r:id="rId204" ref="Z241"/>
    <hyperlink r:id="rId205" ref="Z242"/>
    <hyperlink r:id="rId206" ref="Z243"/>
    <hyperlink r:id="rId207" ref="Z244"/>
    <hyperlink r:id="rId208" ref="Z245"/>
    <hyperlink r:id="rId209" ref="Z246"/>
    <hyperlink r:id="rId210" ref="Z247"/>
    <hyperlink r:id="rId211" ref="Z248"/>
    <hyperlink r:id="rId212" ref="Z249"/>
    <hyperlink r:id="rId213" ref="Z250"/>
    <hyperlink r:id="rId214" ref="Z251"/>
    <hyperlink r:id="rId215" ref="Z252"/>
    <hyperlink r:id="rId216" ref="Z253"/>
    <hyperlink r:id="rId217" ref="Z254"/>
    <hyperlink r:id="rId218" ref="Z255"/>
    <hyperlink r:id="rId219" ref="Z256"/>
    <hyperlink r:id="rId220" ref="Z257"/>
    <hyperlink r:id="rId221" ref="Z258"/>
    <hyperlink r:id="rId222" ref="Z259"/>
    <hyperlink r:id="rId223" ref="Z260"/>
    <hyperlink r:id="rId224" ref="Z261"/>
    <hyperlink r:id="rId225" ref="Z262"/>
    <hyperlink r:id="rId226" ref="Z263"/>
    <hyperlink r:id="rId227" ref="Z264"/>
    <hyperlink r:id="rId228" ref="Z265"/>
    <hyperlink r:id="rId229" ref="Z266"/>
    <hyperlink r:id="rId230" ref="Z267"/>
    <hyperlink r:id="rId231" ref="Z268"/>
    <hyperlink r:id="rId232" ref="Z269"/>
    <hyperlink r:id="rId233" ref="Z270"/>
    <hyperlink r:id="rId234" ref="Z271"/>
    <hyperlink r:id="rId235" ref="Z272"/>
    <hyperlink r:id="rId236" ref="Z273"/>
    <hyperlink r:id="rId237" ref="Z274"/>
    <hyperlink r:id="rId238" ref="Z275"/>
    <hyperlink r:id="rId239" ref="Z276"/>
    <hyperlink r:id="rId240" ref="Z277"/>
    <hyperlink r:id="rId241" ref="Z278"/>
    <hyperlink r:id="rId242" ref="Z279"/>
    <hyperlink r:id="rId243" ref="Z280"/>
    <hyperlink r:id="rId244" ref="Z281"/>
    <hyperlink r:id="rId245" ref="Z282"/>
    <hyperlink r:id="rId246" ref="Z283"/>
    <hyperlink r:id="rId247" ref="Z284"/>
    <hyperlink r:id="rId248" ref="Z285"/>
    <hyperlink r:id="rId249" ref="Z286"/>
    <hyperlink r:id="rId250" ref="Z287"/>
    <hyperlink r:id="rId251" ref="Z288"/>
    <hyperlink r:id="rId252" ref="Z289"/>
    <hyperlink r:id="rId253" ref="Z290"/>
    <hyperlink r:id="rId254" ref="Z291"/>
    <hyperlink r:id="rId255" ref="Z292"/>
    <hyperlink r:id="rId256" ref="Z293"/>
    <hyperlink r:id="rId257" ref="Z294"/>
    <hyperlink r:id="rId258" ref="Z295"/>
    <hyperlink r:id="rId259" ref="Z296"/>
    <hyperlink r:id="rId260" ref="Z297"/>
    <hyperlink r:id="rId261" ref="Z298"/>
    <hyperlink r:id="rId262" ref="Z299"/>
    <hyperlink r:id="rId263" ref="Z300"/>
    <hyperlink r:id="rId264" ref="Z301"/>
    <hyperlink r:id="rId265" ref="Z302"/>
    <hyperlink r:id="rId266" ref="Z303"/>
    <hyperlink r:id="rId267" ref="Z304"/>
    <hyperlink r:id="rId268" ref="Z305"/>
    <hyperlink r:id="rId269" ref="Z306"/>
    <hyperlink r:id="rId270" ref="Z307"/>
    <hyperlink r:id="rId271" ref="Z308"/>
    <hyperlink r:id="rId272" ref="Z309"/>
    <hyperlink r:id="rId273" ref="Z310"/>
    <hyperlink r:id="rId274" ref="Z311"/>
    <hyperlink r:id="rId275" ref="Z312"/>
    <hyperlink r:id="rId276" ref="Z313"/>
    <hyperlink r:id="rId277" ref="Z314"/>
    <hyperlink r:id="rId278" ref="Z315"/>
    <hyperlink r:id="rId279" ref="Z316"/>
    <hyperlink r:id="rId280" ref="Z317"/>
    <hyperlink r:id="rId281" ref="Z318"/>
    <hyperlink r:id="rId282" ref="Z319"/>
    <hyperlink r:id="rId283" ref="Z320"/>
    <hyperlink r:id="rId284" ref="Z321"/>
    <hyperlink r:id="rId285" ref="Z322"/>
    <hyperlink r:id="rId286" ref="Z323"/>
    <hyperlink r:id="rId287" ref="Z324"/>
    <hyperlink r:id="rId288" ref="Z325"/>
    <hyperlink r:id="rId289" ref="Z326"/>
    <hyperlink r:id="rId290" ref="Z327"/>
    <hyperlink r:id="rId291" ref="Z328"/>
    <hyperlink r:id="rId292" ref="Z329"/>
    <hyperlink r:id="rId293" ref="Z330"/>
    <hyperlink r:id="rId294" ref="Z331"/>
    <hyperlink r:id="rId295" ref="Z332"/>
    <hyperlink r:id="rId296" ref="Z333"/>
    <hyperlink r:id="rId297" ref="Z334"/>
    <hyperlink r:id="rId298" ref="Z335"/>
    <hyperlink r:id="rId299" ref="Z336"/>
    <hyperlink r:id="rId300" ref="Z337"/>
    <hyperlink r:id="rId301" ref="Z338"/>
    <hyperlink r:id="rId302" ref="Z339"/>
    <hyperlink r:id="rId303" ref="Z340"/>
    <hyperlink r:id="rId304" ref="Z341"/>
    <hyperlink r:id="rId305" ref="Z342"/>
    <hyperlink r:id="rId306" ref="Z343"/>
    <hyperlink r:id="rId307" ref="Z344"/>
    <hyperlink r:id="rId308" ref="Z345"/>
    <hyperlink r:id="rId309" ref="Z346"/>
    <hyperlink r:id="rId310" ref="Z347"/>
    <hyperlink r:id="rId311" ref="Z348"/>
    <hyperlink r:id="rId312" ref="Z349"/>
    <hyperlink r:id="rId313" ref="Z350"/>
    <hyperlink r:id="rId314" ref="Z351"/>
    <hyperlink r:id="rId315" ref="Z352"/>
    <hyperlink r:id="rId316" ref="Z353"/>
    <hyperlink r:id="rId317" ref="Z354"/>
    <hyperlink r:id="rId318" ref="Z355"/>
    <hyperlink r:id="rId319" ref="Z356"/>
    <hyperlink r:id="rId320" ref="Z357"/>
    <hyperlink r:id="rId321" ref="Z358"/>
    <hyperlink r:id="rId322" ref="Z359"/>
    <hyperlink r:id="rId323" ref="Z360"/>
    <hyperlink r:id="rId324" ref="Z361"/>
    <hyperlink r:id="rId325" ref="Z362"/>
    <hyperlink r:id="rId326" ref="Z363"/>
    <hyperlink r:id="rId327" ref="Z364"/>
    <hyperlink r:id="rId328" ref="Z365"/>
    <hyperlink r:id="rId329" ref="Z366"/>
    <hyperlink r:id="rId330" ref="Z367"/>
    <hyperlink r:id="rId331" ref="Z368"/>
    <hyperlink r:id="rId332" ref="Z369"/>
    <hyperlink r:id="rId333" ref="Z370"/>
    <hyperlink r:id="rId334" ref="Z371"/>
    <hyperlink r:id="rId335" ref="Z372"/>
    <hyperlink r:id="rId336" ref="Z373"/>
    <hyperlink r:id="rId337" ref="Z374"/>
    <hyperlink r:id="rId338" ref="Z375"/>
    <hyperlink r:id="rId339" ref="Z376"/>
    <hyperlink r:id="rId340" ref="Z377"/>
    <hyperlink r:id="rId341" ref="Z378"/>
    <hyperlink r:id="rId342" ref="Z379"/>
    <hyperlink r:id="rId343" ref="Z380"/>
    <hyperlink r:id="rId344" ref="Z381"/>
    <hyperlink r:id="rId345" ref="Z382"/>
    <hyperlink r:id="rId346" ref="Z383"/>
    <hyperlink r:id="rId347" ref="Z384"/>
    <hyperlink r:id="rId348" ref="Z385"/>
    <hyperlink r:id="rId349" ref="Z386"/>
    <hyperlink r:id="rId350" ref="Z387"/>
    <hyperlink r:id="rId351" ref="Z388"/>
    <hyperlink r:id="rId352" ref="Z389"/>
    <hyperlink r:id="rId353" ref="Z390"/>
    <hyperlink r:id="rId354" ref="Z391"/>
    <hyperlink r:id="rId355" ref="Z392"/>
    <hyperlink r:id="rId356" ref="Z393"/>
    <hyperlink r:id="rId357" ref="Z394"/>
    <hyperlink r:id="rId358" ref="Z395"/>
    <hyperlink r:id="rId359" ref="Z396"/>
    <hyperlink r:id="rId360" ref="Z397"/>
    <hyperlink r:id="rId361" ref="Z398"/>
    <hyperlink r:id="rId362" ref="Z399"/>
    <hyperlink r:id="rId363" ref="Z400"/>
    <hyperlink r:id="rId364" ref="Z401"/>
    <hyperlink r:id="rId365" ref="Z402"/>
    <hyperlink r:id="rId366" ref="Z403"/>
    <hyperlink r:id="rId367" ref="Z404"/>
    <hyperlink r:id="rId368" ref="Z405"/>
    <hyperlink r:id="rId369" ref="Z406"/>
    <hyperlink r:id="rId370" ref="Z407"/>
    <hyperlink r:id="rId371" ref="Z408"/>
    <hyperlink r:id="rId372" ref="Z409"/>
    <hyperlink r:id="rId373" ref="Z410"/>
    <hyperlink r:id="rId374" ref="Z411"/>
    <hyperlink r:id="rId375" ref="Z412"/>
    <hyperlink r:id="rId376" ref="Z413"/>
    <hyperlink r:id="rId377" ref="Z414"/>
    <hyperlink r:id="rId378" ref="Z415"/>
    <hyperlink r:id="rId379" ref="Z416"/>
    <hyperlink r:id="rId380" ref="Z417"/>
    <hyperlink r:id="rId381" ref="Z418"/>
    <hyperlink r:id="rId382" ref="Z419"/>
    <hyperlink r:id="rId383" ref="Z420"/>
    <hyperlink r:id="rId384" ref="Z421"/>
    <hyperlink r:id="rId385" ref="Z422"/>
    <hyperlink r:id="rId386" ref="Z423"/>
    <hyperlink r:id="rId387" ref="Z424"/>
    <hyperlink r:id="rId388" ref="Z425"/>
    <hyperlink r:id="rId389" ref="Z426"/>
    <hyperlink r:id="rId390" ref="Z427"/>
    <hyperlink r:id="rId391" ref="Z428"/>
    <hyperlink r:id="rId392" ref="Z429"/>
    <hyperlink r:id="rId393" ref="Z430"/>
    <hyperlink r:id="rId394" ref="Z431"/>
    <hyperlink r:id="rId395" ref="Z432"/>
    <hyperlink r:id="rId396" ref="Z433"/>
    <hyperlink r:id="rId397" ref="Z434"/>
    <hyperlink r:id="rId398" ref="Z435"/>
    <hyperlink r:id="rId399" ref="Z436"/>
    <hyperlink r:id="rId400" ref="Z437"/>
    <hyperlink r:id="rId401" ref="Z438"/>
    <hyperlink r:id="rId402" ref="Z439"/>
    <hyperlink r:id="rId403" ref="Z440"/>
    <hyperlink r:id="rId404" ref="Z441"/>
    <hyperlink r:id="rId405" ref="Z442"/>
    <hyperlink r:id="rId406" ref="Z443"/>
    <hyperlink r:id="rId407" ref="Z444"/>
    <hyperlink r:id="rId408" ref="Z445"/>
    <hyperlink r:id="rId409" ref="Z446"/>
    <hyperlink r:id="rId410" ref="Z447"/>
    <hyperlink r:id="rId411" ref="Z448"/>
    <hyperlink r:id="rId412" ref="Z449"/>
    <hyperlink r:id="rId413" ref="Z450"/>
    <hyperlink r:id="rId414" ref="Z451"/>
    <hyperlink r:id="rId415" ref="Z452"/>
    <hyperlink r:id="rId416" ref="Z453"/>
    <hyperlink r:id="rId417" ref="Z454"/>
    <hyperlink r:id="rId418" ref="Z455"/>
    <hyperlink r:id="rId419" ref="Z456"/>
    <hyperlink r:id="rId420" ref="Z457"/>
    <hyperlink r:id="rId421" ref="Z458"/>
    <hyperlink r:id="rId422" ref="Z459"/>
    <hyperlink r:id="rId423" ref="Z460"/>
    <hyperlink r:id="rId424" ref="Z461"/>
    <hyperlink r:id="rId425" ref="Z462"/>
    <hyperlink r:id="rId426" ref="Z463"/>
    <hyperlink r:id="rId427" ref="Z464"/>
    <hyperlink r:id="rId428" ref="Z465"/>
    <hyperlink r:id="rId429" ref="Z466"/>
    <hyperlink r:id="rId430" ref="Z467"/>
    <hyperlink r:id="rId431" ref="Z468"/>
    <hyperlink r:id="rId432" ref="Z469"/>
    <hyperlink r:id="rId433" ref="Z470"/>
    <hyperlink r:id="rId434" ref="Z471"/>
    <hyperlink r:id="rId435" ref="Z472"/>
    <hyperlink r:id="rId436" ref="Z473"/>
    <hyperlink r:id="rId437" ref="Z474"/>
    <hyperlink r:id="rId438" ref="Z475"/>
    <hyperlink r:id="rId439" ref="Z476"/>
    <hyperlink r:id="rId440" ref="Z477"/>
    <hyperlink r:id="rId441" ref="Z478"/>
    <hyperlink r:id="rId442" ref="Z479"/>
    <hyperlink r:id="rId443" ref="Z480"/>
    <hyperlink r:id="rId444" ref="Z481"/>
    <hyperlink r:id="rId445" ref="Z482"/>
    <hyperlink r:id="rId446" ref="Z483"/>
    <hyperlink r:id="rId447" ref="Z484"/>
    <hyperlink r:id="rId448" ref="Z485"/>
    <hyperlink r:id="rId449" ref="Z486"/>
    <hyperlink r:id="rId450" ref="Z487"/>
    <hyperlink r:id="rId451" ref="Z488"/>
    <hyperlink r:id="rId452" ref="Z489"/>
    <hyperlink r:id="rId453" ref="Z490"/>
    <hyperlink r:id="rId454" ref="Z491"/>
    <hyperlink r:id="rId455" ref="Z492"/>
    <hyperlink r:id="rId456" ref="Z493"/>
    <hyperlink r:id="rId457" ref="Z494"/>
    <hyperlink r:id="rId458" ref="Z495"/>
    <hyperlink r:id="rId459" ref="Z496"/>
    <hyperlink r:id="rId460" ref="Z497"/>
    <hyperlink r:id="rId461" ref="Z498"/>
    <hyperlink r:id="rId462" ref="Z499"/>
    <hyperlink r:id="rId463" ref="Z500"/>
    <hyperlink r:id="rId464" ref="Z501"/>
    <hyperlink r:id="rId465" ref="Z502"/>
    <hyperlink r:id="rId466" ref="Z503"/>
    <hyperlink r:id="rId467" ref="Z504"/>
    <hyperlink r:id="rId468" ref="Z505"/>
    <hyperlink r:id="rId469" ref="Z506"/>
    <hyperlink r:id="rId470" ref="Z507"/>
    <hyperlink r:id="rId471" ref="Z508"/>
    <hyperlink r:id="rId472" ref="Z509"/>
    <hyperlink r:id="rId473" ref="Z510"/>
    <hyperlink r:id="rId474" ref="Z511"/>
    <hyperlink r:id="rId475" ref="Z512"/>
    <hyperlink r:id="rId476" ref="Z513"/>
    <hyperlink r:id="rId477" ref="Z514"/>
    <hyperlink r:id="rId478" ref="Z515"/>
    <hyperlink r:id="rId479" ref="Z516"/>
    <hyperlink r:id="rId480" ref="Z517"/>
    <hyperlink r:id="rId481" ref="Z518"/>
    <hyperlink r:id="rId482" ref="Z519"/>
    <hyperlink r:id="rId483" ref="Z520"/>
    <hyperlink r:id="rId484" ref="Z521"/>
    <hyperlink r:id="rId485" ref="Z522"/>
    <hyperlink r:id="rId486" ref="Z523"/>
    <hyperlink r:id="rId487" ref="Z524"/>
    <hyperlink r:id="rId488" ref="Z525"/>
    <hyperlink r:id="rId489" ref="Z526"/>
    <hyperlink r:id="rId490" ref="Z527"/>
    <hyperlink r:id="rId491" ref="Z528"/>
    <hyperlink r:id="rId492" ref="Z529"/>
    <hyperlink r:id="rId493" ref="Z530"/>
    <hyperlink r:id="rId494" ref="Z531"/>
    <hyperlink r:id="rId495" ref="Z532"/>
    <hyperlink r:id="rId496" ref="Z533"/>
    <hyperlink r:id="rId497" ref="Z534"/>
    <hyperlink r:id="rId498" ref="Z535"/>
    <hyperlink r:id="rId499" ref="Z536"/>
    <hyperlink r:id="rId500" ref="Z537"/>
    <hyperlink r:id="rId501" ref="Z538"/>
    <hyperlink r:id="rId502" ref="Z539"/>
    <hyperlink r:id="rId503" ref="Z540"/>
    <hyperlink r:id="rId504" ref="Z541"/>
    <hyperlink r:id="rId505" ref="Z542"/>
    <hyperlink r:id="rId506" ref="Z543"/>
    <hyperlink r:id="rId507" ref="Z544"/>
    <hyperlink r:id="rId508" ref="Z545"/>
    <hyperlink r:id="rId509" ref="Z546"/>
    <hyperlink r:id="rId510" ref="Z547"/>
    <hyperlink r:id="rId511" ref="Z548"/>
    <hyperlink r:id="rId512" ref="Z549"/>
    <hyperlink r:id="rId513" ref="Z550"/>
    <hyperlink r:id="rId514" ref="Z551"/>
    <hyperlink r:id="rId515" ref="Z552"/>
    <hyperlink r:id="rId516" ref="Z553"/>
    <hyperlink r:id="rId517" ref="Z554"/>
    <hyperlink r:id="rId518" ref="Z555"/>
    <hyperlink r:id="rId519" ref="Z556"/>
    <hyperlink r:id="rId520" ref="Z557"/>
    <hyperlink r:id="rId521" ref="Z558"/>
    <hyperlink r:id="rId522" ref="Z592"/>
    <hyperlink r:id="rId523" ref="Z594"/>
    <hyperlink r:id="rId524" ref="Z599"/>
    <hyperlink r:id="rId525" ref="Z600"/>
    <hyperlink r:id="rId526" ref="Z601"/>
    <hyperlink r:id="rId527" ref="Z602"/>
    <hyperlink r:id="rId528" ref="Z603"/>
    <hyperlink r:id="rId529" ref="Z604"/>
    <hyperlink r:id="rId530" ref="Z605"/>
    <hyperlink r:id="rId531" ref="Z606"/>
    <hyperlink r:id="rId532" ref="Z607"/>
    <hyperlink r:id="rId533" ref="Z608"/>
    <hyperlink r:id="rId534" ref="Z609"/>
    <hyperlink r:id="rId535" ref="Z611"/>
    <hyperlink r:id="rId536" ref="Z612"/>
    <hyperlink r:id="rId537" ref="Z613"/>
    <hyperlink r:id="rId538" ref="Z614"/>
    <hyperlink r:id="rId539" ref="Z615"/>
    <hyperlink r:id="rId540" ref="Z616"/>
    <hyperlink r:id="rId541" ref="Z617"/>
    <hyperlink r:id="rId542" ref="Z618"/>
    <hyperlink r:id="rId543" ref="Z619"/>
    <hyperlink r:id="rId544" ref="Z620"/>
    <hyperlink r:id="rId545" ref="Z621"/>
    <hyperlink r:id="rId546" ref="Z622"/>
    <hyperlink r:id="rId547" ref="Z623"/>
    <hyperlink r:id="rId548" ref="Z624"/>
    <hyperlink r:id="rId549" ref="Z625"/>
    <hyperlink r:id="rId550" ref="Z626"/>
    <hyperlink r:id="rId551" ref="Z627"/>
    <hyperlink r:id="rId552" ref="Z628"/>
    <hyperlink r:id="rId553" ref="Z629"/>
    <hyperlink r:id="rId554" ref="Z630"/>
    <hyperlink r:id="rId555" ref="Z631"/>
    <hyperlink r:id="rId556" ref="Z632"/>
    <hyperlink r:id="rId557" ref="Z633"/>
    <hyperlink r:id="rId558" ref="Z634"/>
    <hyperlink r:id="rId559" ref="Z635"/>
    <hyperlink r:id="rId560" ref="Z636"/>
    <hyperlink r:id="rId561" ref="Z637"/>
    <hyperlink r:id="rId562" ref="Z638"/>
    <hyperlink r:id="rId563" ref="M656"/>
    <hyperlink r:id="rId564" ref="Z656"/>
    <hyperlink r:id="rId565" ref="Z657"/>
    <hyperlink r:id="rId566" ref="Z658"/>
    <hyperlink r:id="rId567" ref="Z659"/>
    <hyperlink r:id="rId568" ref="Z660"/>
    <hyperlink r:id="rId569" ref="Z661"/>
    <hyperlink r:id="rId570" ref="Z662"/>
    <hyperlink r:id="rId571" ref="Z663"/>
    <hyperlink r:id="rId572" ref="Z664"/>
    <hyperlink r:id="rId573" ref="Z665"/>
    <hyperlink r:id="rId574" ref="Z682"/>
    <hyperlink r:id="rId575" ref="Z684"/>
    <hyperlink r:id="rId576" ref="Z685"/>
    <hyperlink r:id="rId577" ref="Z686"/>
    <hyperlink r:id="rId578" ref="Z687"/>
    <hyperlink r:id="rId579" ref="Z688"/>
    <hyperlink r:id="rId580" ref="Z689"/>
  </hyperlinks>
  <printOptions gridLines="1" horizontalCentered="1"/>
  <pageMargins bottom="0.75" footer="0.0" header="0.0" left="0.7" right="0.7" top="0.75"/>
  <pageSetup fitToHeight="0" paperSize="9" cellComments="atEnd" orientation="landscape" pageOrder="overThenDown"/>
  <drawing r:id="rId581"/>
  <legacyDrawing r:id="rId582"/>
  <tableParts count="1">
    <tablePart r:id="rId58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 t="s">
        <v>52</v>
      </c>
    </row>
    <row r="2">
      <c r="A2" s="88" t="s">
        <v>67</v>
      </c>
    </row>
    <row r="3">
      <c r="A3" s="88" t="s">
        <v>78</v>
      </c>
    </row>
    <row r="4">
      <c r="A4" s="88" t="s">
        <v>91</v>
      </c>
    </row>
    <row r="5">
      <c r="A5" s="88" t="s">
        <v>103</v>
      </c>
    </row>
    <row r="6">
      <c r="A6" s="88" t="s">
        <v>118</v>
      </c>
    </row>
    <row r="7">
      <c r="A7" s="88" t="s">
        <v>130</v>
      </c>
    </row>
    <row r="8">
      <c r="A8" s="88" t="s">
        <v>140</v>
      </c>
    </row>
    <row r="9">
      <c r="A9" s="88" t="s">
        <v>149</v>
      </c>
    </row>
    <row r="10">
      <c r="A10" s="88" t="s">
        <v>159</v>
      </c>
    </row>
    <row r="11">
      <c r="A11" s="88" t="s">
        <v>168</v>
      </c>
    </row>
    <row r="12">
      <c r="A12" s="88" t="s">
        <v>181</v>
      </c>
    </row>
    <row r="13">
      <c r="A13" s="88" t="s">
        <v>121</v>
      </c>
    </row>
    <row r="14">
      <c r="A14" s="88" t="s">
        <v>96</v>
      </c>
    </row>
    <row r="15">
      <c r="A15" s="88" t="s">
        <v>214</v>
      </c>
    </row>
    <row r="16">
      <c r="A16" s="88" t="s">
        <v>225</v>
      </c>
    </row>
    <row r="17">
      <c r="A17" s="88" t="s">
        <v>237</v>
      </c>
    </row>
    <row r="18">
      <c r="A18" s="88" t="s">
        <v>249</v>
      </c>
    </row>
    <row r="19">
      <c r="A19" s="88" t="s">
        <v>260</v>
      </c>
    </row>
    <row r="20">
      <c r="A20" s="88" t="s">
        <v>270</v>
      </c>
    </row>
    <row r="21">
      <c r="A21" s="88" t="s">
        <v>283</v>
      </c>
    </row>
    <row r="22">
      <c r="A22" s="88" t="s">
        <v>296</v>
      </c>
    </row>
    <row r="23">
      <c r="A23" s="88" t="s">
        <v>308</v>
      </c>
    </row>
    <row r="24">
      <c r="A24" s="88" t="s">
        <v>321</v>
      </c>
    </row>
    <row r="25">
      <c r="A25" s="88" t="s">
        <v>332</v>
      </c>
    </row>
    <row r="26">
      <c r="A26" s="88" t="s">
        <v>343</v>
      </c>
    </row>
    <row r="27">
      <c r="A27" s="88" t="s">
        <v>351</v>
      </c>
    </row>
    <row r="28">
      <c r="A28" s="88" t="s">
        <v>361</v>
      </c>
    </row>
    <row r="29">
      <c r="A29" s="88" t="s">
        <v>371</v>
      </c>
    </row>
    <row r="30">
      <c r="A30" s="88" t="s">
        <v>81</v>
      </c>
    </row>
    <row r="31">
      <c r="A31" s="88" t="s">
        <v>389</v>
      </c>
    </row>
    <row r="32">
      <c r="A32" s="88" t="s">
        <v>402</v>
      </c>
    </row>
    <row r="33">
      <c r="A33" s="88" t="s">
        <v>336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5.13"/>
    <col customWidth="1" min="2" max="2" width="6.38"/>
    <col customWidth="1" min="3" max="3" width="6.25"/>
    <col customWidth="1" min="4" max="4" width="33.0"/>
    <col customWidth="1" min="5" max="5" width="29.5"/>
    <col customWidth="1" min="6" max="6" width="18.0"/>
    <col customWidth="1" min="7" max="7" width="23.88"/>
    <col customWidth="1" min="9" max="9" width="31.75"/>
    <col customWidth="1" min="10" max="10" width="39.38"/>
    <col customWidth="1" min="11" max="11" width="43.0"/>
    <col customWidth="1" min="12" max="12" width="8.0"/>
    <col customWidth="1" min="13" max="13" width="45.88"/>
    <col customWidth="1" min="14" max="14" width="16.13"/>
    <col customWidth="1" min="15" max="15" width="16.25"/>
    <col customWidth="1" min="16" max="16" width="18.25"/>
    <col customWidth="1" min="21" max="21" width="21.38"/>
    <col customWidth="1" min="22" max="22" width="39.25"/>
    <col customWidth="1" min="23" max="23" width="17.25"/>
    <col customWidth="1" min="24" max="24" width="33.63"/>
    <col customWidth="1" min="25" max="25" width="26.75"/>
    <col customWidth="1" min="26" max="26" width="20.0"/>
    <col customWidth="1" min="27" max="27" width="13.25"/>
    <col customWidth="1" min="28" max="28" width="25.0"/>
    <col customWidth="1" min="29" max="29" width="23.75"/>
    <col customWidth="1" min="30" max="30" width="13.25"/>
    <col customWidth="1" min="31" max="31" width="31.13"/>
    <col customWidth="1" min="32" max="32" width="34.0"/>
    <col customWidth="1" min="33" max="33" width="18.75"/>
    <col customWidth="1" min="34" max="34" width="42.0"/>
    <col customWidth="1" min="35" max="35" width="44.38"/>
    <col customWidth="1" min="36" max="36" width="15.75"/>
  </cols>
  <sheetData>
    <row r="1" ht="61.5" customHeight="1">
      <c r="A1" s="89" t="s">
        <v>0</v>
      </c>
      <c r="B1" s="89" t="s">
        <v>1</v>
      </c>
      <c r="C1" s="90" t="s">
        <v>2</v>
      </c>
      <c r="D1" s="89" t="s">
        <v>6023</v>
      </c>
      <c r="E1" s="89" t="s">
        <v>6024</v>
      </c>
      <c r="F1" s="89" t="s">
        <v>6025</v>
      </c>
      <c r="G1" s="90" t="s">
        <v>6026</v>
      </c>
      <c r="H1" s="90" t="s">
        <v>7</v>
      </c>
      <c r="I1" s="90" t="s">
        <v>8</v>
      </c>
      <c r="J1" s="90" t="s">
        <v>9</v>
      </c>
      <c r="K1" s="90" t="s">
        <v>10</v>
      </c>
      <c r="L1" s="89" t="s">
        <v>11</v>
      </c>
      <c r="M1" s="90" t="s">
        <v>6027</v>
      </c>
      <c r="N1" s="90" t="s">
        <v>13</v>
      </c>
      <c r="O1" s="90" t="s">
        <v>14</v>
      </c>
      <c r="P1" s="90" t="s">
        <v>15</v>
      </c>
      <c r="Q1" s="90" t="s">
        <v>6028</v>
      </c>
      <c r="R1" s="90" t="s">
        <v>17</v>
      </c>
      <c r="S1" s="90" t="s">
        <v>18</v>
      </c>
      <c r="T1" s="90" t="s">
        <v>6029</v>
      </c>
      <c r="U1" s="90" t="s">
        <v>6030</v>
      </c>
      <c r="V1" s="90" t="s">
        <v>6031</v>
      </c>
      <c r="W1" s="90" t="s">
        <v>19</v>
      </c>
      <c r="X1" s="90" t="s">
        <v>20</v>
      </c>
      <c r="Y1" s="90" t="s">
        <v>6032</v>
      </c>
      <c r="Z1" s="91" t="s">
        <v>6033</v>
      </c>
      <c r="AA1" s="92" t="s">
        <v>6034</v>
      </c>
      <c r="AB1" s="92" t="s">
        <v>24</v>
      </c>
      <c r="AC1" s="92" t="s">
        <v>25</v>
      </c>
      <c r="AD1" s="92" t="s">
        <v>26</v>
      </c>
      <c r="AE1" s="92" t="s">
        <v>27</v>
      </c>
      <c r="AF1" s="92" t="s">
        <v>6035</v>
      </c>
      <c r="AG1" s="92" t="s">
        <v>6036</v>
      </c>
      <c r="AH1" s="92" t="s">
        <v>6037</v>
      </c>
      <c r="AI1" s="92" t="s">
        <v>6038</v>
      </c>
      <c r="AJ1" s="92"/>
    </row>
    <row r="2">
      <c r="A2" s="93"/>
      <c r="B2" s="93"/>
      <c r="C2" s="93"/>
      <c r="D2" s="93" t="s">
        <v>6039</v>
      </c>
      <c r="E2" s="93" t="s">
        <v>6040</v>
      </c>
      <c r="F2" s="94" t="s">
        <v>6041</v>
      </c>
      <c r="G2" s="93" t="s">
        <v>6042</v>
      </c>
      <c r="H2" s="95" t="s">
        <v>33</v>
      </c>
      <c r="I2" s="95" t="s">
        <v>6043</v>
      </c>
      <c r="J2" s="95" t="s">
        <v>6044</v>
      </c>
      <c r="K2" s="95" t="s">
        <v>6045</v>
      </c>
      <c r="L2" s="96">
        <v>2026.0</v>
      </c>
      <c r="M2" s="95" t="s">
        <v>6046</v>
      </c>
      <c r="N2" s="95" t="s">
        <v>109</v>
      </c>
      <c r="O2" s="96" t="s">
        <v>110</v>
      </c>
      <c r="P2" s="95" t="s">
        <v>40</v>
      </c>
      <c r="Q2" s="95" t="s">
        <v>6047</v>
      </c>
      <c r="R2" s="95" t="s">
        <v>61</v>
      </c>
      <c r="S2" s="95" t="s">
        <v>396</v>
      </c>
      <c r="T2" s="95" t="s">
        <v>6048</v>
      </c>
      <c r="U2" s="96" t="s">
        <v>61</v>
      </c>
      <c r="V2" s="97" t="s">
        <v>6049</v>
      </c>
      <c r="W2" s="95" t="s">
        <v>113</v>
      </c>
      <c r="X2" s="95" t="s">
        <v>6050</v>
      </c>
      <c r="Y2" s="95" t="s">
        <v>61</v>
      </c>
      <c r="Z2" s="98">
        <v>45967.0</v>
      </c>
      <c r="AA2" s="95" t="str">
        <f t="shared" ref="AA2:AA54" si="1">IF(OR(Z2="", NOT(ISNUMBER(Z2))), "NA", IF(Z2&lt;=TODAY(), "Passed", "In "&amp;(Z2-TODAY())&amp;" days"))</f>
        <v>Passed</v>
      </c>
      <c r="AB2" s="99" t="s">
        <v>6051</v>
      </c>
      <c r="AC2" s="100" t="s">
        <v>6052</v>
      </c>
      <c r="AD2" s="98" t="s">
        <v>48</v>
      </c>
      <c r="AE2" s="93" t="s">
        <v>6053</v>
      </c>
      <c r="AF2" s="99" t="s">
        <v>6054</v>
      </c>
      <c r="AG2" s="101" t="s">
        <v>50</v>
      </c>
      <c r="AH2" s="99" t="s">
        <v>6055</v>
      </c>
      <c r="AI2" s="99" t="s">
        <v>6056</v>
      </c>
      <c r="AJ2" s="99"/>
    </row>
    <row r="3">
      <c r="A3" s="93"/>
      <c r="B3" s="93"/>
      <c r="C3" s="93"/>
      <c r="D3" s="95" t="s">
        <v>6057</v>
      </c>
      <c r="E3" s="95" t="s">
        <v>6058</v>
      </c>
      <c r="F3" s="102" t="s">
        <v>6059</v>
      </c>
      <c r="G3" s="95" t="s">
        <v>6060</v>
      </c>
      <c r="H3" s="95" t="s">
        <v>33</v>
      </c>
      <c r="I3" s="95" t="s">
        <v>6061</v>
      </c>
      <c r="J3" s="95" t="s">
        <v>6062</v>
      </c>
      <c r="K3" s="96" t="s">
        <v>6063</v>
      </c>
      <c r="L3" s="96">
        <v>2026.0</v>
      </c>
      <c r="M3" s="95" t="s">
        <v>6064</v>
      </c>
      <c r="N3" s="95" t="s">
        <v>109</v>
      </c>
      <c r="O3" s="95" t="s">
        <v>59</v>
      </c>
      <c r="P3" s="95" t="s">
        <v>40</v>
      </c>
      <c r="Q3" s="95" t="s">
        <v>6047</v>
      </c>
      <c r="R3" s="97" t="s">
        <v>61</v>
      </c>
      <c r="S3" s="95" t="s">
        <v>6065</v>
      </c>
      <c r="T3" s="95" t="s">
        <v>6066</v>
      </c>
      <c r="U3" s="96" t="s">
        <v>6067</v>
      </c>
      <c r="V3" s="95" t="s">
        <v>6068</v>
      </c>
      <c r="W3" s="95" t="s">
        <v>923</v>
      </c>
      <c r="X3" s="99" t="s">
        <v>6069</v>
      </c>
      <c r="Y3" s="95" t="s">
        <v>6070</v>
      </c>
      <c r="Z3" s="98" t="s">
        <v>565</v>
      </c>
      <c r="AA3" s="95" t="str">
        <f t="shared" si="1"/>
        <v>NA</v>
      </c>
      <c r="AB3" s="99" t="s">
        <v>6071</v>
      </c>
      <c r="AC3" s="103" t="s">
        <v>6072</v>
      </c>
      <c r="AD3" s="99" t="s">
        <v>48</v>
      </c>
      <c r="AE3" s="99" t="s">
        <v>6073</v>
      </c>
      <c r="AF3" s="99" t="s">
        <v>6074</v>
      </c>
      <c r="AG3" s="99" t="s">
        <v>90</v>
      </c>
      <c r="AH3" s="99" t="s">
        <v>6075</v>
      </c>
      <c r="AI3" s="99" t="s">
        <v>6076</v>
      </c>
      <c r="AJ3" s="104"/>
    </row>
    <row r="4">
      <c r="A4" s="93"/>
      <c r="B4" s="93"/>
      <c r="C4" s="93"/>
      <c r="D4" s="95" t="s">
        <v>6077</v>
      </c>
      <c r="E4" s="95" t="s">
        <v>6078</v>
      </c>
      <c r="F4" s="102" t="s">
        <v>6079</v>
      </c>
      <c r="G4" s="95" t="s">
        <v>6079</v>
      </c>
      <c r="H4" s="95" t="s">
        <v>6080</v>
      </c>
      <c r="I4" s="95" t="s">
        <v>596</v>
      </c>
      <c r="J4" s="95" t="s">
        <v>6081</v>
      </c>
      <c r="K4" s="96" t="s">
        <v>5735</v>
      </c>
      <c r="L4" s="96">
        <v>2026.0</v>
      </c>
      <c r="M4" s="95" t="s">
        <v>6082</v>
      </c>
      <c r="N4" s="95" t="s">
        <v>38</v>
      </c>
      <c r="O4" s="95" t="s">
        <v>39</v>
      </c>
      <c r="P4" s="95" t="s">
        <v>40</v>
      </c>
      <c r="Q4" s="95" t="s">
        <v>41</v>
      </c>
      <c r="R4" s="97" t="s">
        <v>6083</v>
      </c>
      <c r="S4" s="95" t="s">
        <v>61</v>
      </c>
      <c r="T4" s="95" t="s">
        <v>6048</v>
      </c>
      <c r="U4" s="96" t="s">
        <v>61</v>
      </c>
      <c r="V4" s="95" t="s">
        <v>6084</v>
      </c>
      <c r="W4" s="95" t="s">
        <v>113</v>
      </c>
      <c r="X4" s="99" t="s">
        <v>6085</v>
      </c>
      <c r="Y4" s="95" t="s">
        <v>61</v>
      </c>
      <c r="Z4" s="98" t="s">
        <v>61</v>
      </c>
      <c r="AA4" s="95" t="str">
        <f t="shared" si="1"/>
        <v>NA</v>
      </c>
      <c r="AB4" s="99" t="s">
        <v>6086</v>
      </c>
      <c r="AC4" s="103" t="s">
        <v>6087</v>
      </c>
      <c r="AD4" s="99" t="s">
        <v>48</v>
      </c>
      <c r="AE4" s="99" t="s">
        <v>6088</v>
      </c>
      <c r="AF4" s="99" t="s">
        <v>6089</v>
      </c>
      <c r="AG4" s="99" t="s">
        <v>50</v>
      </c>
      <c r="AH4" s="99" t="s">
        <v>6090</v>
      </c>
      <c r="AI4" s="99" t="s">
        <v>6091</v>
      </c>
      <c r="AJ4" s="104"/>
    </row>
    <row r="5">
      <c r="A5" s="93" t="s">
        <v>6092</v>
      </c>
      <c r="B5" s="93" t="s">
        <v>6092</v>
      </c>
      <c r="C5" s="93" t="s">
        <v>6092</v>
      </c>
      <c r="D5" s="95" t="s">
        <v>6093</v>
      </c>
      <c r="E5" s="95" t="s">
        <v>6094</v>
      </c>
      <c r="F5" s="102" t="s">
        <v>6095</v>
      </c>
      <c r="G5" s="95" t="s">
        <v>6042</v>
      </c>
      <c r="H5" s="95" t="s">
        <v>33</v>
      </c>
      <c r="I5" s="95" t="s">
        <v>6096</v>
      </c>
      <c r="J5" s="95" t="s">
        <v>6097</v>
      </c>
      <c r="K5" s="96" t="s">
        <v>6098</v>
      </c>
      <c r="L5" s="96">
        <v>2026.0</v>
      </c>
      <c r="M5" s="95" t="s">
        <v>6099</v>
      </c>
      <c r="N5" s="95" t="s">
        <v>38</v>
      </c>
      <c r="O5" s="95" t="s">
        <v>39</v>
      </c>
      <c r="P5" s="95" t="s">
        <v>40</v>
      </c>
      <c r="Q5" s="95" t="s">
        <v>41</v>
      </c>
      <c r="R5" s="97" t="s">
        <v>61</v>
      </c>
      <c r="S5" s="95" t="s">
        <v>6065</v>
      </c>
      <c r="T5" s="95" t="s">
        <v>6100</v>
      </c>
      <c r="U5" s="96" t="s">
        <v>61</v>
      </c>
      <c r="V5" s="95" t="s">
        <v>6101</v>
      </c>
      <c r="W5" s="95" t="s">
        <v>113</v>
      </c>
      <c r="X5" s="99" t="s">
        <v>6102</v>
      </c>
      <c r="Y5" s="95" t="s">
        <v>6103</v>
      </c>
      <c r="Z5" s="98" t="s">
        <v>61</v>
      </c>
      <c r="AA5" s="95" t="str">
        <f t="shared" si="1"/>
        <v>NA</v>
      </c>
      <c r="AB5" s="99" t="s">
        <v>6104</v>
      </c>
      <c r="AC5" s="100" t="s">
        <v>6105</v>
      </c>
      <c r="AD5" s="99" t="s">
        <v>48</v>
      </c>
      <c r="AE5" s="99" t="s">
        <v>6106</v>
      </c>
      <c r="AF5" s="99" t="s">
        <v>6107</v>
      </c>
      <c r="AG5" s="99" t="s">
        <v>50</v>
      </c>
      <c r="AH5" s="99" t="s">
        <v>6108</v>
      </c>
      <c r="AI5" s="99" t="s">
        <v>6109</v>
      </c>
      <c r="AJ5" s="104"/>
    </row>
    <row r="6">
      <c r="A6" s="93"/>
      <c r="B6" s="93"/>
      <c r="C6" s="93"/>
      <c r="D6" s="95" t="s">
        <v>6110</v>
      </c>
      <c r="E6" s="95" t="s">
        <v>6111</v>
      </c>
      <c r="F6" s="102" t="s">
        <v>6112</v>
      </c>
      <c r="G6" s="95" t="s">
        <v>6113</v>
      </c>
      <c r="H6" s="95" t="s">
        <v>6114</v>
      </c>
      <c r="I6" s="95" t="s">
        <v>596</v>
      </c>
      <c r="J6" s="95" t="s">
        <v>6115</v>
      </c>
      <c r="K6" s="96" t="s">
        <v>795</v>
      </c>
      <c r="L6" s="96">
        <v>2026.0</v>
      </c>
      <c r="M6" s="95" t="s">
        <v>6116</v>
      </c>
      <c r="N6" s="95" t="s">
        <v>38</v>
      </c>
      <c r="O6" s="95" t="s">
        <v>39</v>
      </c>
      <c r="P6" s="95" t="s">
        <v>40</v>
      </c>
      <c r="Q6" s="95" t="s">
        <v>6117</v>
      </c>
      <c r="R6" s="97" t="s">
        <v>6118</v>
      </c>
      <c r="S6" s="95" t="s">
        <v>61</v>
      </c>
      <c r="T6" s="95" t="s">
        <v>6048</v>
      </c>
      <c r="U6" s="96" t="s">
        <v>61</v>
      </c>
      <c r="V6" s="95" t="s">
        <v>6119</v>
      </c>
      <c r="W6" s="95" t="s">
        <v>113</v>
      </c>
      <c r="X6" s="99" t="s">
        <v>6120</v>
      </c>
      <c r="Y6" s="95" t="s">
        <v>6121</v>
      </c>
      <c r="Z6" s="98">
        <v>46157.0</v>
      </c>
      <c r="AA6" s="95" t="str">
        <f t="shared" si="1"/>
        <v>In 52 days</v>
      </c>
      <c r="AB6" s="99" t="s">
        <v>6122</v>
      </c>
      <c r="AC6" s="100" t="s">
        <v>6123</v>
      </c>
      <c r="AD6" s="99" t="s">
        <v>48</v>
      </c>
      <c r="AE6" s="99" t="s">
        <v>6124</v>
      </c>
      <c r="AF6" s="99" t="s">
        <v>6125</v>
      </c>
      <c r="AG6" s="99" t="s">
        <v>50</v>
      </c>
      <c r="AH6" s="99" t="s">
        <v>6126</v>
      </c>
      <c r="AI6" s="99" t="s">
        <v>6127</v>
      </c>
      <c r="AJ6" s="104"/>
    </row>
    <row r="7">
      <c r="A7" s="93"/>
      <c r="B7" s="93"/>
      <c r="C7" s="93"/>
      <c r="D7" s="95" t="s">
        <v>6128</v>
      </c>
      <c r="E7" s="95" t="s">
        <v>6129</v>
      </c>
      <c r="F7" s="102" t="s">
        <v>6130</v>
      </c>
      <c r="G7" s="95" t="s">
        <v>6131</v>
      </c>
      <c r="H7" s="95" t="s">
        <v>33</v>
      </c>
      <c r="I7" s="95" t="s">
        <v>6132</v>
      </c>
      <c r="J7" s="95" t="s">
        <v>6133</v>
      </c>
      <c r="K7" s="96" t="s">
        <v>6134</v>
      </c>
      <c r="L7" s="96">
        <v>2026.0</v>
      </c>
      <c r="M7" s="95" t="s">
        <v>6135</v>
      </c>
      <c r="N7" s="95" t="s">
        <v>38</v>
      </c>
      <c r="O7" s="95" t="s">
        <v>39</v>
      </c>
      <c r="P7" s="95" t="s">
        <v>40</v>
      </c>
      <c r="Q7" s="95" t="s">
        <v>41</v>
      </c>
      <c r="R7" s="97" t="s">
        <v>61</v>
      </c>
      <c r="S7" s="95" t="s">
        <v>6065</v>
      </c>
      <c r="T7" s="95" t="s">
        <v>6048</v>
      </c>
      <c r="U7" s="96" t="s">
        <v>61</v>
      </c>
      <c r="V7" s="95" t="s">
        <v>6136</v>
      </c>
      <c r="W7" s="95" t="s">
        <v>810</v>
      </c>
      <c r="X7" s="99" t="s">
        <v>6137</v>
      </c>
      <c r="Y7" s="95" t="s">
        <v>61</v>
      </c>
      <c r="Z7" s="98">
        <v>46085.0</v>
      </c>
      <c r="AA7" s="95" t="str">
        <f t="shared" si="1"/>
        <v>Passed</v>
      </c>
      <c r="AB7" s="99" t="s">
        <v>6138</v>
      </c>
      <c r="AC7" s="103" t="s">
        <v>6139</v>
      </c>
      <c r="AD7" s="99" t="s">
        <v>48</v>
      </c>
      <c r="AE7" s="99" t="s">
        <v>6140</v>
      </c>
      <c r="AF7" s="99" t="s">
        <v>6141</v>
      </c>
      <c r="AG7" s="99" t="s">
        <v>370</v>
      </c>
      <c r="AH7" s="99" t="s">
        <v>6142</v>
      </c>
      <c r="AI7" s="99" t="s">
        <v>6143</v>
      </c>
      <c r="AJ7" s="104"/>
    </row>
    <row r="8">
      <c r="A8" s="93"/>
      <c r="B8" s="93"/>
      <c r="C8" s="93"/>
      <c r="D8" s="95" t="s">
        <v>6144</v>
      </c>
      <c r="E8" s="95"/>
      <c r="F8" s="102" t="s">
        <v>6145</v>
      </c>
      <c r="G8" s="95" t="s">
        <v>6146</v>
      </c>
      <c r="H8" s="95" t="s">
        <v>33</v>
      </c>
      <c r="I8" s="95" t="s">
        <v>6147</v>
      </c>
      <c r="J8" s="95" t="s">
        <v>6148</v>
      </c>
      <c r="K8" s="96" t="s">
        <v>6149</v>
      </c>
      <c r="L8" s="96">
        <v>2026.0</v>
      </c>
      <c r="M8" s="95" t="s">
        <v>6150</v>
      </c>
      <c r="N8" s="95" t="s">
        <v>38</v>
      </c>
      <c r="O8" s="95" t="s">
        <v>39</v>
      </c>
      <c r="P8" s="95" t="s">
        <v>40</v>
      </c>
      <c r="Q8" s="95" t="s">
        <v>41</v>
      </c>
      <c r="R8" s="97" t="s">
        <v>6151</v>
      </c>
      <c r="S8" s="95" t="s">
        <v>61</v>
      </c>
      <c r="T8" s="95" t="s">
        <v>6100</v>
      </c>
      <c r="U8" s="96" t="s">
        <v>6152</v>
      </c>
      <c r="V8" s="95" t="s">
        <v>6153</v>
      </c>
      <c r="W8" s="95" t="s">
        <v>810</v>
      </c>
      <c r="X8" s="99" t="s">
        <v>6154</v>
      </c>
      <c r="Y8" s="95" t="s">
        <v>6155</v>
      </c>
      <c r="Z8" s="98">
        <v>46059.0</v>
      </c>
      <c r="AA8" s="95" t="str">
        <f t="shared" si="1"/>
        <v>Passed</v>
      </c>
      <c r="AB8" s="99" t="s">
        <v>6156</v>
      </c>
      <c r="AC8" s="103" t="s">
        <v>6157</v>
      </c>
      <c r="AD8" s="99" t="s">
        <v>48</v>
      </c>
      <c r="AE8" s="99" t="s">
        <v>6158</v>
      </c>
      <c r="AF8" s="99" t="s">
        <v>6159</v>
      </c>
      <c r="AG8" s="99" t="s">
        <v>90</v>
      </c>
      <c r="AH8" s="99" t="s">
        <v>6160</v>
      </c>
      <c r="AI8" s="99" t="s">
        <v>6161</v>
      </c>
      <c r="AJ8" s="104"/>
    </row>
    <row r="9">
      <c r="A9" s="93"/>
      <c r="B9" s="93"/>
      <c r="C9" s="93"/>
      <c r="D9" s="95" t="s">
        <v>6162</v>
      </c>
      <c r="E9" s="95" t="s">
        <v>6163</v>
      </c>
      <c r="F9" s="102" t="s">
        <v>6164</v>
      </c>
      <c r="G9" s="95" t="s">
        <v>6165</v>
      </c>
      <c r="H9" s="95" t="s">
        <v>33</v>
      </c>
      <c r="I9" s="95" t="s">
        <v>6166</v>
      </c>
      <c r="J9" s="95" t="s">
        <v>6167</v>
      </c>
      <c r="K9" s="96" t="s">
        <v>6168</v>
      </c>
      <c r="L9" s="96">
        <v>2026.0</v>
      </c>
      <c r="M9" s="95" t="s">
        <v>6169</v>
      </c>
      <c r="N9" s="95" t="s">
        <v>38</v>
      </c>
      <c r="O9" s="95" t="s">
        <v>39</v>
      </c>
      <c r="P9" s="95" t="s">
        <v>40</v>
      </c>
      <c r="Q9" s="95" t="s">
        <v>41</v>
      </c>
      <c r="R9" s="97" t="s">
        <v>61</v>
      </c>
      <c r="S9" s="95" t="s">
        <v>6065</v>
      </c>
      <c r="T9" s="95" t="s">
        <v>6100</v>
      </c>
      <c r="U9" s="96" t="s">
        <v>6170</v>
      </c>
      <c r="V9" s="95" t="s">
        <v>6171</v>
      </c>
      <c r="W9" s="95" t="s">
        <v>810</v>
      </c>
      <c r="X9" s="99" t="s">
        <v>6172</v>
      </c>
      <c r="Y9" s="95" t="s">
        <v>61</v>
      </c>
      <c r="Z9" s="98" t="s">
        <v>61</v>
      </c>
      <c r="AA9" s="95" t="str">
        <f t="shared" si="1"/>
        <v>NA</v>
      </c>
      <c r="AB9" s="99" t="s">
        <v>6086</v>
      </c>
      <c r="AC9" s="103" t="s">
        <v>6173</v>
      </c>
      <c r="AD9" s="99" t="s">
        <v>48</v>
      </c>
      <c r="AE9" s="99" t="s">
        <v>6174</v>
      </c>
      <c r="AF9" s="99" t="s">
        <v>6175</v>
      </c>
      <c r="AG9" s="99" t="s">
        <v>370</v>
      </c>
      <c r="AH9" s="99" t="s">
        <v>6176</v>
      </c>
      <c r="AI9" s="99" t="s">
        <v>6177</v>
      </c>
      <c r="AJ9" s="104"/>
    </row>
    <row r="10">
      <c r="A10" s="93"/>
      <c r="B10" s="93"/>
      <c r="C10" s="93"/>
      <c r="D10" s="95" t="s">
        <v>6178</v>
      </c>
      <c r="E10" s="95" t="s">
        <v>6179</v>
      </c>
      <c r="F10" s="102" t="s">
        <v>6180</v>
      </c>
      <c r="G10" s="95" t="s">
        <v>6181</v>
      </c>
      <c r="H10" s="95" t="s">
        <v>1496</v>
      </c>
      <c r="I10" s="95" t="s">
        <v>6166</v>
      </c>
      <c r="J10" s="95" t="s">
        <v>6182</v>
      </c>
      <c r="K10" s="96" t="s">
        <v>1057</v>
      </c>
      <c r="L10" s="96">
        <v>2025.0</v>
      </c>
      <c r="M10" s="95" t="s">
        <v>6183</v>
      </c>
      <c r="N10" s="95" t="s">
        <v>58</v>
      </c>
      <c r="O10" s="95" t="s">
        <v>59</v>
      </c>
      <c r="P10" s="95" t="s">
        <v>40</v>
      </c>
      <c r="Q10" s="95" t="s">
        <v>41</v>
      </c>
      <c r="R10" s="97" t="s">
        <v>61</v>
      </c>
      <c r="S10" s="95" t="s">
        <v>6065</v>
      </c>
      <c r="T10" s="95" t="s">
        <v>6066</v>
      </c>
      <c r="U10" s="96" t="s">
        <v>6184</v>
      </c>
      <c r="V10" s="95" t="s">
        <v>6185</v>
      </c>
      <c r="W10" s="95" t="s">
        <v>44</v>
      </c>
      <c r="X10" s="99" t="s">
        <v>6186</v>
      </c>
      <c r="Y10" s="95" t="s">
        <v>61</v>
      </c>
      <c r="Z10" s="98" t="s">
        <v>61</v>
      </c>
      <c r="AA10" s="95" t="str">
        <f t="shared" si="1"/>
        <v>NA</v>
      </c>
      <c r="AB10" s="99" t="s">
        <v>5264</v>
      </c>
      <c r="AC10" s="103" t="s">
        <v>6187</v>
      </c>
      <c r="AD10" s="99" t="s">
        <v>330</v>
      </c>
      <c r="AE10" s="99" t="s">
        <v>6188</v>
      </c>
      <c r="AF10" s="99" t="s">
        <v>6189</v>
      </c>
      <c r="AG10" s="99" t="s">
        <v>90</v>
      </c>
      <c r="AH10" s="99" t="s">
        <v>6190</v>
      </c>
      <c r="AI10" s="99" t="s">
        <v>61</v>
      </c>
      <c r="AJ10" s="104"/>
    </row>
    <row r="11">
      <c r="A11" s="93"/>
      <c r="B11" s="93"/>
      <c r="C11" s="93"/>
      <c r="D11" s="95" t="s">
        <v>6191</v>
      </c>
      <c r="E11" s="95" t="s">
        <v>6192</v>
      </c>
      <c r="F11" s="102" t="s">
        <v>6193</v>
      </c>
      <c r="G11" s="95" t="s">
        <v>6194</v>
      </c>
      <c r="H11" s="95" t="s">
        <v>6080</v>
      </c>
      <c r="I11" s="95" t="s">
        <v>6195</v>
      </c>
      <c r="J11" s="95" t="s">
        <v>6196</v>
      </c>
      <c r="K11" s="96" t="s">
        <v>6197</v>
      </c>
      <c r="L11" s="96">
        <v>2026.0</v>
      </c>
      <c r="M11" s="95" t="s">
        <v>6198</v>
      </c>
      <c r="N11" s="95" t="s">
        <v>38</v>
      </c>
      <c r="O11" s="95" t="s">
        <v>39</v>
      </c>
      <c r="P11" s="95" t="s">
        <v>40</v>
      </c>
      <c r="Q11" s="95" t="s">
        <v>41</v>
      </c>
      <c r="R11" s="97" t="s">
        <v>61</v>
      </c>
      <c r="S11" s="95" t="s">
        <v>6065</v>
      </c>
      <c r="T11" s="95" t="s">
        <v>6100</v>
      </c>
      <c r="U11" s="96" t="s">
        <v>6184</v>
      </c>
      <c r="V11" s="95" t="s">
        <v>6199</v>
      </c>
      <c r="W11" s="95" t="s">
        <v>810</v>
      </c>
      <c r="X11" s="99" t="s">
        <v>6200</v>
      </c>
      <c r="Y11" s="95" t="s">
        <v>61</v>
      </c>
      <c r="Z11" s="98" t="s">
        <v>61</v>
      </c>
      <c r="AA11" s="95" t="str">
        <f t="shared" si="1"/>
        <v>NA</v>
      </c>
      <c r="AB11" s="99" t="s">
        <v>5264</v>
      </c>
      <c r="AC11" s="103" t="s">
        <v>6201</v>
      </c>
      <c r="AD11" s="99" t="s">
        <v>330</v>
      </c>
      <c r="AE11" s="99" t="s">
        <v>6202</v>
      </c>
      <c r="AF11" s="99" t="s">
        <v>6203</v>
      </c>
      <c r="AG11" s="99" t="s">
        <v>370</v>
      </c>
      <c r="AH11" s="99" t="s">
        <v>6204</v>
      </c>
      <c r="AI11" s="99" t="s">
        <v>6205</v>
      </c>
      <c r="AJ11" s="104"/>
    </row>
    <row r="12">
      <c r="A12" s="93"/>
      <c r="B12" s="93"/>
      <c r="C12" s="93"/>
      <c r="D12" s="95" t="s">
        <v>6206</v>
      </c>
      <c r="E12" s="95" t="s">
        <v>6207</v>
      </c>
      <c r="F12" s="102" t="s">
        <v>6208</v>
      </c>
      <c r="G12" s="95" t="s">
        <v>6209</v>
      </c>
      <c r="H12" s="95" t="s">
        <v>33</v>
      </c>
      <c r="I12" s="95" t="s">
        <v>2559</v>
      </c>
      <c r="J12" s="95" t="s">
        <v>6210</v>
      </c>
      <c r="K12" s="96" t="s">
        <v>260</v>
      </c>
      <c r="L12" s="96">
        <v>2026.0</v>
      </c>
      <c r="M12" s="95" t="s">
        <v>6211</v>
      </c>
      <c r="N12" s="95" t="s">
        <v>109</v>
      </c>
      <c r="O12" s="95" t="s">
        <v>59</v>
      </c>
      <c r="P12" s="95" t="s">
        <v>40</v>
      </c>
      <c r="Q12" s="95" t="s">
        <v>6047</v>
      </c>
      <c r="R12" s="97" t="s">
        <v>61</v>
      </c>
      <c r="S12" s="95" t="s">
        <v>6065</v>
      </c>
      <c r="T12" s="95" t="s">
        <v>6066</v>
      </c>
      <c r="U12" s="96" t="s">
        <v>6212</v>
      </c>
      <c r="V12" s="95" t="s">
        <v>6213</v>
      </c>
      <c r="W12" s="95" t="s">
        <v>994</v>
      </c>
      <c r="X12" s="99" t="s">
        <v>6214</v>
      </c>
      <c r="Y12" s="95" t="s">
        <v>6215</v>
      </c>
      <c r="Z12" s="98" t="s">
        <v>146</v>
      </c>
      <c r="AA12" s="95" t="str">
        <f t="shared" si="1"/>
        <v>NA</v>
      </c>
      <c r="AB12" s="99" t="s">
        <v>6216</v>
      </c>
      <c r="AC12" s="103" t="s">
        <v>6217</v>
      </c>
      <c r="AD12" s="99" t="s">
        <v>48</v>
      </c>
      <c r="AE12" s="99" t="s">
        <v>6218</v>
      </c>
      <c r="AF12" s="99" t="s">
        <v>6219</v>
      </c>
      <c r="AG12" s="99" t="s">
        <v>90</v>
      </c>
      <c r="AH12" s="99" t="s">
        <v>6220</v>
      </c>
      <c r="AI12" s="99" t="s">
        <v>6221</v>
      </c>
      <c r="AJ12" s="104"/>
    </row>
    <row r="13">
      <c r="A13" s="93"/>
      <c r="B13" s="93"/>
      <c r="C13" s="93"/>
      <c r="D13" s="95" t="s">
        <v>6222</v>
      </c>
      <c r="E13" s="95" t="s">
        <v>6223</v>
      </c>
      <c r="F13" s="102" t="s">
        <v>6224</v>
      </c>
      <c r="G13" s="95" t="s">
        <v>6209</v>
      </c>
      <c r="H13" s="95" t="s">
        <v>33</v>
      </c>
      <c r="I13" s="95" t="s">
        <v>2121</v>
      </c>
      <c r="J13" s="95" t="s">
        <v>6225</v>
      </c>
      <c r="K13" s="96" t="s">
        <v>270</v>
      </c>
      <c r="L13" s="96">
        <v>2026.0</v>
      </c>
      <c r="M13" s="95" t="s">
        <v>6226</v>
      </c>
      <c r="N13" s="95" t="s">
        <v>109</v>
      </c>
      <c r="O13" s="95" t="s">
        <v>59</v>
      </c>
      <c r="P13" s="95" t="s">
        <v>40</v>
      </c>
      <c r="Q13" s="95" t="s">
        <v>6047</v>
      </c>
      <c r="R13" s="97" t="s">
        <v>61</v>
      </c>
      <c r="S13" s="95" t="s">
        <v>6065</v>
      </c>
      <c r="T13" s="95" t="s">
        <v>6066</v>
      </c>
      <c r="U13" s="96" t="s">
        <v>6212</v>
      </c>
      <c r="V13" s="95" t="s">
        <v>6227</v>
      </c>
      <c r="W13" s="95" t="s">
        <v>994</v>
      </c>
      <c r="X13" s="99" t="s">
        <v>6228</v>
      </c>
      <c r="Y13" s="95" t="s">
        <v>6229</v>
      </c>
      <c r="Z13" s="98" t="s">
        <v>146</v>
      </c>
      <c r="AA13" s="95" t="str">
        <f t="shared" si="1"/>
        <v>NA</v>
      </c>
      <c r="AB13" s="99" t="s">
        <v>6230</v>
      </c>
      <c r="AC13" s="103" t="s">
        <v>6231</v>
      </c>
      <c r="AD13" s="99" t="s">
        <v>48</v>
      </c>
      <c r="AE13" s="99" t="s">
        <v>6232</v>
      </c>
      <c r="AF13" s="99" t="s">
        <v>6233</v>
      </c>
      <c r="AG13" s="99" t="s">
        <v>90</v>
      </c>
      <c r="AH13" s="99" t="s">
        <v>6234</v>
      </c>
      <c r="AI13" s="99" t="s">
        <v>6235</v>
      </c>
      <c r="AJ13" s="104"/>
    </row>
    <row r="14">
      <c r="A14" s="93"/>
      <c r="B14" s="93"/>
      <c r="C14" s="93"/>
      <c r="D14" s="95" t="s">
        <v>6236</v>
      </c>
      <c r="E14" s="95" t="s">
        <v>6237</v>
      </c>
      <c r="F14" s="102" t="s">
        <v>6238</v>
      </c>
      <c r="G14" s="95" t="s">
        <v>6239</v>
      </c>
      <c r="H14" s="95" t="s">
        <v>33</v>
      </c>
      <c r="I14" s="95" t="s">
        <v>6166</v>
      </c>
      <c r="J14" s="95" t="s">
        <v>6240</v>
      </c>
      <c r="K14" s="96" t="s">
        <v>6168</v>
      </c>
      <c r="L14" s="96" t="s">
        <v>313</v>
      </c>
      <c r="M14" s="95" t="s">
        <v>6241</v>
      </c>
      <c r="N14" s="95" t="s">
        <v>38</v>
      </c>
      <c r="O14" s="95" t="s">
        <v>39</v>
      </c>
      <c r="P14" s="95" t="s">
        <v>40</v>
      </c>
      <c r="Q14" s="95" t="s">
        <v>41</v>
      </c>
      <c r="R14" s="97" t="s">
        <v>61</v>
      </c>
      <c r="S14" s="95" t="s">
        <v>6242</v>
      </c>
      <c r="T14" s="95" t="s">
        <v>6100</v>
      </c>
      <c r="U14" s="96" t="s">
        <v>6243</v>
      </c>
      <c r="V14" s="95" t="s">
        <v>6244</v>
      </c>
      <c r="W14" s="95" t="s">
        <v>467</v>
      </c>
      <c r="X14" s="99" t="s">
        <v>6245</v>
      </c>
      <c r="Y14" s="95" t="s">
        <v>61</v>
      </c>
      <c r="Z14" s="98" t="s">
        <v>146</v>
      </c>
      <c r="AA14" s="95" t="str">
        <f t="shared" si="1"/>
        <v>NA</v>
      </c>
      <c r="AB14" s="99" t="s">
        <v>5264</v>
      </c>
      <c r="AC14" s="103" t="s">
        <v>6246</v>
      </c>
      <c r="AD14" s="99" t="s">
        <v>48</v>
      </c>
      <c r="AE14" s="99" t="s">
        <v>6247</v>
      </c>
      <c r="AF14" s="99" t="s">
        <v>6248</v>
      </c>
      <c r="AG14" s="99" t="s">
        <v>90</v>
      </c>
      <c r="AH14" s="99" t="s">
        <v>6249</v>
      </c>
      <c r="AI14" s="99" t="s">
        <v>6250</v>
      </c>
      <c r="AJ14" s="104"/>
    </row>
    <row r="15">
      <c r="A15" s="93"/>
      <c r="B15" s="93"/>
      <c r="C15" s="93"/>
      <c r="D15" s="95" t="s">
        <v>6251</v>
      </c>
      <c r="E15" s="95" t="s">
        <v>6252</v>
      </c>
      <c r="F15" s="102" t="s">
        <v>6253</v>
      </c>
      <c r="G15" s="95" t="s">
        <v>6254</v>
      </c>
      <c r="H15" s="95" t="s">
        <v>6255</v>
      </c>
      <c r="I15" s="95" t="s">
        <v>6256</v>
      </c>
      <c r="J15" s="95" t="s">
        <v>6257</v>
      </c>
      <c r="K15" s="96" t="s">
        <v>96</v>
      </c>
      <c r="L15" s="96" t="s">
        <v>313</v>
      </c>
      <c r="M15" s="95" t="s">
        <v>6258</v>
      </c>
      <c r="N15" s="95" t="s">
        <v>38</v>
      </c>
      <c r="O15" s="95" t="s">
        <v>39</v>
      </c>
      <c r="P15" s="95" t="s">
        <v>40</v>
      </c>
      <c r="Q15" s="95" t="s">
        <v>41</v>
      </c>
      <c r="R15" s="97" t="s">
        <v>61</v>
      </c>
      <c r="S15" s="95" t="s">
        <v>61</v>
      </c>
      <c r="T15" s="95" t="s">
        <v>6066</v>
      </c>
      <c r="U15" s="96" t="s">
        <v>6184</v>
      </c>
      <c r="V15" s="95" t="s">
        <v>6259</v>
      </c>
      <c r="W15" s="95" t="s">
        <v>113</v>
      </c>
      <c r="X15" s="99" t="s">
        <v>6260</v>
      </c>
      <c r="Y15" s="95" t="s">
        <v>6261</v>
      </c>
      <c r="Z15" s="98" t="s">
        <v>146</v>
      </c>
      <c r="AA15" s="95" t="str">
        <f t="shared" si="1"/>
        <v>NA</v>
      </c>
      <c r="AB15" s="99" t="s">
        <v>5264</v>
      </c>
      <c r="AC15" s="103" t="s">
        <v>6262</v>
      </c>
      <c r="AD15" s="99" t="s">
        <v>330</v>
      </c>
      <c r="AE15" s="99" t="s">
        <v>6263</v>
      </c>
      <c r="AF15" s="99" t="s">
        <v>6264</v>
      </c>
      <c r="AG15" s="99" t="s">
        <v>90</v>
      </c>
      <c r="AH15" s="99" t="s">
        <v>6265</v>
      </c>
      <c r="AI15" s="99" t="s">
        <v>6266</v>
      </c>
      <c r="AJ15" s="104"/>
    </row>
    <row r="16">
      <c r="A16" s="93"/>
      <c r="B16" s="93"/>
      <c r="C16" s="93"/>
      <c r="D16" s="95" t="s">
        <v>6267</v>
      </c>
      <c r="E16" s="95" t="s">
        <v>6268</v>
      </c>
      <c r="F16" s="102" t="s">
        <v>6269</v>
      </c>
      <c r="G16" s="95" t="s">
        <v>6270</v>
      </c>
      <c r="H16" s="95" t="s">
        <v>6080</v>
      </c>
      <c r="I16" s="95" t="s">
        <v>733</v>
      </c>
      <c r="J16" s="95" t="s">
        <v>6271</v>
      </c>
      <c r="K16" s="96" t="s">
        <v>6272</v>
      </c>
      <c r="L16" s="96" t="s">
        <v>313</v>
      </c>
      <c r="M16" s="95" t="s">
        <v>6273</v>
      </c>
      <c r="N16" s="95" t="s">
        <v>38</v>
      </c>
      <c r="O16" s="95" t="s">
        <v>39</v>
      </c>
      <c r="P16" s="95" t="s">
        <v>40</v>
      </c>
      <c r="Q16" s="95" t="s">
        <v>41</v>
      </c>
      <c r="R16" s="97" t="s">
        <v>6274</v>
      </c>
      <c r="S16" s="95" t="s">
        <v>61</v>
      </c>
      <c r="T16" s="95" t="s">
        <v>6048</v>
      </c>
      <c r="U16" s="96" t="s">
        <v>61</v>
      </c>
      <c r="V16" s="95" t="s">
        <v>6275</v>
      </c>
      <c r="W16" s="95" t="s">
        <v>467</v>
      </c>
      <c r="X16" s="99" t="s">
        <v>6276</v>
      </c>
      <c r="Y16" s="95" t="s">
        <v>61</v>
      </c>
      <c r="Z16" s="98" t="s">
        <v>146</v>
      </c>
      <c r="AA16" s="95" t="str">
        <f t="shared" si="1"/>
        <v>NA</v>
      </c>
      <c r="AB16" s="99" t="s">
        <v>5264</v>
      </c>
      <c r="AC16" s="103" t="s">
        <v>6277</v>
      </c>
      <c r="AD16" s="99" t="s">
        <v>48</v>
      </c>
      <c r="AE16" s="99" t="s">
        <v>6278</v>
      </c>
      <c r="AF16" s="99" t="s">
        <v>6279</v>
      </c>
      <c r="AG16" s="99" t="s">
        <v>50</v>
      </c>
      <c r="AH16" s="99" t="s">
        <v>6280</v>
      </c>
      <c r="AI16" s="99" t="s">
        <v>6281</v>
      </c>
      <c r="AJ16" s="104"/>
    </row>
    <row r="17">
      <c r="A17" s="93"/>
      <c r="B17" s="93"/>
      <c r="C17" s="93"/>
      <c r="D17" s="95" t="s">
        <v>6282</v>
      </c>
      <c r="E17" s="95" t="s">
        <v>6283</v>
      </c>
      <c r="F17" s="102" t="s">
        <v>6284</v>
      </c>
      <c r="G17" s="95" t="s">
        <v>6285</v>
      </c>
      <c r="H17" s="95" t="s">
        <v>33</v>
      </c>
      <c r="I17" s="95" t="s">
        <v>713</v>
      </c>
      <c r="J17" s="95" t="s">
        <v>6286</v>
      </c>
      <c r="K17" s="96" t="s">
        <v>296</v>
      </c>
      <c r="L17" s="96">
        <v>2026.0</v>
      </c>
      <c r="M17" s="95" t="s">
        <v>6287</v>
      </c>
      <c r="N17" s="95" t="s">
        <v>109</v>
      </c>
      <c r="O17" s="95" t="s">
        <v>110</v>
      </c>
      <c r="P17" s="95" t="s">
        <v>40</v>
      </c>
      <c r="Q17" s="95" t="s">
        <v>6047</v>
      </c>
      <c r="R17" s="97" t="s">
        <v>61</v>
      </c>
      <c r="S17" s="95" t="s">
        <v>6065</v>
      </c>
      <c r="T17" s="95" t="s">
        <v>6048</v>
      </c>
      <c r="U17" s="96" t="s">
        <v>61</v>
      </c>
      <c r="V17" s="95" t="s">
        <v>6288</v>
      </c>
      <c r="W17" s="95" t="s">
        <v>810</v>
      </c>
      <c r="X17" s="99" t="s">
        <v>6086</v>
      </c>
      <c r="Y17" s="95" t="s">
        <v>61</v>
      </c>
      <c r="Z17" s="98">
        <v>46075.0</v>
      </c>
      <c r="AA17" s="95" t="str">
        <f t="shared" si="1"/>
        <v>Passed</v>
      </c>
      <c r="AB17" s="99" t="s">
        <v>6289</v>
      </c>
      <c r="AC17" s="103" t="s">
        <v>6290</v>
      </c>
      <c r="AD17" s="99" t="s">
        <v>330</v>
      </c>
      <c r="AE17" s="99" t="s">
        <v>6291</v>
      </c>
      <c r="AF17" s="99" t="s">
        <v>6292</v>
      </c>
      <c r="AG17" s="99" t="s">
        <v>90</v>
      </c>
      <c r="AH17" s="99" t="s">
        <v>6293</v>
      </c>
      <c r="AI17" s="99" t="s">
        <v>6294</v>
      </c>
      <c r="AJ17" s="104"/>
    </row>
    <row r="18">
      <c r="A18" s="93"/>
      <c r="B18" s="93"/>
      <c r="C18" s="93"/>
      <c r="D18" s="95" t="s">
        <v>6295</v>
      </c>
      <c r="E18" s="95" t="s">
        <v>6296</v>
      </c>
      <c r="F18" s="102" t="s">
        <v>6297</v>
      </c>
      <c r="G18" s="95" t="s">
        <v>6298</v>
      </c>
      <c r="H18" s="95" t="s">
        <v>33</v>
      </c>
      <c r="I18" s="95" t="s">
        <v>6299</v>
      </c>
      <c r="J18" s="95" t="s">
        <v>6300</v>
      </c>
      <c r="K18" s="96" t="s">
        <v>6301</v>
      </c>
      <c r="L18" s="96">
        <v>2026.0</v>
      </c>
      <c r="M18" s="95" t="s">
        <v>6302</v>
      </c>
      <c r="N18" s="95" t="s">
        <v>38</v>
      </c>
      <c r="O18" s="95" t="s">
        <v>39</v>
      </c>
      <c r="P18" s="95" t="s">
        <v>40</v>
      </c>
      <c r="Q18" s="95" t="s">
        <v>41</v>
      </c>
      <c r="R18" s="97" t="s">
        <v>61</v>
      </c>
      <c r="S18" s="95" t="s">
        <v>6065</v>
      </c>
      <c r="T18" s="95" t="s">
        <v>6100</v>
      </c>
      <c r="U18" s="96" t="s">
        <v>6184</v>
      </c>
      <c r="V18" s="95" t="s">
        <v>6303</v>
      </c>
      <c r="W18" s="95" t="s">
        <v>113</v>
      </c>
      <c r="X18" s="99" t="s">
        <v>6304</v>
      </c>
      <c r="Y18" s="95" t="s">
        <v>61</v>
      </c>
      <c r="Z18" s="98">
        <v>46105.0</v>
      </c>
      <c r="AA18" s="95" t="str">
        <f t="shared" si="1"/>
        <v>Passed</v>
      </c>
      <c r="AB18" s="99" t="s">
        <v>6305</v>
      </c>
      <c r="AC18" s="103" t="s">
        <v>6306</v>
      </c>
      <c r="AD18" s="99" t="s">
        <v>330</v>
      </c>
      <c r="AE18" s="99" t="s">
        <v>6307</v>
      </c>
      <c r="AF18" s="99" t="s">
        <v>6308</v>
      </c>
      <c r="AG18" s="99" t="s">
        <v>90</v>
      </c>
      <c r="AH18" s="99" t="s">
        <v>6309</v>
      </c>
      <c r="AI18" s="99" t="s">
        <v>6310</v>
      </c>
      <c r="AJ18" s="104"/>
    </row>
    <row r="19">
      <c r="A19" s="93"/>
      <c r="B19" s="93"/>
      <c r="C19" s="93"/>
      <c r="D19" s="95" t="s">
        <v>6311</v>
      </c>
      <c r="E19" s="95" t="s">
        <v>6312</v>
      </c>
      <c r="F19" s="102" t="s">
        <v>6313</v>
      </c>
      <c r="G19" s="95" t="s">
        <v>6298</v>
      </c>
      <c r="H19" s="95" t="s">
        <v>33</v>
      </c>
      <c r="I19" s="95" t="s">
        <v>733</v>
      </c>
      <c r="J19" s="95" t="s">
        <v>6314</v>
      </c>
      <c r="K19" s="96" t="s">
        <v>6272</v>
      </c>
      <c r="L19" s="96">
        <v>2026.0</v>
      </c>
      <c r="M19" s="95" t="s">
        <v>6315</v>
      </c>
      <c r="N19" s="95" t="s">
        <v>38</v>
      </c>
      <c r="O19" s="95" t="s">
        <v>39</v>
      </c>
      <c r="P19" s="95" t="s">
        <v>40</v>
      </c>
      <c r="Q19" s="95" t="s">
        <v>61</v>
      </c>
      <c r="R19" s="97" t="s">
        <v>61</v>
      </c>
      <c r="S19" s="95" t="s">
        <v>61</v>
      </c>
      <c r="T19" s="95" t="s">
        <v>6048</v>
      </c>
      <c r="U19" s="96" t="s">
        <v>61</v>
      </c>
      <c r="V19" s="95" t="s">
        <v>6316</v>
      </c>
      <c r="W19" s="95" t="s">
        <v>810</v>
      </c>
      <c r="X19" s="99" t="s">
        <v>6086</v>
      </c>
      <c r="Y19" s="95" t="s">
        <v>61</v>
      </c>
      <c r="Z19" s="98">
        <v>46171.0</v>
      </c>
      <c r="AA19" s="95" t="str">
        <f t="shared" si="1"/>
        <v>In 66 days</v>
      </c>
      <c r="AB19" s="99" t="s">
        <v>6317</v>
      </c>
      <c r="AC19" s="103" t="s">
        <v>6318</v>
      </c>
      <c r="AD19" s="99" t="s">
        <v>48</v>
      </c>
      <c r="AE19" s="99" t="s">
        <v>6319</v>
      </c>
      <c r="AF19" s="99" t="s">
        <v>6320</v>
      </c>
      <c r="AG19" s="99" t="s">
        <v>370</v>
      </c>
      <c r="AH19" s="99" t="s">
        <v>6321</v>
      </c>
      <c r="AI19" s="99" t="s">
        <v>6322</v>
      </c>
      <c r="AJ19" s="104"/>
    </row>
    <row r="20">
      <c r="A20" s="93"/>
      <c r="B20" s="93"/>
      <c r="C20" s="93"/>
      <c r="D20" s="95" t="s">
        <v>6323</v>
      </c>
      <c r="E20" s="95" t="s">
        <v>6324</v>
      </c>
      <c r="F20" s="102" t="s">
        <v>6325</v>
      </c>
      <c r="G20" s="95" t="s">
        <v>6326</v>
      </c>
      <c r="H20" s="95" t="s">
        <v>33</v>
      </c>
      <c r="I20" s="95" t="s">
        <v>713</v>
      </c>
      <c r="J20" s="95" t="s">
        <v>6327</v>
      </c>
      <c r="K20" s="96" t="s">
        <v>6328</v>
      </c>
      <c r="L20" s="96">
        <v>2026.0</v>
      </c>
      <c r="M20" s="95" t="s">
        <v>6329</v>
      </c>
      <c r="N20" s="95" t="s">
        <v>38</v>
      </c>
      <c r="O20" s="95" t="s">
        <v>39</v>
      </c>
      <c r="P20" s="95" t="s">
        <v>40</v>
      </c>
      <c r="Q20" s="95" t="s">
        <v>41</v>
      </c>
      <c r="R20" s="97" t="s">
        <v>6330</v>
      </c>
      <c r="S20" s="95" t="s">
        <v>6331</v>
      </c>
      <c r="T20" s="95" t="s">
        <v>6100</v>
      </c>
      <c r="U20" s="96" t="s">
        <v>6184</v>
      </c>
      <c r="V20" s="95" t="s">
        <v>6332</v>
      </c>
      <c r="W20" s="95" t="s">
        <v>810</v>
      </c>
      <c r="X20" s="99" t="s">
        <v>61</v>
      </c>
      <c r="Y20" s="95" t="s">
        <v>61</v>
      </c>
      <c r="Z20" s="98" t="s">
        <v>146</v>
      </c>
      <c r="AA20" s="95" t="str">
        <f t="shared" si="1"/>
        <v>NA</v>
      </c>
      <c r="AB20" s="99" t="s">
        <v>6333</v>
      </c>
      <c r="AC20" s="103" t="s">
        <v>6334</v>
      </c>
      <c r="AD20" s="99" t="s">
        <v>48</v>
      </c>
      <c r="AE20" s="99" t="s">
        <v>6335</v>
      </c>
      <c r="AF20" s="99" t="s">
        <v>6336</v>
      </c>
      <c r="AG20" s="99" t="s">
        <v>50</v>
      </c>
      <c r="AH20" s="99" t="s">
        <v>6337</v>
      </c>
      <c r="AI20" s="99" t="s">
        <v>6338</v>
      </c>
      <c r="AJ20" s="104"/>
    </row>
    <row r="21">
      <c r="A21" s="93"/>
      <c r="B21" s="93"/>
      <c r="C21" s="93"/>
      <c r="D21" s="95" t="s">
        <v>6339</v>
      </c>
      <c r="E21" s="95" t="s">
        <v>6340</v>
      </c>
      <c r="F21" s="102" t="s">
        <v>6341</v>
      </c>
      <c r="G21" s="95" t="s">
        <v>6298</v>
      </c>
      <c r="H21" s="95" t="s">
        <v>33</v>
      </c>
      <c r="I21" s="95" t="s">
        <v>611</v>
      </c>
      <c r="J21" s="95" t="s">
        <v>6342</v>
      </c>
      <c r="K21" s="96" t="s">
        <v>296</v>
      </c>
      <c r="L21" s="96" t="s">
        <v>313</v>
      </c>
      <c r="M21" s="95" t="s">
        <v>6343</v>
      </c>
      <c r="N21" s="95" t="s">
        <v>38</v>
      </c>
      <c r="O21" s="95" t="s">
        <v>39</v>
      </c>
      <c r="P21" s="95" t="s">
        <v>40</v>
      </c>
      <c r="Q21" s="95" t="s">
        <v>41</v>
      </c>
      <c r="R21" s="97" t="s">
        <v>61</v>
      </c>
      <c r="S21" s="95" t="s">
        <v>6065</v>
      </c>
      <c r="T21" s="95" t="s">
        <v>6066</v>
      </c>
      <c r="U21" s="96" t="s">
        <v>6344</v>
      </c>
      <c r="V21" s="95" t="s">
        <v>6345</v>
      </c>
      <c r="W21" s="95" t="s">
        <v>113</v>
      </c>
      <c r="X21" s="99" t="s">
        <v>6346</v>
      </c>
      <c r="Y21" s="95" t="s">
        <v>61</v>
      </c>
      <c r="Z21" s="98" t="s">
        <v>146</v>
      </c>
      <c r="AA21" s="95" t="str">
        <f t="shared" si="1"/>
        <v>NA</v>
      </c>
      <c r="AB21" s="99" t="s">
        <v>6347</v>
      </c>
      <c r="AC21" s="103" t="s">
        <v>6348</v>
      </c>
      <c r="AD21" s="99" t="s">
        <v>330</v>
      </c>
      <c r="AE21" s="99" t="s">
        <v>6349</v>
      </c>
      <c r="AF21" s="99" t="s">
        <v>6350</v>
      </c>
      <c r="AG21" s="99" t="s">
        <v>90</v>
      </c>
      <c r="AH21" s="99" t="s">
        <v>6351</v>
      </c>
      <c r="AI21" s="99" t="s">
        <v>6352</v>
      </c>
      <c r="AJ21" s="104"/>
    </row>
    <row r="22">
      <c r="A22" s="93"/>
      <c r="B22" s="93"/>
      <c r="C22" s="93"/>
      <c r="D22" s="95" t="s">
        <v>6353</v>
      </c>
      <c r="E22" s="95" t="s">
        <v>6354</v>
      </c>
      <c r="F22" s="102" t="s">
        <v>6355</v>
      </c>
      <c r="G22" s="95" t="s">
        <v>6298</v>
      </c>
      <c r="H22" s="95" t="s">
        <v>33</v>
      </c>
      <c r="I22" s="95" t="s">
        <v>6356</v>
      </c>
      <c r="J22" s="95" t="s">
        <v>6357</v>
      </c>
      <c r="K22" s="96" t="s">
        <v>6301</v>
      </c>
      <c r="L22" s="96" t="s">
        <v>313</v>
      </c>
      <c r="M22" s="95" t="s">
        <v>6358</v>
      </c>
      <c r="N22" s="95" t="s">
        <v>38</v>
      </c>
      <c r="O22" s="95" t="s">
        <v>39</v>
      </c>
      <c r="P22" s="95" t="s">
        <v>40</v>
      </c>
      <c r="Q22" s="95" t="s">
        <v>41</v>
      </c>
      <c r="R22" s="97" t="s">
        <v>61</v>
      </c>
      <c r="S22" s="95" t="s">
        <v>6359</v>
      </c>
      <c r="T22" s="95" t="s">
        <v>6100</v>
      </c>
      <c r="U22" s="96" t="s">
        <v>6184</v>
      </c>
      <c r="V22" s="95" t="s">
        <v>6360</v>
      </c>
      <c r="W22" s="95" t="s">
        <v>810</v>
      </c>
      <c r="X22" s="99" t="s">
        <v>6086</v>
      </c>
      <c r="Y22" s="95" t="s">
        <v>61</v>
      </c>
      <c r="Z22" s="98" t="s">
        <v>146</v>
      </c>
      <c r="AA22" s="95" t="str">
        <f t="shared" si="1"/>
        <v>NA</v>
      </c>
      <c r="AB22" s="99" t="s">
        <v>6361</v>
      </c>
      <c r="AC22" s="103" t="s">
        <v>6362</v>
      </c>
      <c r="AD22" s="99" t="s">
        <v>330</v>
      </c>
      <c r="AE22" s="99" t="s">
        <v>6363</v>
      </c>
      <c r="AF22" s="99" t="s">
        <v>6364</v>
      </c>
      <c r="AG22" s="99" t="s">
        <v>370</v>
      </c>
      <c r="AH22" s="99" t="s">
        <v>6365</v>
      </c>
      <c r="AI22" s="99" t="s">
        <v>6366</v>
      </c>
      <c r="AJ22" s="104"/>
    </row>
    <row r="23">
      <c r="A23" s="93"/>
      <c r="B23" s="93"/>
      <c r="C23" s="93"/>
      <c r="D23" s="95" t="s">
        <v>6367</v>
      </c>
      <c r="E23" s="95" t="s">
        <v>6368</v>
      </c>
      <c r="F23" s="102" t="s">
        <v>6369</v>
      </c>
      <c r="G23" s="95" t="s">
        <v>6298</v>
      </c>
      <c r="H23" s="95" t="s">
        <v>33</v>
      </c>
      <c r="I23" s="95" t="s">
        <v>5109</v>
      </c>
      <c r="J23" s="95" t="s">
        <v>6370</v>
      </c>
      <c r="K23" s="96" t="s">
        <v>6371</v>
      </c>
      <c r="L23" s="96" t="s">
        <v>313</v>
      </c>
      <c r="M23" s="95" t="s">
        <v>6372</v>
      </c>
      <c r="N23" s="95" t="s">
        <v>38</v>
      </c>
      <c r="O23" s="95" t="s">
        <v>39</v>
      </c>
      <c r="P23" s="95" t="s">
        <v>40</v>
      </c>
      <c r="Q23" s="95" t="s">
        <v>41</v>
      </c>
      <c r="R23" s="97" t="s">
        <v>61</v>
      </c>
      <c r="S23" s="95" t="s">
        <v>6331</v>
      </c>
      <c r="T23" s="95" t="s">
        <v>6048</v>
      </c>
      <c r="U23" s="96" t="s">
        <v>61</v>
      </c>
      <c r="V23" s="95" t="s">
        <v>6373</v>
      </c>
      <c r="W23" s="95" t="s">
        <v>810</v>
      </c>
      <c r="X23" s="99" t="s">
        <v>6086</v>
      </c>
      <c r="Y23" s="95" t="s">
        <v>61</v>
      </c>
      <c r="Z23" s="98" t="s">
        <v>146</v>
      </c>
      <c r="AA23" s="95" t="str">
        <f t="shared" si="1"/>
        <v>NA</v>
      </c>
      <c r="AB23" s="99" t="s">
        <v>6361</v>
      </c>
      <c r="AC23" s="103" t="s">
        <v>6374</v>
      </c>
      <c r="AD23" s="99" t="s">
        <v>48</v>
      </c>
      <c r="AE23" s="99" t="s">
        <v>6375</v>
      </c>
      <c r="AF23" s="99" t="s">
        <v>6376</v>
      </c>
      <c r="AG23" s="99" t="s">
        <v>90</v>
      </c>
      <c r="AH23" s="99" t="s">
        <v>6377</v>
      </c>
      <c r="AI23" s="99" t="s">
        <v>6378</v>
      </c>
      <c r="AJ23" s="104"/>
    </row>
    <row r="24">
      <c r="A24" s="93"/>
      <c r="B24" s="93"/>
      <c r="C24" s="93"/>
      <c r="D24" s="95" t="s">
        <v>6379</v>
      </c>
      <c r="E24" s="95" t="s">
        <v>6380</v>
      </c>
      <c r="F24" s="102" t="s">
        <v>6381</v>
      </c>
      <c r="G24" s="95" t="s">
        <v>6382</v>
      </c>
      <c r="H24" s="95" t="s">
        <v>6080</v>
      </c>
      <c r="I24" s="95" t="s">
        <v>6383</v>
      </c>
      <c r="J24" s="95" t="s">
        <v>6384</v>
      </c>
      <c r="K24" s="96" t="s">
        <v>6385</v>
      </c>
      <c r="L24" s="96">
        <v>2026.0</v>
      </c>
      <c r="M24" s="95" t="s">
        <v>6386</v>
      </c>
      <c r="N24" s="95" t="s">
        <v>38</v>
      </c>
      <c r="O24" s="95" t="s">
        <v>39</v>
      </c>
      <c r="P24" s="95" t="s">
        <v>40</v>
      </c>
      <c r="Q24" s="95" t="s">
        <v>41</v>
      </c>
      <c r="R24" s="97" t="s">
        <v>61</v>
      </c>
      <c r="S24" s="95" t="s">
        <v>61</v>
      </c>
      <c r="T24" s="95" t="s">
        <v>6100</v>
      </c>
      <c r="U24" s="96" t="s">
        <v>6184</v>
      </c>
      <c r="V24" s="95" t="s">
        <v>6387</v>
      </c>
      <c r="W24" s="95" t="s">
        <v>810</v>
      </c>
      <c r="X24" s="99" t="s">
        <v>6388</v>
      </c>
      <c r="Y24" s="95" t="s">
        <v>6389</v>
      </c>
      <c r="Z24" s="98">
        <v>46107.0</v>
      </c>
      <c r="AA24" s="95" t="str">
        <f t="shared" si="1"/>
        <v>In 2 days</v>
      </c>
      <c r="AB24" s="99" t="s">
        <v>6390</v>
      </c>
      <c r="AC24" s="103" t="s">
        <v>6391</v>
      </c>
      <c r="AD24" s="99" t="s">
        <v>48</v>
      </c>
      <c r="AE24" s="99" t="s">
        <v>6392</v>
      </c>
      <c r="AF24" s="99" t="s">
        <v>6393</v>
      </c>
      <c r="AG24" s="99" t="s">
        <v>3093</v>
      </c>
      <c r="AH24" s="99" t="s">
        <v>6394</v>
      </c>
      <c r="AI24" s="99" t="s">
        <v>6395</v>
      </c>
      <c r="AJ24" s="104"/>
    </row>
    <row r="25">
      <c r="A25" s="93"/>
      <c r="B25" s="93"/>
      <c r="C25" s="93"/>
      <c r="D25" s="95" t="s">
        <v>6396</v>
      </c>
      <c r="E25" s="95" t="s">
        <v>6397</v>
      </c>
      <c r="F25" s="102" t="s">
        <v>6398</v>
      </c>
      <c r="G25" s="95" t="s">
        <v>6399</v>
      </c>
      <c r="H25" s="95" t="s">
        <v>1496</v>
      </c>
      <c r="I25" s="95" t="s">
        <v>6400</v>
      </c>
      <c r="J25" s="95" t="s">
        <v>6401</v>
      </c>
      <c r="K25" s="96" t="s">
        <v>6402</v>
      </c>
      <c r="L25" s="96">
        <v>2026.0</v>
      </c>
      <c r="M25" s="95" t="s">
        <v>6403</v>
      </c>
      <c r="N25" s="95" t="s">
        <v>109</v>
      </c>
      <c r="O25" s="95" t="s">
        <v>39</v>
      </c>
      <c r="P25" s="95" t="s">
        <v>40</v>
      </c>
      <c r="Q25" s="95" t="s">
        <v>41</v>
      </c>
      <c r="R25" s="97" t="s">
        <v>6404</v>
      </c>
      <c r="S25" s="95" t="s">
        <v>61</v>
      </c>
      <c r="T25" s="95" t="s">
        <v>6066</v>
      </c>
      <c r="U25" s="96" t="s">
        <v>6405</v>
      </c>
      <c r="V25" s="95" t="s">
        <v>6406</v>
      </c>
      <c r="W25" s="95" t="s">
        <v>3824</v>
      </c>
      <c r="X25" s="99" t="s">
        <v>6407</v>
      </c>
      <c r="Y25" s="95" t="s">
        <v>61</v>
      </c>
      <c r="Z25" s="98">
        <v>46228.0</v>
      </c>
      <c r="AA25" s="95" t="str">
        <f t="shared" si="1"/>
        <v>In 123 days</v>
      </c>
      <c r="AB25" s="99" t="s">
        <v>6408</v>
      </c>
      <c r="AC25" s="103" t="s">
        <v>6409</v>
      </c>
      <c r="AD25" s="99" t="s">
        <v>330</v>
      </c>
      <c r="AE25" s="99" t="s">
        <v>6410</v>
      </c>
      <c r="AF25" s="99" t="s">
        <v>6411</v>
      </c>
      <c r="AG25" s="99" t="s">
        <v>50</v>
      </c>
      <c r="AH25" s="99" t="s">
        <v>6412</v>
      </c>
      <c r="AI25" s="99" t="s">
        <v>6413</v>
      </c>
      <c r="AJ25" s="104"/>
    </row>
    <row r="26">
      <c r="A26" s="93"/>
      <c r="B26" s="93"/>
      <c r="C26" s="93"/>
      <c r="D26" s="95" t="s">
        <v>6414</v>
      </c>
      <c r="E26" s="95" t="s">
        <v>6415</v>
      </c>
      <c r="F26" s="102" t="s">
        <v>6416</v>
      </c>
      <c r="G26" s="95" t="s">
        <v>6417</v>
      </c>
      <c r="H26" s="95" t="s">
        <v>6080</v>
      </c>
      <c r="I26" s="95" t="s">
        <v>105</v>
      </c>
      <c r="J26" s="95" t="s">
        <v>6418</v>
      </c>
      <c r="K26" s="96" t="s">
        <v>6419</v>
      </c>
      <c r="L26" s="96">
        <v>2026.0</v>
      </c>
      <c r="M26" s="95" t="s">
        <v>6420</v>
      </c>
      <c r="N26" s="95" t="s">
        <v>38</v>
      </c>
      <c r="O26" s="95" t="s">
        <v>39</v>
      </c>
      <c r="P26" s="95" t="s">
        <v>40</v>
      </c>
      <c r="Q26" s="95" t="s">
        <v>41</v>
      </c>
      <c r="R26" s="97" t="s">
        <v>61</v>
      </c>
      <c r="S26" s="95" t="s">
        <v>61</v>
      </c>
      <c r="T26" s="95" t="s">
        <v>6066</v>
      </c>
      <c r="U26" s="96" t="s">
        <v>6184</v>
      </c>
      <c r="V26" s="95" t="s">
        <v>6421</v>
      </c>
      <c r="W26" s="95" t="s">
        <v>6422</v>
      </c>
      <c r="X26" s="99" t="s">
        <v>6423</v>
      </c>
      <c r="Y26" s="95" t="s">
        <v>6424</v>
      </c>
      <c r="Z26" s="98" t="s">
        <v>565</v>
      </c>
      <c r="AA26" s="95" t="str">
        <f t="shared" si="1"/>
        <v>NA</v>
      </c>
      <c r="AB26" s="99" t="s">
        <v>6425</v>
      </c>
      <c r="AC26" s="103" t="s">
        <v>6426</v>
      </c>
      <c r="AD26" s="99" t="s">
        <v>48</v>
      </c>
      <c r="AE26" s="99" t="s">
        <v>6427</v>
      </c>
      <c r="AF26" s="99" t="s">
        <v>6428</v>
      </c>
      <c r="AG26" s="99" t="s">
        <v>50</v>
      </c>
      <c r="AH26" s="99" t="s">
        <v>6429</v>
      </c>
      <c r="AI26" s="99" t="s">
        <v>6430</v>
      </c>
      <c r="AJ26" s="104"/>
    </row>
    <row r="27">
      <c r="A27" s="93"/>
      <c r="B27" s="93"/>
      <c r="C27" s="93"/>
      <c r="D27" s="95" t="s">
        <v>6431</v>
      </c>
      <c r="E27" s="95" t="s">
        <v>6432</v>
      </c>
      <c r="F27" s="102" t="s">
        <v>6433</v>
      </c>
      <c r="G27" s="95" t="s">
        <v>6434</v>
      </c>
      <c r="H27" s="95" t="s">
        <v>1496</v>
      </c>
      <c r="I27" s="95" t="s">
        <v>159</v>
      </c>
      <c r="J27" s="95" t="s">
        <v>6435</v>
      </c>
      <c r="K27" s="96" t="s">
        <v>6436</v>
      </c>
      <c r="L27" s="96">
        <v>2026.0</v>
      </c>
      <c r="M27" s="95" t="s">
        <v>6437</v>
      </c>
      <c r="N27" s="95" t="s">
        <v>38</v>
      </c>
      <c r="O27" s="95" t="s">
        <v>39</v>
      </c>
      <c r="P27" s="95" t="s">
        <v>40</v>
      </c>
      <c r="Q27" s="95" t="s">
        <v>41</v>
      </c>
      <c r="R27" s="97" t="s">
        <v>61</v>
      </c>
      <c r="S27" s="95" t="s">
        <v>6438</v>
      </c>
      <c r="T27" s="95" t="s">
        <v>6100</v>
      </c>
      <c r="U27" s="96" t="s">
        <v>6184</v>
      </c>
      <c r="V27" s="95" t="s">
        <v>6439</v>
      </c>
      <c r="W27" s="95" t="s">
        <v>994</v>
      </c>
      <c r="X27" s="99" t="s">
        <v>6440</v>
      </c>
      <c r="Y27" s="95" t="s">
        <v>6441</v>
      </c>
      <c r="Z27" s="98">
        <v>46112.0</v>
      </c>
      <c r="AA27" s="95" t="str">
        <f t="shared" si="1"/>
        <v>In 7 days</v>
      </c>
      <c r="AB27" s="99" t="s">
        <v>6442</v>
      </c>
      <c r="AC27" s="103" t="s">
        <v>6443</v>
      </c>
      <c r="AD27" s="99" t="s">
        <v>330</v>
      </c>
      <c r="AE27" s="99" t="s">
        <v>6444</v>
      </c>
      <c r="AF27" s="99" t="s">
        <v>6445</v>
      </c>
      <c r="AG27" s="99" t="s">
        <v>50</v>
      </c>
      <c r="AH27" s="99" t="s">
        <v>6446</v>
      </c>
      <c r="AI27" s="99" t="s">
        <v>6447</v>
      </c>
      <c r="AJ27" s="104"/>
    </row>
    <row r="28">
      <c r="A28" s="93"/>
      <c r="B28" s="93"/>
      <c r="C28" s="93"/>
      <c r="D28" s="95" t="s">
        <v>6448</v>
      </c>
      <c r="E28" s="95" t="s">
        <v>6449</v>
      </c>
      <c r="F28" s="102" t="s">
        <v>6450</v>
      </c>
      <c r="G28" s="95" t="s">
        <v>6451</v>
      </c>
      <c r="H28" s="95" t="s">
        <v>1496</v>
      </c>
      <c r="I28" s="95" t="s">
        <v>6452</v>
      </c>
      <c r="J28" s="95" t="s">
        <v>6453</v>
      </c>
      <c r="K28" s="96" t="s">
        <v>6454</v>
      </c>
      <c r="L28" s="96">
        <v>2026.0</v>
      </c>
      <c r="M28" s="95" t="s">
        <v>6455</v>
      </c>
      <c r="N28" s="95" t="s">
        <v>38</v>
      </c>
      <c r="O28" s="95" t="s">
        <v>39</v>
      </c>
      <c r="P28" s="95" t="s">
        <v>40</v>
      </c>
      <c r="Q28" s="95" t="s">
        <v>41</v>
      </c>
      <c r="R28" s="97" t="s">
        <v>61</v>
      </c>
      <c r="S28" s="95" t="s">
        <v>61</v>
      </c>
      <c r="T28" s="95" t="s">
        <v>6100</v>
      </c>
      <c r="U28" s="96" t="s">
        <v>6184</v>
      </c>
      <c r="V28" s="95" t="s">
        <v>6456</v>
      </c>
      <c r="W28" s="95" t="s">
        <v>113</v>
      </c>
      <c r="X28" s="99" t="s">
        <v>6457</v>
      </c>
      <c r="Y28" s="95">
        <v>46136.0</v>
      </c>
      <c r="Z28" s="98" t="s">
        <v>146</v>
      </c>
      <c r="AA28" s="95" t="str">
        <f t="shared" si="1"/>
        <v>NA</v>
      </c>
      <c r="AB28" s="99" t="s">
        <v>6458</v>
      </c>
      <c r="AC28" s="103" t="s">
        <v>6459</v>
      </c>
      <c r="AD28" s="99" t="s">
        <v>330</v>
      </c>
      <c r="AE28" s="99" t="s">
        <v>6460</v>
      </c>
      <c r="AF28" s="99" t="s">
        <v>90</v>
      </c>
      <c r="AG28" s="99" t="s">
        <v>6461</v>
      </c>
      <c r="AH28" s="99" t="s">
        <v>6462</v>
      </c>
      <c r="AI28" s="99"/>
      <c r="AJ28" s="104"/>
    </row>
    <row r="29">
      <c r="A29" s="93"/>
      <c r="B29" s="93"/>
      <c r="C29" s="93"/>
      <c r="D29" s="95" t="s">
        <v>6463</v>
      </c>
      <c r="E29" s="95" t="s">
        <v>6464</v>
      </c>
      <c r="F29" s="102" t="s">
        <v>6465</v>
      </c>
      <c r="G29" s="95" t="s">
        <v>6466</v>
      </c>
      <c r="H29" s="95" t="s">
        <v>1496</v>
      </c>
      <c r="I29" s="95" t="s">
        <v>6467</v>
      </c>
      <c r="J29" s="95" t="s">
        <v>6468</v>
      </c>
      <c r="K29" s="96" t="s">
        <v>6469</v>
      </c>
      <c r="L29" s="96">
        <v>2026.0</v>
      </c>
      <c r="M29" s="95" t="s">
        <v>6470</v>
      </c>
      <c r="N29" s="95" t="s">
        <v>38</v>
      </c>
      <c r="O29" s="95" t="s">
        <v>39</v>
      </c>
      <c r="P29" s="95" t="s">
        <v>40</v>
      </c>
      <c r="Q29" s="95" t="s">
        <v>41</v>
      </c>
      <c r="R29" s="97" t="s">
        <v>61</v>
      </c>
      <c r="S29" s="95" t="s">
        <v>61</v>
      </c>
      <c r="T29" s="95" t="s">
        <v>6100</v>
      </c>
      <c r="U29" s="96" t="s">
        <v>6471</v>
      </c>
      <c r="V29" s="95" t="s">
        <v>6472</v>
      </c>
      <c r="W29" s="95" t="s">
        <v>6473</v>
      </c>
      <c r="X29" s="99" t="s">
        <v>6474</v>
      </c>
      <c r="Y29" s="95" t="s">
        <v>6475</v>
      </c>
      <c r="Z29" s="98">
        <v>46114.0</v>
      </c>
      <c r="AA29" s="95" t="str">
        <f t="shared" si="1"/>
        <v>In 9 days</v>
      </c>
      <c r="AB29" s="99" t="s">
        <v>6476</v>
      </c>
      <c r="AC29" s="103" t="s">
        <v>6477</v>
      </c>
      <c r="AD29" s="99" t="s">
        <v>48</v>
      </c>
      <c r="AE29" s="99" t="s">
        <v>6478</v>
      </c>
      <c r="AF29" s="99" t="s">
        <v>6479</v>
      </c>
      <c r="AG29" s="99" t="s">
        <v>90</v>
      </c>
      <c r="AH29" s="99" t="s">
        <v>6480</v>
      </c>
      <c r="AI29" s="99" t="s">
        <v>6481</v>
      </c>
      <c r="AJ29" s="104"/>
    </row>
    <row r="30">
      <c r="A30" s="93"/>
      <c r="B30" s="93"/>
      <c r="C30" s="93"/>
      <c r="D30" s="95" t="s">
        <v>6482</v>
      </c>
      <c r="E30" s="95" t="s">
        <v>6483</v>
      </c>
      <c r="F30" s="102" t="s">
        <v>6484</v>
      </c>
      <c r="G30" s="95" t="s">
        <v>6485</v>
      </c>
      <c r="H30" s="95" t="s">
        <v>6486</v>
      </c>
      <c r="I30" s="95" t="s">
        <v>353</v>
      </c>
      <c r="J30" s="95" t="s">
        <v>6487</v>
      </c>
      <c r="K30" s="96" t="s">
        <v>6488</v>
      </c>
      <c r="L30" s="96">
        <v>2026.0</v>
      </c>
      <c r="M30" s="95" t="s">
        <v>6489</v>
      </c>
      <c r="N30" s="95" t="s">
        <v>38</v>
      </c>
      <c r="O30" s="95" t="s">
        <v>39</v>
      </c>
      <c r="P30" s="95" t="s">
        <v>40</v>
      </c>
      <c r="Q30" s="95" t="s">
        <v>41</v>
      </c>
      <c r="R30" s="97" t="s">
        <v>61</v>
      </c>
      <c r="S30" s="95" t="s">
        <v>6065</v>
      </c>
      <c r="T30" s="95" t="s">
        <v>6066</v>
      </c>
      <c r="U30" s="96" t="s">
        <v>6490</v>
      </c>
      <c r="V30" s="95" t="s">
        <v>6491</v>
      </c>
      <c r="W30" s="95" t="s">
        <v>6422</v>
      </c>
      <c r="X30" s="99" t="s">
        <v>6492</v>
      </c>
      <c r="Y30" s="95" t="s">
        <v>6493</v>
      </c>
      <c r="Z30" s="98">
        <v>46063.0</v>
      </c>
      <c r="AA30" s="95" t="str">
        <f t="shared" si="1"/>
        <v>Passed</v>
      </c>
      <c r="AB30" s="99" t="s">
        <v>6494</v>
      </c>
      <c r="AC30" s="103" t="s">
        <v>6495</v>
      </c>
      <c r="AD30" s="99" t="s">
        <v>330</v>
      </c>
      <c r="AE30" s="99" t="s">
        <v>6496</v>
      </c>
      <c r="AF30" s="99" t="s">
        <v>6497</v>
      </c>
      <c r="AG30" s="99" t="s">
        <v>50</v>
      </c>
      <c r="AH30" s="99" t="s">
        <v>6498</v>
      </c>
      <c r="AI30" s="99" t="s">
        <v>6499</v>
      </c>
      <c r="AJ30" s="104"/>
    </row>
    <row r="31">
      <c r="A31" s="93"/>
      <c r="B31" s="93"/>
      <c r="C31" s="93"/>
      <c r="D31" s="95" t="s">
        <v>6500</v>
      </c>
      <c r="E31" s="95" t="s">
        <v>6501</v>
      </c>
      <c r="F31" s="102" t="s">
        <v>6502</v>
      </c>
      <c r="G31" s="95" t="s">
        <v>6503</v>
      </c>
      <c r="H31" s="95" t="s">
        <v>6080</v>
      </c>
      <c r="I31" s="95" t="s">
        <v>818</v>
      </c>
      <c r="J31" s="95" t="s">
        <v>6504</v>
      </c>
      <c r="K31" s="96" t="s">
        <v>6505</v>
      </c>
      <c r="L31" s="96">
        <v>2025.0</v>
      </c>
      <c r="M31" s="95" t="s">
        <v>6506</v>
      </c>
      <c r="N31" s="95" t="s">
        <v>58</v>
      </c>
      <c r="O31" s="95" t="s">
        <v>110</v>
      </c>
      <c r="P31" s="95" t="s">
        <v>40</v>
      </c>
      <c r="Q31" s="95" t="s">
        <v>41</v>
      </c>
      <c r="R31" s="97" t="s">
        <v>61</v>
      </c>
      <c r="S31" s="95" t="s">
        <v>61</v>
      </c>
      <c r="T31" s="95" t="s">
        <v>6048</v>
      </c>
      <c r="U31" s="96" t="s">
        <v>61</v>
      </c>
      <c r="V31" s="95" t="s">
        <v>6507</v>
      </c>
      <c r="W31" s="95" t="s">
        <v>6422</v>
      </c>
      <c r="X31" s="99" t="s">
        <v>6508</v>
      </c>
      <c r="Y31" s="95" t="s">
        <v>6509</v>
      </c>
      <c r="Z31" s="98" t="s">
        <v>565</v>
      </c>
      <c r="AA31" s="95" t="str">
        <f t="shared" si="1"/>
        <v>NA</v>
      </c>
      <c r="AB31" s="99" t="s">
        <v>6510</v>
      </c>
      <c r="AC31" s="103" t="s">
        <v>6511</v>
      </c>
      <c r="AD31" s="99" t="s">
        <v>48</v>
      </c>
      <c r="AE31" s="99" t="s">
        <v>6512</v>
      </c>
      <c r="AF31" s="99" t="s">
        <v>6513</v>
      </c>
      <c r="AG31" s="99" t="s">
        <v>50</v>
      </c>
      <c r="AH31" s="99" t="s">
        <v>6514</v>
      </c>
      <c r="AI31" s="99" t="s">
        <v>6515</v>
      </c>
      <c r="AJ31" s="104"/>
    </row>
    <row r="32">
      <c r="A32" s="93"/>
      <c r="B32" s="93"/>
      <c r="C32" s="93"/>
      <c r="D32" s="95" t="s">
        <v>6516</v>
      </c>
      <c r="E32" s="95" t="s">
        <v>6517</v>
      </c>
      <c r="F32" s="102" t="s">
        <v>6518</v>
      </c>
      <c r="G32" s="95" t="s">
        <v>6519</v>
      </c>
      <c r="H32" s="95" t="s">
        <v>33</v>
      </c>
      <c r="I32" s="95" t="s">
        <v>6467</v>
      </c>
      <c r="J32" s="95" t="s">
        <v>6520</v>
      </c>
      <c r="K32" s="96" t="s">
        <v>6521</v>
      </c>
      <c r="L32" s="96">
        <v>2025.0</v>
      </c>
      <c r="M32" s="95" t="s">
        <v>6522</v>
      </c>
      <c r="N32" s="95" t="s">
        <v>58</v>
      </c>
      <c r="O32" s="95" t="s">
        <v>110</v>
      </c>
      <c r="P32" s="95" t="s">
        <v>40</v>
      </c>
      <c r="Q32" s="95" t="s">
        <v>6047</v>
      </c>
      <c r="R32" s="97" t="s">
        <v>61</v>
      </c>
      <c r="S32" s="95" t="s">
        <v>6331</v>
      </c>
      <c r="T32" s="95" t="s">
        <v>6100</v>
      </c>
      <c r="U32" s="96" t="s">
        <v>6471</v>
      </c>
      <c r="V32" s="95" t="s">
        <v>6523</v>
      </c>
      <c r="W32" s="95" t="s">
        <v>810</v>
      </c>
      <c r="X32" s="99" t="s">
        <v>6524</v>
      </c>
      <c r="Y32" s="95" t="s">
        <v>6525</v>
      </c>
      <c r="Z32" s="98">
        <v>45954.0</v>
      </c>
      <c r="AA32" s="95" t="str">
        <f t="shared" si="1"/>
        <v>Passed</v>
      </c>
      <c r="AB32" s="99" t="s">
        <v>6526</v>
      </c>
      <c r="AC32" s="103" t="s">
        <v>6527</v>
      </c>
      <c r="AD32" s="99" t="s">
        <v>48</v>
      </c>
      <c r="AE32" s="99" t="s">
        <v>6528</v>
      </c>
      <c r="AF32" s="99" t="s">
        <v>6529</v>
      </c>
      <c r="AG32" s="99" t="s">
        <v>50</v>
      </c>
      <c r="AH32" s="99" t="s">
        <v>6530</v>
      </c>
      <c r="AI32" s="99" t="s">
        <v>6531</v>
      </c>
      <c r="AJ32" s="104"/>
    </row>
    <row r="33">
      <c r="A33" s="93"/>
      <c r="B33" s="93"/>
      <c r="C33" s="93"/>
      <c r="D33" s="95" t="s">
        <v>6532</v>
      </c>
      <c r="E33" s="95" t="s">
        <v>6533</v>
      </c>
      <c r="F33" s="102" t="s">
        <v>6534</v>
      </c>
      <c r="G33" s="95" t="s">
        <v>6535</v>
      </c>
      <c r="H33" s="95" t="s">
        <v>6080</v>
      </c>
      <c r="I33" s="95" t="s">
        <v>949</v>
      </c>
      <c r="J33" s="95" t="s">
        <v>6536</v>
      </c>
      <c r="K33" s="96" t="s">
        <v>6537</v>
      </c>
      <c r="L33" s="96">
        <v>2026.0</v>
      </c>
      <c r="M33" s="95" t="s">
        <v>6538</v>
      </c>
      <c r="N33" s="95" t="s">
        <v>38</v>
      </c>
      <c r="O33" s="95" t="s">
        <v>39</v>
      </c>
      <c r="P33" s="95" t="s">
        <v>40</v>
      </c>
      <c r="Q33" s="95" t="s">
        <v>41</v>
      </c>
      <c r="R33" s="97" t="s">
        <v>5121</v>
      </c>
      <c r="S33" s="95" t="s">
        <v>61</v>
      </c>
      <c r="T33" s="95" t="s">
        <v>6048</v>
      </c>
      <c r="U33" s="96" t="s">
        <v>61</v>
      </c>
      <c r="V33" s="95" t="s">
        <v>6539</v>
      </c>
      <c r="W33" s="95" t="s">
        <v>810</v>
      </c>
      <c r="X33" s="99" t="s">
        <v>6540</v>
      </c>
      <c r="Y33" s="95" t="s">
        <v>6541</v>
      </c>
      <c r="Z33" s="98">
        <v>46112.0</v>
      </c>
      <c r="AA33" s="95" t="str">
        <f t="shared" si="1"/>
        <v>In 7 days</v>
      </c>
      <c r="AB33" s="99" t="s">
        <v>6542</v>
      </c>
      <c r="AC33" s="103" t="s">
        <v>6543</v>
      </c>
      <c r="AD33" s="99" t="s">
        <v>48</v>
      </c>
      <c r="AE33" s="99" t="s">
        <v>6544</v>
      </c>
      <c r="AF33" s="99" t="s">
        <v>6545</v>
      </c>
      <c r="AG33" s="99" t="s">
        <v>50</v>
      </c>
      <c r="AH33" s="99" t="s">
        <v>6546</v>
      </c>
      <c r="AI33" s="99" t="s">
        <v>6547</v>
      </c>
      <c r="AJ33" s="104"/>
    </row>
    <row r="34">
      <c r="A34" s="93"/>
      <c r="B34" s="93"/>
      <c r="C34" s="93"/>
      <c r="D34" s="95" t="s">
        <v>6548</v>
      </c>
      <c r="E34" s="95" t="s">
        <v>6549</v>
      </c>
      <c r="F34" s="102" t="s">
        <v>6550</v>
      </c>
      <c r="G34" s="95" t="s">
        <v>6551</v>
      </c>
      <c r="H34" s="95" t="s">
        <v>33</v>
      </c>
      <c r="I34" s="95" t="s">
        <v>740</v>
      </c>
      <c r="J34" s="95" t="s">
        <v>6552</v>
      </c>
      <c r="K34" s="96" t="s">
        <v>6553</v>
      </c>
      <c r="L34" s="96">
        <v>2026.0</v>
      </c>
      <c r="M34" s="95" t="s">
        <v>6554</v>
      </c>
      <c r="N34" s="95" t="s">
        <v>109</v>
      </c>
      <c r="O34" s="95" t="s">
        <v>110</v>
      </c>
      <c r="P34" s="95" t="s">
        <v>40</v>
      </c>
      <c r="Q34" s="95" t="s">
        <v>6047</v>
      </c>
      <c r="R34" s="97" t="s">
        <v>61</v>
      </c>
      <c r="S34" s="95" t="s">
        <v>6065</v>
      </c>
      <c r="T34" s="95" t="s">
        <v>6066</v>
      </c>
      <c r="U34" s="96" t="s">
        <v>6555</v>
      </c>
      <c r="V34" s="95" t="s">
        <v>6556</v>
      </c>
      <c r="W34" s="95" t="s">
        <v>6473</v>
      </c>
      <c r="X34" s="99" t="s">
        <v>6557</v>
      </c>
      <c r="Y34" s="95" t="s">
        <v>6558</v>
      </c>
      <c r="Z34" s="98">
        <v>45931.0</v>
      </c>
      <c r="AA34" s="95" t="str">
        <f t="shared" si="1"/>
        <v>Passed</v>
      </c>
      <c r="AB34" s="99" t="s">
        <v>6559</v>
      </c>
      <c r="AC34" s="103" t="s">
        <v>6560</v>
      </c>
      <c r="AD34" s="99" t="s">
        <v>330</v>
      </c>
      <c r="AE34" s="99" t="s">
        <v>6561</v>
      </c>
      <c r="AF34" s="99" t="s">
        <v>6562</v>
      </c>
      <c r="AG34" s="99" t="s">
        <v>50</v>
      </c>
      <c r="AH34" s="99" t="s">
        <v>6563</v>
      </c>
      <c r="AI34" s="99" t="s">
        <v>6564</v>
      </c>
      <c r="AJ34" s="104"/>
    </row>
    <row r="35">
      <c r="A35" s="93"/>
      <c r="B35" s="93"/>
      <c r="C35" s="93"/>
      <c r="D35" s="95" t="s">
        <v>6565</v>
      </c>
      <c r="E35" s="95" t="s">
        <v>6566</v>
      </c>
      <c r="F35" s="102" t="s">
        <v>6567</v>
      </c>
      <c r="G35" s="95" t="s">
        <v>6568</v>
      </c>
      <c r="H35" s="95" t="s">
        <v>38</v>
      </c>
      <c r="I35" s="95" t="s">
        <v>6467</v>
      </c>
      <c r="J35" s="95" t="s">
        <v>6569</v>
      </c>
      <c r="K35" s="96" t="s">
        <v>6570</v>
      </c>
      <c r="L35" s="96">
        <v>2026.0</v>
      </c>
      <c r="M35" s="95" t="s">
        <v>6571</v>
      </c>
      <c r="N35" s="95" t="s">
        <v>38</v>
      </c>
      <c r="O35" s="95" t="s">
        <v>39</v>
      </c>
      <c r="P35" s="95" t="s">
        <v>40</v>
      </c>
      <c r="Q35" s="95" t="s">
        <v>41</v>
      </c>
      <c r="R35" s="97" t="s">
        <v>6572</v>
      </c>
      <c r="S35" s="95" t="s">
        <v>61</v>
      </c>
      <c r="T35" s="95" t="s">
        <v>6100</v>
      </c>
      <c r="U35" s="96" t="s">
        <v>6573</v>
      </c>
      <c r="V35" s="95" t="s">
        <v>6574</v>
      </c>
      <c r="W35" s="95" t="s">
        <v>810</v>
      </c>
      <c r="X35" s="99" t="s">
        <v>6575</v>
      </c>
      <c r="Y35" s="95" t="s">
        <v>6576</v>
      </c>
      <c r="Z35" s="98" t="s">
        <v>6577</v>
      </c>
      <c r="AA35" s="95" t="str">
        <f t="shared" si="1"/>
        <v>NA</v>
      </c>
      <c r="AB35" s="99" t="s">
        <v>6578</v>
      </c>
      <c r="AC35" s="103" t="s">
        <v>6579</v>
      </c>
      <c r="AD35" s="99" t="s">
        <v>48</v>
      </c>
      <c r="AE35" s="99" t="s">
        <v>6580</v>
      </c>
      <c r="AF35" s="99" t="s">
        <v>6581</v>
      </c>
      <c r="AG35" s="99" t="s">
        <v>6582</v>
      </c>
      <c r="AH35" s="99" t="s">
        <v>6583</v>
      </c>
      <c r="AI35" s="99" t="s">
        <v>6584</v>
      </c>
      <c r="AJ35" s="104"/>
    </row>
    <row r="36">
      <c r="A36" s="93"/>
      <c r="B36" s="93"/>
      <c r="C36" s="93"/>
      <c r="D36" s="95" t="s">
        <v>6585</v>
      </c>
      <c r="E36" s="95" t="s">
        <v>6586</v>
      </c>
      <c r="F36" s="102" t="s">
        <v>6587</v>
      </c>
      <c r="G36" s="95" t="s">
        <v>6588</v>
      </c>
      <c r="H36" s="95" t="s">
        <v>6080</v>
      </c>
      <c r="I36" s="95" t="s">
        <v>6452</v>
      </c>
      <c r="J36" s="95" t="s">
        <v>6589</v>
      </c>
      <c r="K36" s="96" t="s">
        <v>6590</v>
      </c>
      <c r="L36" s="96">
        <v>2026.0</v>
      </c>
      <c r="M36" s="95" t="s">
        <v>6591</v>
      </c>
      <c r="N36" s="95" t="s">
        <v>38</v>
      </c>
      <c r="O36" s="95" t="s">
        <v>39</v>
      </c>
      <c r="P36" s="95" t="s">
        <v>40</v>
      </c>
      <c r="Q36" s="95" t="s">
        <v>41</v>
      </c>
      <c r="R36" s="97" t="s">
        <v>6592</v>
      </c>
      <c r="S36" s="95" t="s">
        <v>6065</v>
      </c>
      <c r="T36" s="95" t="s">
        <v>6066</v>
      </c>
      <c r="U36" s="96" t="s">
        <v>6593</v>
      </c>
      <c r="V36" s="95" t="s">
        <v>6594</v>
      </c>
      <c r="W36" s="95" t="s">
        <v>6422</v>
      </c>
      <c r="X36" s="99" t="s">
        <v>6595</v>
      </c>
      <c r="Y36" s="95" t="s">
        <v>6596</v>
      </c>
      <c r="Z36" s="98">
        <v>45975.0</v>
      </c>
      <c r="AA36" s="95" t="str">
        <f t="shared" si="1"/>
        <v>Passed</v>
      </c>
      <c r="AB36" s="99" t="s">
        <v>6597</v>
      </c>
      <c r="AC36" s="103" t="s">
        <v>6598</v>
      </c>
      <c r="AD36" s="99" t="s">
        <v>359</v>
      </c>
      <c r="AE36" s="99" t="s">
        <v>6599</v>
      </c>
      <c r="AF36" s="99" t="s">
        <v>6600</v>
      </c>
      <c r="AG36" s="99" t="s">
        <v>50</v>
      </c>
      <c r="AH36" s="99" t="s">
        <v>6601</v>
      </c>
      <c r="AI36" s="99" t="s">
        <v>6602</v>
      </c>
      <c r="AJ36" s="104"/>
    </row>
    <row r="37">
      <c r="A37" s="93"/>
      <c r="B37" s="93"/>
      <c r="C37" s="93"/>
      <c r="D37" s="95" t="s">
        <v>6603</v>
      </c>
      <c r="E37" s="95" t="s">
        <v>6604</v>
      </c>
      <c r="F37" s="102" t="s">
        <v>6605</v>
      </c>
      <c r="G37" s="95" t="s">
        <v>6606</v>
      </c>
      <c r="H37" s="95" t="s">
        <v>33</v>
      </c>
      <c r="I37" s="95" t="s">
        <v>6452</v>
      </c>
      <c r="J37" s="95" t="s">
        <v>6607</v>
      </c>
      <c r="K37" s="96" t="s">
        <v>6608</v>
      </c>
      <c r="L37" s="96">
        <v>2026.0</v>
      </c>
      <c r="M37" s="95" t="s">
        <v>6609</v>
      </c>
      <c r="N37" s="95" t="s">
        <v>38</v>
      </c>
      <c r="O37" s="95" t="s">
        <v>39</v>
      </c>
      <c r="P37" s="95" t="s">
        <v>40</v>
      </c>
      <c r="Q37" s="95" t="s">
        <v>41</v>
      </c>
      <c r="R37" s="97" t="s">
        <v>61</v>
      </c>
      <c r="S37" s="95" t="s">
        <v>6065</v>
      </c>
      <c r="T37" s="95" t="s">
        <v>6066</v>
      </c>
      <c r="U37" s="96" t="s">
        <v>6184</v>
      </c>
      <c r="V37" s="95" t="s">
        <v>6610</v>
      </c>
      <c r="W37" s="95" t="s">
        <v>113</v>
      </c>
      <c r="X37" s="99" t="s">
        <v>6611</v>
      </c>
      <c r="Y37" s="95" t="s">
        <v>6612</v>
      </c>
      <c r="Z37" s="98">
        <v>46113.0</v>
      </c>
      <c r="AA37" s="95" t="str">
        <f t="shared" si="1"/>
        <v>In 8 days</v>
      </c>
      <c r="AB37" s="99" t="s">
        <v>6613</v>
      </c>
      <c r="AC37" s="103" t="s">
        <v>6614</v>
      </c>
      <c r="AD37" s="99" t="s">
        <v>330</v>
      </c>
      <c r="AE37" s="99" t="s">
        <v>6615</v>
      </c>
      <c r="AF37" s="99" t="s">
        <v>6616</v>
      </c>
      <c r="AG37" s="99" t="s">
        <v>50</v>
      </c>
      <c r="AH37" s="99" t="s">
        <v>6617</v>
      </c>
      <c r="AI37" s="99" t="s">
        <v>6618</v>
      </c>
      <c r="AJ37" s="104"/>
    </row>
    <row r="38">
      <c r="A38" s="93"/>
      <c r="B38" s="93"/>
      <c r="C38" s="93"/>
      <c r="D38" s="95" t="s">
        <v>6619</v>
      </c>
      <c r="E38" s="95" t="s">
        <v>6620</v>
      </c>
      <c r="F38" s="102" t="s">
        <v>6621</v>
      </c>
      <c r="G38" s="95" t="s">
        <v>6622</v>
      </c>
      <c r="H38" s="95" t="s">
        <v>1303</v>
      </c>
      <c r="I38" s="95" t="s">
        <v>105</v>
      </c>
      <c r="J38" s="95" t="s">
        <v>6623</v>
      </c>
      <c r="K38" s="96" t="s">
        <v>6624</v>
      </c>
      <c r="L38" s="96">
        <v>2026.0</v>
      </c>
      <c r="M38" s="95" t="s">
        <v>6625</v>
      </c>
      <c r="N38" s="95" t="s">
        <v>38</v>
      </c>
      <c r="O38" s="95" t="s">
        <v>39</v>
      </c>
      <c r="P38" s="95" t="s">
        <v>40</v>
      </c>
      <c r="Q38" s="95" t="s">
        <v>41</v>
      </c>
      <c r="R38" s="97" t="s">
        <v>61</v>
      </c>
      <c r="S38" s="95" t="s">
        <v>6065</v>
      </c>
      <c r="T38" s="95" t="s">
        <v>6066</v>
      </c>
      <c r="U38" s="96" t="s">
        <v>6184</v>
      </c>
      <c r="V38" s="95" t="s">
        <v>6626</v>
      </c>
      <c r="W38" s="95" t="s">
        <v>6422</v>
      </c>
      <c r="X38" s="99" t="s">
        <v>6627</v>
      </c>
      <c r="Y38" s="95" t="s">
        <v>6628</v>
      </c>
      <c r="Z38" s="98">
        <v>46113.0</v>
      </c>
      <c r="AA38" s="95" t="str">
        <f t="shared" si="1"/>
        <v>In 8 days</v>
      </c>
      <c r="AB38" s="99" t="s">
        <v>6629</v>
      </c>
      <c r="AC38" s="103" t="s">
        <v>6630</v>
      </c>
      <c r="AD38" s="99" t="s">
        <v>48</v>
      </c>
      <c r="AE38" s="99" t="s">
        <v>6631</v>
      </c>
      <c r="AF38" s="99" t="s">
        <v>6632</v>
      </c>
      <c r="AG38" s="99" t="s">
        <v>50</v>
      </c>
      <c r="AH38" s="99" t="s">
        <v>6633</v>
      </c>
      <c r="AI38" s="99" t="s">
        <v>6634</v>
      </c>
      <c r="AJ38" s="104"/>
    </row>
    <row r="39">
      <c r="A39" s="93"/>
      <c r="B39" s="93"/>
      <c r="C39" s="93"/>
      <c r="D39" s="95" t="s">
        <v>6635</v>
      </c>
      <c r="E39" s="95" t="s">
        <v>6636</v>
      </c>
      <c r="F39" s="102" t="s">
        <v>6637</v>
      </c>
      <c r="G39" s="95" t="s">
        <v>6638</v>
      </c>
      <c r="H39" s="95" t="s">
        <v>6080</v>
      </c>
      <c r="I39" s="95" t="s">
        <v>311</v>
      </c>
      <c r="J39" s="95" t="s">
        <v>6639</v>
      </c>
      <c r="K39" s="96" t="s">
        <v>6640</v>
      </c>
      <c r="L39" s="96">
        <v>2026.0</v>
      </c>
      <c r="M39" s="95" t="s">
        <v>6641</v>
      </c>
      <c r="N39" s="95" t="s">
        <v>38</v>
      </c>
      <c r="O39" s="95" t="s">
        <v>39</v>
      </c>
      <c r="P39" s="95" t="s">
        <v>40</v>
      </c>
      <c r="Q39" s="95" t="s">
        <v>41</v>
      </c>
      <c r="R39" s="97" t="s">
        <v>6642</v>
      </c>
      <c r="S39" s="95" t="s">
        <v>6643</v>
      </c>
      <c r="T39" s="95" t="s">
        <v>6066</v>
      </c>
      <c r="U39" s="96" t="s">
        <v>6644</v>
      </c>
      <c r="V39" s="95" t="s">
        <v>6645</v>
      </c>
      <c r="W39" s="95" t="s">
        <v>6422</v>
      </c>
      <c r="X39" s="99" t="s">
        <v>6646</v>
      </c>
      <c r="Y39" s="95" t="s">
        <v>6647</v>
      </c>
      <c r="Z39" s="98">
        <v>46010.0</v>
      </c>
      <c r="AA39" s="95" t="str">
        <f t="shared" si="1"/>
        <v>Passed</v>
      </c>
      <c r="AB39" s="99" t="s">
        <v>6648</v>
      </c>
      <c r="AC39" s="103" t="s">
        <v>6649</v>
      </c>
      <c r="AD39" s="99" t="s">
        <v>330</v>
      </c>
      <c r="AE39" s="99" t="s">
        <v>6650</v>
      </c>
      <c r="AF39" s="99" t="s">
        <v>6651</v>
      </c>
      <c r="AG39" s="99" t="s">
        <v>50</v>
      </c>
      <c r="AH39" s="99" t="s">
        <v>6652</v>
      </c>
      <c r="AI39" s="99" t="s">
        <v>6653</v>
      </c>
      <c r="AJ39" s="104"/>
    </row>
    <row r="40">
      <c r="A40" s="93"/>
      <c r="B40" s="93"/>
      <c r="C40" s="93"/>
      <c r="D40" s="95" t="s">
        <v>6654</v>
      </c>
      <c r="E40" s="95" t="s">
        <v>6655</v>
      </c>
      <c r="F40" s="102" t="s">
        <v>6656</v>
      </c>
      <c r="G40" s="95" t="s">
        <v>6657</v>
      </c>
      <c r="H40" s="95" t="s">
        <v>6080</v>
      </c>
      <c r="I40" s="95" t="s">
        <v>105</v>
      </c>
      <c r="J40" s="95" t="s">
        <v>6658</v>
      </c>
      <c r="K40" s="96" t="s">
        <v>6402</v>
      </c>
      <c r="L40" s="96">
        <v>2026.0</v>
      </c>
      <c r="M40" s="95" t="s">
        <v>6659</v>
      </c>
      <c r="N40" s="95" t="s">
        <v>38</v>
      </c>
      <c r="O40" s="95" t="s">
        <v>39</v>
      </c>
      <c r="P40" s="95" t="s">
        <v>40</v>
      </c>
      <c r="Q40" s="95" t="s">
        <v>41</v>
      </c>
      <c r="R40" s="97" t="s">
        <v>6404</v>
      </c>
      <c r="S40" s="95" t="s">
        <v>61</v>
      </c>
      <c r="T40" s="95" t="s">
        <v>6066</v>
      </c>
      <c r="U40" s="96" t="s">
        <v>6405</v>
      </c>
      <c r="V40" s="95" t="s">
        <v>6660</v>
      </c>
      <c r="W40" s="95" t="s">
        <v>6473</v>
      </c>
      <c r="X40" s="99" t="s">
        <v>6661</v>
      </c>
      <c r="Y40" s="95" t="s">
        <v>6662</v>
      </c>
      <c r="Z40" s="98" t="s">
        <v>6577</v>
      </c>
      <c r="AA40" s="95" t="str">
        <f t="shared" si="1"/>
        <v>NA</v>
      </c>
      <c r="AB40" s="99" t="s">
        <v>6663</v>
      </c>
      <c r="AC40" s="103" t="s">
        <v>6664</v>
      </c>
      <c r="AD40" s="99" t="s">
        <v>48</v>
      </c>
      <c r="AE40" s="99" t="s">
        <v>6665</v>
      </c>
      <c r="AF40" s="99" t="s">
        <v>6666</v>
      </c>
      <c r="AG40" s="99" t="s">
        <v>50</v>
      </c>
      <c r="AH40" s="99" t="s">
        <v>6667</v>
      </c>
      <c r="AI40" s="99" t="s">
        <v>6668</v>
      </c>
      <c r="AJ40" s="104"/>
    </row>
    <row r="41">
      <c r="A41" s="93"/>
      <c r="B41" s="93"/>
      <c r="C41" s="93"/>
      <c r="D41" s="95" t="s">
        <v>6669</v>
      </c>
      <c r="E41" s="95" t="s">
        <v>6670</v>
      </c>
      <c r="F41" s="102" t="s">
        <v>6671</v>
      </c>
      <c r="G41" s="95" t="s">
        <v>6672</v>
      </c>
      <c r="H41" s="95" t="s">
        <v>6080</v>
      </c>
      <c r="I41" s="95" t="s">
        <v>6673</v>
      </c>
      <c r="J41" s="95" t="s">
        <v>6674</v>
      </c>
      <c r="K41" s="96" t="s">
        <v>6675</v>
      </c>
      <c r="L41" s="96">
        <v>2026.0</v>
      </c>
      <c r="M41" s="95" t="s">
        <v>6676</v>
      </c>
      <c r="N41" s="95" t="s">
        <v>38</v>
      </c>
      <c r="O41" s="95" t="s">
        <v>39</v>
      </c>
      <c r="P41" s="95" t="s">
        <v>40</v>
      </c>
      <c r="Q41" s="95" t="s">
        <v>41</v>
      </c>
      <c r="R41" s="97" t="s">
        <v>61</v>
      </c>
      <c r="S41" s="95" t="s">
        <v>61</v>
      </c>
      <c r="T41" s="95" t="s">
        <v>6048</v>
      </c>
      <c r="U41" s="96">
        <v>1.0</v>
      </c>
      <c r="V41" s="95" t="s">
        <v>6677</v>
      </c>
      <c r="W41" s="95" t="s">
        <v>810</v>
      </c>
      <c r="X41" s="99" t="s">
        <v>6678</v>
      </c>
      <c r="Y41" s="95" t="s">
        <v>6679</v>
      </c>
      <c r="Z41" s="98" t="s">
        <v>6680</v>
      </c>
      <c r="AA41" s="95" t="str">
        <f t="shared" si="1"/>
        <v>NA</v>
      </c>
      <c r="AB41" s="99" t="s">
        <v>6681</v>
      </c>
      <c r="AC41" s="103" t="s">
        <v>6682</v>
      </c>
      <c r="AD41" s="99" t="s">
        <v>48</v>
      </c>
      <c r="AE41" s="99" t="s">
        <v>6683</v>
      </c>
      <c r="AF41" s="99" t="s">
        <v>6684</v>
      </c>
      <c r="AG41" s="99" t="s">
        <v>90</v>
      </c>
      <c r="AH41" s="99" t="s">
        <v>6685</v>
      </c>
      <c r="AI41" s="99" t="s">
        <v>6686</v>
      </c>
      <c r="AJ41" s="104"/>
    </row>
    <row r="42">
      <c r="A42" s="93"/>
      <c r="B42" s="93"/>
      <c r="C42" s="93"/>
      <c r="D42" s="95" t="s">
        <v>6687</v>
      </c>
      <c r="E42" s="95" t="s">
        <v>6688</v>
      </c>
      <c r="F42" s="102" t="s">
        <v>6689</v>
      </c>
      <c r="G42" s="95" t="s">
        <v>6690</v>
      </c>
      <c r="H42" s="95" t="s">
        <v>38</v>
      </c>
      <c r="I42" s="95" t="s">
        <v>6467</v>
      </c>
      <c r="J42" s="95" t="s">
        <v>6691</v>
      </c>
      <c r="K42" s="96" t="s">
        <v>6692</v>
      </c>
      <c r="L42" s="96">
        <v>2026.0</v>
      </c>
      <c r="M42" s="95" t="s">
        <v>6693</v>
      </c>
      <c r="N42" s="95" t="s">
        <v>38</v>
      </c>
      <c r="O42" s="95" t="s">
        <v>39</v>
      </c>
      <c r="P42" s="95" t="s">
        <v>40</v>
      </c>
      <c r="Q42" s="95" t="s">
        <v>41</v>
      </c>
      <c r="R42" s="97" t="s">
        <v>61</v>
      </c>
      <c r="S42" s="95" t="s">
        <v>6643</v>
      </c>
      <c r="T42" s="95" t="s">
        <v>6100</v>
      </c>
      <c r="U42" s="96" t="s">
        <v>6694</v>
      </c>
      <c r="V42" s="95" t="s">
        <v>6695</v>
      </c>
      <c r="W42" s="95" t="s">
        <v>6473</v>
      </c>
      <c r="X42" s="99" t="s">
        <v>6696</v>
      </c>
      <c r="Y42" s="95" t="s">
        <v>6697</v>
      </c>
      <c r="Z42" s="98">
        <v>46113.0</v>
      </c>
      <c r="AA42" s="95" t="str">
        <f t="shared" si="1"/>
        <v>In 8 days</v>
      </c>
      <c r="AB42" s="99" t="s">
        <v>6698</v>
      </c>
      <c r="AC42" s="103" t="s">
        <v>6699</v>
      </c>
      <c r="AD42" s="99" t="s">
        <v>48</v>
      </c>
      <c r="AE42" s="99" t="s">
        <v>6700</v>
      </c>
      <c r="AF42" s="99" t="s">
        <v>6701</v>
      </c>
      <c r="AG42" s="99" t="s">
        <v>50</v>
      </c>
      <c r="AH42" s="99" t="s">
        <v>6702</v>
      </c>
      <c r="AI42" s="99" t="s">
        <v>6703</v>
      </c>
      <c r="AJ42" s="104"/>
    </row>
    <row r="43">
      <c r="A43" s="93"/>
      <c r="B43" s="93"/>
      <c r="C43" s="93"/>
      <c r="D43" s="95" t="s">
        <v>6704</v>
      </c>
      <c r="E43" s="95" t="s">
        <v>6705</v>
      </c>
      <c r="F43" s="102" t="s">
        <v>6706</v>
      </c>
      <c r="G43" s="95" t="s">
        <v>6707</v>
      </c>
      <c r="H43" s="95" t="s">
        <v>33</v>
      </c>
      <c r="I43" s="95" t="s">
        <v>740</v>
      </c>
      <c r="J43" s="95" t="s">
        <v>6708</v>
      </c>
      <c r="K43" s="96" t="s">
        <v>6709</v>
      </c>
      <c r="L43" s="96">
        <v>2026.0</v>
      </c>
      <c r="M43" s="95" t="s">
        <v>6710</v>
      </c>
      <c r="N43" s="95" t="s">
        <v>109</v>
      </c>
      <c r="O43" s="95" t="s">
        <v>110</v>
      </c>
      <c r="P43" s="95" t="s">
        <v>40</v>
      </c>
      <c r="Q43" s="95" t="s">
        <v>111</v>
      </c>
      <c r="R43" s="97" t="s">
        <v>5918</v>
      </c>
      <c r="S43" s="95" t="s">
        <v>6065</v>
      </c>
      <c r="T43" s="95" t="s">
        <v>6100</v>
      </c>
      <c r="U43" s="96" t="s">
        <v>6711</v>
      </c>
      <c r="V43" s="95" t="s">
        <v>6712</v>
      </c>
      <c r="W43" s="95" t="s">
        <v>810</v>
      </c>
      <c r="X43" s="99" t="s">
        <v>6713</v>
      </c>
      <c r="Y43" s="95" t="s">
        <v>6714</v>
      </c>
      <c r="Z43" s="98">
        <v>46108.0</v>
      </c>
      <c r="AA43" s="95" t="str">
        <f t="shared" si="1"/>
        <v>In 3 days</v>
      </c>
      <c r="AB43" s="99" t="s">
        <v>6715</v>
      </c>
      <c r="AC43" s="103" t="s">
        <v>6716</v>
      </c>
      <c r="AD43" s="99" t="s">
        <v>330</v>
      </c>
      <c r="AE43" s="99" t="s">
        <v>6717</v>
      </c>
      <c r="AF43" s="99" t="s">
        <v>6718</v>
      </c>
      <c r="AG43" s="99" t="s">
        <v>3093</v>
      </c>
      <c r="AH43" s="99" t="s">
        <v>6719</v>
      </c>
      <c r="AI43" s="99" t="s">
        <v>6720</v>
      </c>
      <c r="AJ43" s="104"/>
    </row>
    <row r="44">
      <c r="A44" s="93"/>
      <c r="B44" s="93"/>
      <c r="C44" s="93"/>
      <c r="D44" s="95" t="s">
        <v>6721</v>
      </c>
      <c r="E44" s="95" t="s">
        <v>6722</v>
      </c>
      <c r="F44" s="102" t="s">
        <v>6723</v>
      </c>
      <c r="G44" s="95" t="s">
        <v>6724</v>
      </c>
      <c r="H44" s="95" t="s">
        <v>6080</v>
      </c>
      <c r="I44" s="95" t="s">
        <v>6673</v>
      </c>
      <c r="J44" s="95" t="s">
        <v>6725</v>
      </c>
      <c r="K44" s="96" t="s">
        <v>6726</v>
      </c>
      <c r="L44" s="96">
        <v>2026.0</v>
      </c>
      <c r="M44" s="95" t="s">
        <v>6727</v>
      </c>
      <c r="N44" s="95" t="s">
        <v>38</v>
      </c>
      <c r="O44" s="95" t="s">
        <v>39</v>
      </c>
      <c r="P44" s="95" t="s">
        <v>40</v>
      </c>
      <c r="Q44" s="95" t="s">
        <v>41</v>
      </c>
      <c r="R44" s="97" t="s">
        <v>5918</v>
      </c>
      <c r="S44" s="95" t="s">
        <v>6728</v>
      </c>
      <c r="T44" s="95" t="s">
        <v>6066</v>
      </c>
      <c r="U44" s="96" t="s">
        <v>6729</v>
      </c>
      <c r="V44" s="95" t="s">
        <v>6730</v>
      </c>
      <c r="W44" s="95" t="s">
        <v>6422</v>
      </c>
      <c r="X44" s="99" t="s">
        <v>6731</v>
      </c>
      <c r="Y44" s="95" t="s">
        <v>6732</v>
      </c>
      <c r="Z44" s="98" t="s">
        <v>6733</v>
      </c>
      <c r="AA44" s="95" t="str">
        <f t="shared" si="1"/>
        <v>NA</v>
      </c>
      <c r="AB44" s="99" t="s">
        <v>6734</v>
      </c>
      <c r="AC44" s="103" t="s">
        <v>6735</v>
      </c>
      <c r="AD44" s="99" t="s">
        <v>48</v>
      </c>
      <c r="AE44" s="99" t="s">
        <v>6736</v>
      </c>
      <c r="AF44" s="99" t="s">
        <v>6737</v>
      </c>
      <c r="AG44" s="99" t="s">
        <v>90</v>
      </c>
      <c r="AH44" s="99" t="s">
        <v>6738</v>
      </c>
      <c r="AI44" s="99" t="s">
        <v>6739</v>
      </c>
      <c r="AJ44" s="104"/>
    </row>
    <row r="45">
      <c r="A45" s="93"/>
      <c r="B45" s="93"/>
      <c r="C45" s="93"/>
      <c r="D45" s="95" t="s">
        <v>6740</v>
      </c>
      <c r="E45" s="95" t="s">
        <v>6741</v>
      </c>
      <c r="F45" s="102" t="s">
        <v>6742</v>
      </c>
      <c r="G45" s="95" t="s">
        <v>6042</v>
      </c>
      <c r="H45" s="95" t="s">
        <v>33</v>
      </c>
      <c r="I45" s="95" t="s">
        <v>818</v>
      </c>
      <c r="J45" s="95" t="s">
        <v>6743</v>
      </c>
      <c r="K45" s="96" t="s">
        <v>6744</v>
      </c>
      <c r="L45" s="96">
        <v>2026.0</v>
      </c>
      <c r="M45" s="95" t="s">
        <v>6745</v>
      </c>
      <c r="N45" s="95" t="s">
        <v>58</v>
      </c>
      <c r="O45" s="95" t="s">
        <v>110</v>
      </c>
      <c r="P45" s="95" t="s">
        <v>6746</v>
      </c>
      <c r="Q45" s="95" t="s">
        <v>6047</v>
      </c>
      <c r="R45" s="97" t="s">
        <v>5918</v>
      </c>
      <c r="S45" s="95" t="s">
        <v>396</v>
      </c>
      <c r="T45" s="95" t="s">
        <v>6048</v>
      </c>
      <c r="U45" s="96">
        <v>1.0</v>
      </c>
      <c r="V45" s="95" t="s">
        <v>6747</v>
      </c>
      <c r="W45" s="95" t="s">
        <v>6473</v>
      </c>
      <c r="X45" s="99" t="s">
        <v>6748</v>
      </c>
      <c r="Y45" s="95" t="s">
        <v>6749</v>
      </c>
      <c r="Z45" s="98">
        <v>45967.0</v>
      </c>
      <c r="AA45" s="95" t="str">
        <f t="shared" si="1"/>
        <v>Passed</v>
      </c>
      <c r="AB45" s="99" t="s">
        <v>6750</v>
      </c>
      <c r="AC45" s="103" t="s">
        <v>6751</v>
      </c>
      <c r="AD45" s="99" t="s">
        <v>48</v>
      </c>
      <c r="AE45" s="99" t="s">
        <v>6752</v>
      </c>
      <c r="AF45" s="99" t="s">
        <v>6753</v>
      </c>
      <c r="AG45" s="99" t="s">
        <v>6754</v>
      </c>
      <c r="AH45" s="99" t="s">
        <v>6755</v>
      </c>
      <c r="AI45" s="99" t="s">
        <v>6756</v>
      </c>
      <c r="AJ45" s="104"/>
    </row>
    <row r="46">
      <c r="A46" s="93"/>
      <c r="B46" s="93"/>
      <c r="C46" s="93"/>
      <c r="D46" s="95" t="s">
        <v>6757</v>
      </c>
      <c r="E46" s="95" t="s">
        <v>6758</v>
      </c>
      <c r="F46" s="102" t="s">
        <v>6759</v>
      </c>
      <c r="G46" s="95" t="s">
        <v>6760</v>
      </c>
      <c r="H46" s="95" t="s">
        <v>6080</v>
      </c>
      <c r="I46" s="95" t="s">
        <v>949</v>
      </c>
      <c r="J46" s="95" t="s">
        <v>6761</v>
      </c>
      <c r="K46" s="96" t="s">
        <v>6762</v>
      </c>
      <c r="L46" s="96">
        <v>2026.0</v>
      </c>
      <c r="M46" s="95" t="s">
        <v>6763</v>
      </c>
      <c r="N46" s="95" t="s">
        <v>38</v>
      </c>
      <c r="O46" s="95" t="s">
        <v>39</v>
      </c>
      <c r="P46" s="95" t="s">
        <v>40</v>
      </c>
      <c r="Q46" s="95" t="s">
        <v>41</v>
      </c>
      <c r="R46" s="97" t="s">
        <v>61</v>
      </c>
      <c r="S46" s="95" t="s">
        <v>6764</v>
      </c>
      <c r="T46" s="95" t="s">
        <v>6765</v>
      </c>
      <c r="U46" s="96" t="s">
        <v>6766</v>
      </c>
      <c r="V46" s="95" t="s">
        <v>6767</v>
      </c>
      <c r="W46" s="95" t="s">
        <v>810</v>
      </c>
      <c r="X46" s="99" t="s">
        <v>6768</v>
      </c>
      <c r="Y46" s="95" t="s">
        <v>6769</v>
      </c>
      <c r="Z46" s="98" t="s">
        <v>6680</v>
      </c>
      <c r="AA46" s="95" t="str">
        <f t="shared" si="1"/>
        <v>NA</v>
      </c>
      <c r="AB46" s="99" t="s">
        <v>6770</v>
      </c>
      <c r="AC46" s="103" t="s">
        <v>6771</v>
      </c>
      <c r="AD46" s="99" t="s">
        <v>48</v>
      </c>
      <c r="AE46" s="99" t="s">
        <v>6772</v>
      </c>
      <c r="AF46" s="99" t="s">
        <v>6773</v>
      </c>
      <c r="AG46" s="99" t="s">
        <v>50</v>
      </c>
      <c r="AH46" s="99" t="s">
        <v>6774</v>
      </c>
      <c r="AI46" s="99" t="s">
        <v>6775</v>
      </c>
      <c r="AJ46" s="104"/>
    </row>
    <row r="47">
      <c r="A47" s="93"/>
      <c r="B47" s="93"/>
      <c r="C47" s="93"/>
      <c r="D47" s="95" t="s">
        <v>6776</v>
      </c>
      <c r="E47" s="95" t="s">
        <v>6777</v>
      </c>
      <c r="F47" s="102" t="s">
        <v>6778</v>
      </c>
      <c r="G47" s="95" t="s">
        <v>6779</v>
      </c>
      <c r="H47" s="95" t="s">
        <v>33</v>
      </c>
      <c r="I47" s="95" t="s">
        <v>6780</v>
      </c>
      <c r="J47" s="95" t="s">
        <v>6781</v>
      </c>
      <c r="K47" s="96" t="s">
        <v>6782</v>
      </c>
      <c r="L47" s="96">
        <v>2026.0</v>
      </c>
      <c r="M47" s="95" t="s">
        <v>6783</v>
      </c>
      <c r="N47" s="95" t="s">
        <v>38</v>
      </c>
      <c r="O47" s="95" t="s">
        <v>39</v>
      </c>
      <c r="P47" s="95" t="s">
        <v>40</v>
      </c>
      <c r="Q47" s="95" t="s">
        <v>41</v>
      </c>
      <c r="R47" s="97" t="s">
        <v>6151</v>
      </c>
      <c r="S47" s="95" t="s">
        <v>6438</v>
      </c>
      <c r="T47" s="95" t="s">
        <v>6066</v>
      </c>
      <c r="U47" s="96" t="s">
        <v>6784</v>
      </c>
      <c r="V47" s="95" t="s">
        <v>6785</v>
      </c>
      <c r="W47" s="95" t="s">
        <v>6473</v>
      </c>
      <c r="X47" s="99" t="s">
        <v>6786</v>
      </c>
      <c r="Y47" s="95" t="s">
        <v>6787</v>
      </c>
      <c r="Z47" s="98">
        <v>45960.0</v>
      </c>
      <c r="AA47" s="95" t="str">
        <f t="shared" si="1"/>
        <v>Passed</v>
      </c>
      <c r="AB47" s="99" t="s">
        <v>6788</v>
      </c>
      <c r="AC47" s="103" t="s">
        <v>6789</v>
      </c>
      <c r="AD47" s="99" t="s">
        <v>330</v>
      </c>
      <c r="AE47" s="99" t="s">
        <v>6790</v>
      </c>
      <c r="AF47" s="99" t="s">
        <v>6791</v>
      </c>
      <c r="AG47" s="99" t="s">
        <v>50</v>
      </c>
      <c r="AH47" s="99" t="s">
        <v>6792</v>
      </c>
      <c r="AI47" s="99" t="s">
        <v>6793</v>
      </c>
      <c r="AJ47" s="104"/>
    </row>
    <row r="48">
      <c r="A48" s="93"/>
      <c r="B48" s="93"/>
      <c r="C48" s="93"/>
      <c r="D48" s="95" t="s">
        <v>6794</v>
      </c>
      <c r="E48" s="95" t="s">
        <v>6795</v>
      </c>
      <c r="F48" s="102" t="s">
        <v>6796</v>
      </c>
      <c r="G48" s="95" t="s">
        <v>6797</v>
      </c>
      <c r="H48" s="95" t="s">
        <v>6798</v>
      </c>
      <c r="I48" s="95" t="s">
        <v>949</v>
      </c>
      <c r="J48" s="95" t="s">
        <v>6799</v>
      </c>
      <c r="K48" s="96" t="s">
        <v>6800</v>
      </c>
      <c r="L48" s="96">
        <v>2026.0</v>
      </c>
      <c r="M48" s="95" t="s">
        <v>6801</v>
      </c>
      <c r="N48" s="95" t="s">
        <v>38</v>
      </c>
      <c r="O48" s="95" t="s">
        <v>39</v>
      </c>
      <c r="P48" s="95" t="s">
        <v>40</v>
      </c>
      <c r="Q48" s="95" t="s">
        <v>41</v>
      </c>
      <c r="R48" s="97" t="s">
        <v>61</v>
      </c>
      <c r="S48" s="95" t="s">
        <v>6764</v>
      </c>
      <c r="T48" s="95" t="s">
        <v>6048</v>
      </c>
      <c r="U48" s="96">
        <v>1.0</v>
      </c>
      <c r="V48" s="95" t="s">
        <v>6802</v>
      </c>
      <c r="W48" s="95" t="s">
        <v>810</v>
      </c>
      <c r="X48" s="99" t="s">
        <v>6803</v>
      </c>
      <c r="Y48" s="95" t="s">
        <v>6804</v>
      </c>
      <c r="Z48" s="98" t="s">
        <v>6805</v>
      </c>
      <c r="AA48" s="95" t="str">
        <f t="shared" si="1"/>
        <v>NA</v>
      </c>
      <c r="AB48" s="99" t="s">
        <v>6806</v>
      </c>
      <c r="AC48" s="103" t="s">
        <v>6807</v>
      </c>
      <c r="AD48" s="99" t="s">
        <v>48</v>
      </c>
      <c r="AE48" s="99" t="s">
        <v>6808</v>
      </c>
      <c r="AF48" s="99" t="s">
        <v>6809</v>
      </c>
      <c r="AG48" s="99" t="s">
        <v>50</v>
      </c>
      <c r="AH48" s="99" t="s">
        <v>6810</v>
      </c>
      <c r="AI48" s="99" t="s">
        <v>6811</v>
      </c>
      <c r="AJ48" s="104"/>
    </row>
    <row r="49">
      <c r="A49" s="93"/>
      <c r="B49" s="93"/>
      <c r="C49" s="93"/>
      <c r="D49" s="95" t="s">
        <v>6812</v>
      </c>
      <c r="E49" s="95" t="s">
        <v>6813</v>
      </c>
      <c r="F49" s="102" t="s">
        <v>6814</v>
      </c>
      <c r="G49" s="95" t="s">
        <v>6815</v>
      </c>
      <c r="H49" s="95" t="s">
        <v>6080</v>
      </c>
      <c r="I49" s="95" t="s">
        <v>6816</v>
      </c>
      <c r="J49" s="95" t="s">
        <v>6817</v>
      </c>
      <c r="K49" s="96" t="s">
        <v>6818</v>
      </c>
      <c r="L49" s="96">
        <v>2026.0</v>
      </c>
      <c r="M49" s="95" t="s">
        <v>6819</v>
      </c>
      <c r="N49" s="95" t="s">
        <v>38</v>
      </c>
      <c r="O49" s="95" t="s">
        <v>39</v>
      </c>
      <c r="P49" s="95" t="s">
        <v>40</v>
      </c>
      <c r="Q49" s="95" t="s">
        <v>41</v>
      </c>
      <c r="R49" s="97" t="s">
        <v>61</v>
      </c>
      <c r="S49" s="95" t="s">
        <v>61</v>
      </c>
      <c r="T49" s="95" t="s">
        <v>6048</v>
      </c>
      <c r="U49" s="96" t="s">
        <v>61</v>
      </c>
      <c r="V49" s="95" t="s">
        <v>6820</v>
      </c>
      <c r="W49" s="95" t="s">
        <v>810</v>
      </c>
      <c r="X49" s="99" t="s">
        <v>6821</v>
      </c>
      <c r="Y49" s="95" t="s">
        <v>6822</v>
      </c>
      <c r="Z49" s="98">
        <v>46111.0</v>
      </c>
      <c r="AA49" s="95" t="str">
        <f t="shared" si="1"/>
        <v>In 6 days</v>
      </c>
      <c r="AB49" s="99" t="s">
        <v>6823</v>
      </c>
      <c r="AC49" s="103" t="s">
        <v>6824</v>
      </c>
      <c r="AD49" s="99" t="s">
        <v>48</v>
      </c>
      <c r="AE49" s="99" t="s">
        <v>6825</v>
      </c>
      <c r="AF49" s="99" t="s">
        <v>6826</v>
      </c>
      <c r="AG49" s="99" t="s">
        <v>90</v>
      </c>
      <c r="AH49" s="99" t="s">
        <v>6827</v>
      </c>
      <c r="AI49" s="99" t="s">
        <v>6828</v>
      </c>
      <c r="AJ49" s="104"/>
    </row>
    <row r="50">
      <c r="A50" s="93"/>
      <c r="B50" s="93"/>
      <c r="C50" s="93"/>
      <c r="D50" s="95" t="s">
        <v>6829</v>
      </c>
      <c r="E50" s="95" t="s">
        <v>6830</v>
      </c>
      <c r="F50" s="102" t="s">
        <v>6831</v>
      </c>
      <c r="G50" s="95" t="s">
        <v>6832</v>
      </c>
      <c r="H50" s="95" t="s">
        <v>6080</v>
      </c>
      <c r="I50" s="95" t="s">
        <v>6673</v>
      </c>
      <c r="J50" s="95" t="s">
        <v>6833</v>
      </c>
      <c r="K50" s="96" t="s">
        <v>6834</v>
      </c>
      <c r="L50" s="96">
        <v>2026.0</v>
      </c>
      <c r="M50" s="95" t="s">
        <v>6835</v>
      </c>
      <c r="N50" s="95" t="s">
        <v>38</v>
      </c>
      <c r="O50" s="95" t="s">
        <v>39</v>
      </c>
      <c r="P50" s="95" t="s">
        <v>40</v>
      </c>
      <c r="Q50" s="95" t="s">
        <v>41</v>
      </c>
      <c r="R50" s="97" t="s">
        <v>5918</v>
      </c>
      <c r="S50" s="95" t="s">
        <v>6728</v>
      </c>
      <c r="T50" s="95" t="s">
        <v>6048</v>
      </c>
      <c r="U50" s="96">
        <v>1.0</v>
      </c>
      <c r="V50" s="95" t="s">
        <v>6836</v>
      </c>
      <c r="W50" s="95" t="s">
        <v>6473</v>
      </c>
      <c r="X50" s="99" t="s">
        <v>6837</v>
      </c>
      <c r="Y50" s="95" t="s">
        <v>6838</v>
      </c>
      <c r="Z50" s="98">
        <v>46081.0</v>
      </c>
      <c r="AA50" s="95" t="str">
        <f t="shared" si="1"/>
        <v>Passed</v>
      </c>
      <c r="AB50" s="99" t="s">
        <v>6839</v>
      </c>
      <c r="AC50" s="103" t="s">
        <v>6840</v>
      </c>
      <c r="AD50" s="99" t="s">
        <v>48</v>
      </c>
      <c r="AE50" s="99" t="s">
        <v>6841</v>
      </c>
      <c r="AF50" s="99" t="s">
        <v>6842</v>
      </c>
      <c r="AG50" s="99" t="s">
        <v>50</v>
      </c>
      <c r="AH50" s="99" t="s">
        <v>6843</v>
      </c>
      <c r="AI50" s="99" t="s">
        <v>6844</v>
      </c>
      <c r="AJ50" s="104"/>
    </row>
    <row r="51">
      <c r="A51" s="105"/>
      <c r="B51" s="105"/>
      <c r="C51" s="105"/>
      <c r="D51" s="93" t="s">
        <v>6845</v>
      </c>
      <c r="E51" s="93" t="s">
        <v>6846</v>
      </c>
      <c r="F51" s="94" t="s">
        <v>6847</v>
      </c>
      <c r="G51" s="93" t="s">
        <v>6848</v>
      </c>
      <c r="H51" s="93" t="s">
        <v>6080</v>
      </c>
      <c r="I51" s="93" t="s">
        <v>6849</v>
      </c>
      <c r="J51" s="93" t="s">
        <v>6850</v>
      </c>
      <c r="K51" s="106" t="s">
        <v>6851</v>
      </c>
      <c r="L51" s="106">
        <v>2026.0</v>
      </c>
      <c r="M51" s="93" t="s">
        <v>6852</v>
      </c>
      <c r="N51" s="93" t="s">
        <v>38</v>
      </c>
      <c r="O51" s="93" t="s">
        <v>39</v>
      </c>
      <c r="P51" s="93" t="s">
        <v>40</v>
      </c>
      <c r="Q51" s="93" t="s">
        <v>41</v>
      </c>
      <c r="R51" s="93" t="s">
        <v>6642</v>
      </c>
      <c r="S51" s="93" t="s">
        <v>6643</v>
      </c>
      <c r="T51" s="93" t="s">
        <v>6066</v>
      </c>
      <c r="U51" s="106" t="s">
        <v>6853</v>
      </c>
      <c r="V51" s="93" t="s">
        <v>6854</v>
      </c>
      <c r="W51" s="93" t="s">
        <v>6473</v>
      </c>
      <c r="X51" s="104" t="s">
        <v>6855</v>
      </c>
      <c r="Y51" s="93" t="s">
        <v>6856</v>
      </c>
      <c r="Z51" s="107">
        <v>46099.0</v>
      </c>
      <c r="AA51" s="95" t="str">
        <f t="shared" si="1"/>
        <v>Passed</v>
      </c>
      <c r="AB51" s="104" t="s">
        <v>6857</v>
      </c>
      <c r="AC51" s="103" t="s">
        <v>6858</v>
      </c>
      <c r="AD51" s="104" t="s">
        <v>48</v>
      </c>
      <c r="AE51" s="104" t="s">
        <v>6859</v>
      </c>
      <c r="AF51" s="104" t="s">
        <v>6860</v>
      </c>
      <c r="AG51" s="104" t="s">
        <v>90</v>
      </c>
      <c r="AH51" s="104" t="s">
        <v>6861</v>
      </c>
      <c r="AI51" s="104" t="s">
        <v>6862</v>
      </c>
      <c r="AJ51" s="108"/>
    </row>
    <row r="52">
      <c r="A52" s="109"/>
      <c r="B52" s="109"/>
      <c r="C52" s="109"/>
      <c r="D52" s="109"/>
      <c r="E52" s="109"/>
      <c r="F52" s="109"/>
      <c r="G52" s="109"/>
      <c r="H52" s="109"/>
      <c r="I52" s="109"/>
      <c r="J52" s="109"/>
      <c r="K52" s="109"/>
      <c r="L52" s="110"/>
      <c r="M52" s="109"/>
      <c r="N52" s="109"/>
      <c r="O52" s="109"/>
      <c r="P52" s="109"/>
      <c r="Q52" s="109"/>
      <c r="R52" s="109"/>
      <c r="S52" s="109"/>
      <c r="T52" s="109"/>
      <c r="U52" s="110"/>
      <c r="V52" s="109"/>
      <c r="W52" s="109"/>
      <c r="X52" s="109"/>
      <c r="Y52" s="109"/>
      <c r="Z52" s="109"/>
      <c r="AA52" s="95" t="str">
        <f t="shared" si="1"/>
        <v>NA</v>
      </c>
      <c r="AB52" s="109"/>
      <c r="AC52" s="100"/>
      <c r="AD52" s="109"/>
      <c r="AE52" s="109"/>
      <c r="AF52" s="109"/>
      <c r="AG52" s="109"/>
      <c r="AH52" s="109"/>
      <c r="AI52" s="109"/>
      <c r="AJ52" s="108"/>
    </row>
    <row r="53">
      <c r="A53" s="111"/>
      <c r="B53" s="111"/>
      <c r="C53" s="111"/>
      <c r="D53" s="93" t="s">
        <v>6863</v>
      </c>
      <c r="E53" s="93" t="s">
        <v>6864</v>
      </c>
      <c r="F53" s="94" t="s">
        <v>6865</v>
      </c>
      <c r="G53" s="93" t="s">
        <v>6866</v>
      </c>
      <c r="H53" s="93" t="s">
        <v>33</v>
      </c>
      <c r="I53" s="93" t="s">
        <v>818</v>
      </c>
      <c r="J53" s="93" t="s">
        <v>6867</v>
      </c>
      <c r="K53" s="106" t="s">
        <v>6868</v>
      </c>
      <c r="L53" s="106">
        <v>2026.0</v>
      </c>
      <c r="M53" s="93" t="s">
        <v>6869</v>
      </c>
      <c r="N53" s="93" t="s">
        <v>58</v>
      </c>
      <c r="O53" s="93" t="s">
        <v>110</v>
      </c>
      <c r="P53" s="93" t="s">
        <v>6870</v>
      </c>
      <c r="Q53" s="93" t="s">
        <v>6047</v>
      </c>
      <c r="R53" s="93" t="s">
        <v>61</v>
      </c>
      <c r="S53" s="93" t="s">
        <v>6065</v>
      </c>
      <c r="T53" s="93" t="s">
        <v>6048</v>
      </c>
      <c r="U53" s="106">
        <v>1.0</v>
      </c>
      <c r="V53" s="93" t="s">
        <v>6871</v>
      </c>
      <c r="W53" s="93" t="s">
        <v>6422</v>
      </c>
      <c r="X53" s="104" t="s">
        <v>6872</v>
      </c>
      <c r="Y53" s="93" t="s">
        <v>6697</v>
      </c>
      <c r="Z53" s="107">
        <v>46037.0</v>
      </c>
      <c r="AA53" s="95" t="str">
        <f t="shared" si="1"/>
        <v>Passed</v>
      </c>
      <c r="AB53" s="104" t="s">
        <v>6873</v>
      </c>
      <c r="AC53" s="103" t="s">
        <v>6874</v>
      </c>
      <c r="AD53" s="104" t="s">
        <v>48</v>
      </c>
      <c r="AE53" s="104" t="s">
        <v>6875</v>
      </c>
      <c r="AF53" s="104" t="s">
        <v>6876</v>
      </c>
      <c r="AG53" s="104" t="s">
        <v>50</v>
      </c>
      <c r="AH53" s="104" t="s">
        <v>6877</v>
      </c>
      <c r="AI53" s="104" t="s">
        <v>6878</v>
      </c>
      <c r="AJ53" s="108"/>
    </row>
    <row r="54">
      <c r="A54" s="111"/>
      <c r="B54" s="111"/>
      <c r="C54" s="111"/>
      <c r="D54" s="93" t="s">
        <v>6879</v>
      </c>
      <c r="E54" s="93" t="s">
        <v>6880</v>
      </c>
      <c r="F54" s="94" t="s">
        <v>6881</v>
      </c>
      <c r="G54" s="93" t="s">
        <v>6882</v>
      </c>
      <c r="H54" s="93" t="s">
        <v>33</v>
      </c>
      <c r="I54" s="93" t="s">
        <v>6883</v>
      </c>
      <c r="J54" s="93" t="s">
        <v>6884</v>
      </c>
      <c r="K54" s="106" t="s">
        <v>6885</v>
      </c>
      <c r="L54" s="106">
        <v>2026.0</v>
      </c>
      <c r="M54" s="93" t="s">
        <v>6886</v>
      </c>
      <c r="N54" s="93" t="s">
        <v>109</v>
      </c>
      <c r="O54" s="93" t="s">
        <v>110</v>
      </c>
      <c r="P54" s="93" t="s">
        <v>6870</v>
      </c>
      <c r="Q54" s="93" t="s">
        <v>6887</v>
      </c>
      <c r="R54" s="93" t="s">
        <v>6888</v>
      </c>
      <c r="S54" s="93" t="s">
        <v>6889</v>
      </c>
      <c r="T54" s="93" t="s">
        <v>6066</v>
      </c>
      <c r="U54" s="106" t="s">
        <v>6890</v>
      </c>
      <c r="V54" s="93" t="s">
        <v>6891</v>
      </c>
      <c r="W54" s="93" t="s">
        <v>6422</v>
      </c>
      <c r="X54" s="104" t="s">
        <v>6892</v>
      </c>
      <c r="Y54" s="93" t="s">
        <v>6893</v>
      </c>
      <c r="Z54" s="107">
        <v>46078.0</v>
      </c>
      <c r="AA54" s="95" t="str">
        <f t="shared" si="1"/>
        <v>Passed</v>
      </c>
      <c r="AB54" s="104" t="s">
        <v>6894</v>
      </c>
      <c r="AC54" s="103" t="s">
        <v>6895</v>
      </c>
      <c r="AD54" s="104" t="s">
        <v>48</v>
      </c>
      <c r="AE54" s="104" t="s">
        <v>6896</v>
      </c>
      <c r="AF54" s="104" t="s">
        <v>6897</v>
      </c>
      <c r="AG54" s="104" t="s">
        <v>50</v>
      </c>
      <c r="AH54" s="104" t="s">
        <v>6898</v>
      </c>
      <c r="AI54" s="104" t="s">
        <v>6899</v>
      </c>
      <c r="AJ54" s="108"/>
    </row>
    <row r="55">
      <c r="AJ55" s="112"/>
    </row>
    <row r="56">
      <c r="A56" s="104"/>
      <c r="B56" s="104"/>
      <c r="C56" s="104"/>
      <c r="D56" s="104"/>
      <c r="E56" s="104"/>
      <c r="F56" s="104"/>
      <c r="G56" s="104"/>
      <c r="H56" s="104"/>
      <c r="I56" s="104"/>
      <c r="J56" s="104"/>
      <c r="K56" s="104"/>
      <c r="L56" s="113"/>
      <c r="M56" s="104"/>
      <c r="N56" s="104"/>
      <c r="O56" s="104"/>
      <c r="P56" s="104"/>
      <c r="Q56" s="104"/>
      <c r="R56" s="104"/>
      <c r="S56" s="104"/>
      <c r="T56" s="104"/>
      <c r="U56" s="113"/>
      <c r="V56" s="104"/>
      <c r="W56" s="104"/>
      <c r="X56" s="104"/>
      <c r="Y56" s="104"/>
      <c r="Z56" s="114"/>
      <c r="AA56" s="104"/>
      <c r="AB56" s="104"/>
      <c r="AC56" s="100"/>
      <c r="AD56" s="104"/>
      <c r="AE56" s="104"/>
      <c r="AF56" s="104"/>
      <c r="AG56" s="104"/>
      <c r="AH56" s="104"/>
      <c r="AI56" s="104"/>
      <c r="AJ56" s="104"/>
    </row>
    <row r="57">
      <c r="A57" s="104"/>
      <c r="B57" s="104"/>
      <c r="C57" s="104"/>
      <c r="D57" s="104"/>
      <c r="E57" s="104"/>
      <c r="F57" s="104"/>
      <c r="G57" s="104"/>
      <c r="H57" s="104"/>
      <c r="I57" s="104"/>
      <c r="J57" s="104"/>
      <c r="K57" s="104"/>
      <c r="L57" s="113"/>
      <c r="M57" s="104"/>
      <c r="N57" s="104"/>
      <c r="O57" s="104"/>
      <c r="P57" s="104"/>
      <c r="Q57" s="104"/>
      <c r="R57" s="104"/>
      <c r="S57" s="104"/>
      <c r="T57" s="104"/>
      <c r="U57" s="113"/>
      <c r="V57" s="104"/>
      <c r="W57" s="104"/>
      <c r="X57" s="104"/>
      <c r="Y57" s="104"/>
      <c r="Z57" s="114"/>
      <c r="AA57" s="104"/>
      <c r="AB57" s="104"/>
      <c r="AC57" s="100"/>
      <c r="AD57" s="104"/>
      <c r="AE57" s="104"/>
      <c r="AF57" s="104"/>
      <c r="AG57" s="104"/>
      <c r="AH57" s="104"/>
      <c r="AI57" s="104"/>
      <c r="AJ57" s="104"/>
    </row>
    <row r="58">
      <c r="A58" s="104"/>
      <c r="B58" s="104"/>
      <c r="C58" s="104"/>
      <c r="D58" s="104"/>
      <c r="E58" s="104"/>
      <c r="F58" s="104"/>
      <c r="G58" s="104"/>
      <c r="H58" s="104"/>
      <c r="I58" s="104"/>
      <c r="J58" s="104"/>
      <c r="K58" s="104"/>
      <c r="L58" s="113"/>
      <c r="M58" s="104"/>
      <c r="N58" s="104"/>
      <c r="O58" s="104"/>
      <c r="P58" s="104"/>
      <c r="Q58" s="104"/>
      <c r="R58" s="104"/>
      <c r="S58" s="104"/>
      <c r="T58" s="104"/>
      <c r="U58" s="113"/>
      <c r="V58" s="104"/>
      <c r="W58" s="104"/>
      <c r="X58" s="104"/>
      <c r="Y58" s="104"/>
      <c r="Z58" s="114"/>
      <c r="AA58" s="104"/>
      <c r="AB58" s="104"/>
      <c r="AC58" s="100"/>
      <c r="AD58" s="104"/>
      <c r="AE58" s="104"/>
      <c r="AF58" s="104"/>
      <c r="AG58" s="104"/>
      <c r="AH58" s="104"/>
      <c r="AI58" s="104"/>
      <c r="AJ58" s="104"/>
    </row>
    <row r="59">
      <c r="A59" s="104"/>
      <c r="B59" s="104"/>
      <c r="C59" s="104"/>
      <c r="D59" s="104"/>
      <c r="E59" s="104"/>
      <c r="F59" s="104"/>
      <c r="G59" s="104"/>
      <c r="H59" s="104"/>
      <c r="I59" s="104"/>
      <c r="J59" s="104"/>
      <c r="K59" s="104"/>
      <c r="L59" s="113"/>
      <c r="M59" s="104"/>
      <c r="N59" s="104"/>
      <c r="O59" s="104"/>
      <c r="P59" s="104"/>
      <c r="Q59" s="104"/>
      <c r="R59" s="104"/>
      <c r="S59" s="104"/>
      <c r="T59" s="104"/>
      <c r="U59" s="113"/>
      <c r="V59" s="104"/>
      <c r="W59" s="104"/>
      <c r="X59" s="104"/>
      <c r="Y59" s="104"/>
      <c r="Z59" s="114"/>
      <c r="AA59" s="104"/>
      <c r="AB59" s="104"/>
      <c r="AC59" s="100"/>
      <c r="AD59" s="104"/>
      <c r="AE59" s="104"/>
      <c r="AF59" s="104"/>
      <c r="AG59" s="104"/>
      <c r="AH59" s="104"/>
      <c r="AI59" s="104"/>
      <c r="AJ59" s="104"/>
    </row>
    <row r="60">
      <c r="A60" s="104"/>
      <c r="B60" s="104"/>
      <c r="C60" s="104"/>
      <c r="D60" s="104"/>
      <c r="E60" s="104"/>
      <c r="F60" s="104"/>
      <c r="G60" s="104"/>
      <c r="H60" s="104"/>
      <c r="I60" s="104"/>
      <c r="J60" s="104"/>
      <c r="K60" s="104"/>
      <c r="L60" s="113"/>
      <c r="M60" s="104"/>
      <c r="N60" s="104"/>
      <c r="O60" s="104"/>
      <c r="P60" s="104"/>
      <c r="Q60" s="104"/>
      <c r="R60" s="104"/>
      <c r="S60" s="104"/>
      <c r="T60" s="104"/>
      <c r="U60" s="113"/>
      <c r="V60" s="104"/>
      <c r="W60" s="104"/>
      <c r="X60" s="104"/>
      <c r="Y60" s="104"/>
      <c r="Z60" s="114"/>
      <c r="AA60" s="104"/>
      <c r="AB60" s="104"/>
      <c r="AC60" s="100"/>
      <c r="AD60" s="104"/>
      <c r="AE60" s="104"/>
      <c r="AF60" s="104"/>
      <c r="AG60" s="104"/>
      <c r="AH60" s="104"/>
      <c r="AI60" s="104"/>
      <c r="AJ60" s="104"/>
    </row>
    <row r="61">
      <c r="A61" s="104"/>
      <c r="B61" s="104"/>
      <c r="C61" s="104"/>
      <c r="D61" s="104"/>
      <c r="E61" s="104"/>
      <c r="F61" s="104"/>
      <c r="G61" s="104"/>
      <c r="H61" s="104"/>
      <c r="I61" s="104"/>
      <c r="J61" s="104"/>
      <c r="K61" s="104"/>
      <c r="L61" s="113"/>
      <c r="M61" s="104"/>
      <c r="N61" s="104"/>
      <c r="O61" s="104"/>
      <c r="P61" s="104"/>
      <c r="Q61" s="104"/>
      <c r="R61" s="104"/>
      <c r="S61" s="104"/>
      <c r="T61" s="104"/>
      <c r="U61" s="113"/>
      <c r="V61" s="104"/>
      <c r="W61" s="104"/>
      <c r="X61" s="104"/>
      <c r="Y61" s="104"/>
      <c r="Z61" s="114"/>
      <c r="AA61" s="104"/>
      <c r="AB61" s="104"/>
      <c r="AC61" s="100"/>
      <c r="AD61" s="104"/>
      <c r="AE61" s="104"/>
      <c r="AF61" s="104"/>
      <c r="AG61" s="104"/>
      <c r="AH61" s="104"/>
      <c r="AI61" s="104"/>
      <c r="AJ61" s="104"/>
    </row>
    <row r="62">
      <c r="A62" s="104"/>
      <c r="B62" s="104"/>
      <c r="C62" s="104"/>
      <c r="D62" s="104"/>
      <c r="E62" s="104"/>
      <c r="F62" s="104"/>
      <c r="G62" s="104"/>
      <c r="H62" s="104"/>
      <c r="I62" s="104"/>
      <c r="J62" s="104"/>
      <c r="K62" s="104"/>
      <c r="L62" s="113"/>
      <c r="M62" s="104"/>
      <c r="N62" s="104"/>
      <c r="O62" s="104"/>
      <c r="P62" s="104"/>
      <c r="Q62" s="104"/>
      <c r="R62" s="104"/>
      <c r="S62" s="104"/>
      <c r="T62" s="104"/>
      <c r="U62" s="113"/>
      <c r="V62" s="104"/>
      <c r="W62" s="104"/>
      <c r="X62" s="104"/>
      <c r="Y62" s="104"/>
      <c r="Z62" s="114"/>
      <c r="AA62" s="104"/>
      <c r="AB62" s="104"/>
      <c r="AC62" s="100"/>
      <c r="AD62" s="104"/>
      <c r="AE62" s="104"/>
      <c r="AF62" s="104"/>
      <c r="AG62" s="104"/>
      <c r="AH62" s="104"/>
      <c r="AI62" s="104"/>
      <c r="AJ62" s="104"/>
    </row>
    <row r="63">
      <c r="A63" s="104"/>
      <c r="B63" s="104"/>
      <c r="C63" s="104"/>
      <c r="D63" s="104"/>
      <c r="E63" s="104"/>
      <c r="F63" s="104"/>
      <c r="G63" s="104"/>
      <c r="H63" s="104"/>
      <c r="I63" s="104"/>
      <c r="J63" s="104"/>
      <c r="K63" s="104"/>
      <c r="L63" s="113"/>
      <c r="M63" s="104"/>
      <c r="N63" s="104"/>
      <c r="O63" s="104"/>
      <c r="P63" s="104"/>
      <c r="Q63" s="104"/>
      <c r="R63" s="104"/>
      <c r="S63" s="104"/>
      <c r="T63" s="104"/>
      <c r="U63" s="113"/>
      <c r="V63" s="104"/>
      <c r="W63" s="104"/>
      <c r="X63" s="104"/>
      <c r="Y63" s="104"/>
      <c r="Z63" s="114"/>
      <c r="AA63" s="104"/>
      <c r="AB63" s="104"/>
      <c r="AC63" s="100"/>
      <c r="AD63" s="104"/>
      <c r="AE63" s="104"/>
      <c r="AF63" s="104"/>
      <c r="AG63" s="104"/>
      <c r="AH63" s="104"/>
      <c r="AI63" s="104"/>
      <c r="AJ63" s="104"/>
    </row>
    <row r="64">
      <c r="A64" s="104"/>
      <c r="B64" s="104"/>
      <c r="C64" s="104"/>
      <c r="D64" s="104"/>
      <c r="E64" s="104"/>
      <c r="F64" s="104"/>
      <c r="G64" s="104"/>
      <c r="H64" s="104"/>
      <c r="I64" s="104"/>
      <c r="J64" s="104"/>
      <c r="K64" s="104"/>
      <c r="L64" s="113"/>
      <c r="M64" s="104"/>
      <c r="N64" s="104"/>
      <c r="O64" s="104"/>
      <c r="P64" s="104"/>
      <c r="Q64" s="104"/>
      <c r="R64" s="104"/>
      <c r="S64" s="104"/>
      <c r="T64" s="104"/>
      <c r="U64" s="113"/>
      <c r="V64" s="104"/>
      <c r="W64" s="104"/>
      <c r="X64" s="104"/>
      <c r="Y64" s="104"/>
      <c r="Z64" s="114"/>
      <c r="AA64" s="104"/>
      <c r="AB64" s="104"/>
      <c r="AC64" s="100"/>
      <c r="AD64" s="104"/>
      <c r="AE64" s="104"/>
      <c r="AF64" s="104"/>
      <c r="AG64" s="104"/>
      <c r="AH64" s="104"/>
      <c r="AI64" s="104"/>
      <c r="AJ64" s="104"/>
    </row>
    <row r="65">
      <c r="A65" s="104"/>
      <c r="B65" s="104"/>
      <c r="C65" s="104"/>
      <c r="D65" s="104"/>
      <c r="E65" s="104"/>
      <c r="F65" s="104"/>
      <c r="G65" s="104"/>
      <c r="H65" s="104"/>
      <c r="I65" s="104"/>
      <c r="J65" s="104"/>
      <c r="K65" s="104"/>
      <c r="L65" s="113"/>
      <c r="M65" s="104"/>
      <c r="N65" s="104"/>
      <c r="O65" s="104"/>
      <c r="P65" s="104"/>
      <c r="Q65" s="104"/>
      <c r="R65" s="104"/>
      <c r="S65" s="104"/>
      <c r="T65" s="104"/>
      <c r="U65" s="113"/>
      <c r="V65" s="104"/>
      <c r="W65" s="104"/>
      <c r="X65" s="104"/>
      <c r="Y65" s="104"/>
      <c r="Z65" s="114"/>
      <c r="AA65" s="104"/>
      <c r="AB65" s="104"/>
      <c r="AC65" s="100"/>
      <c r="AD65" s="104"/>
      <c r="AE65" s="104"/>
      <c r="AF65" s="104"/>
      <c r="AG65" s="104"/>
      <c r="AH65" s="104"/>
      <c r="AI65" s="104"/>
      <c r="AJ65" s="104"/>
    </row>
    <row r="66">
      <c r="A66" s="104"/>
      <c r="B66" s="104"/>
      <c r="C66" s="104"/>
      <c r="D66" s="104"/>
      <c r="E66" s="104"/>
      <c r="F66" s="104"/>
      <c r="G66" s="104"/>
      <c r="H66" s="104"/>
      <c r="I66" s="104"/>
      <c r="J66" s="104"/>
      <c r="K66" s="104"/>
      <c r="L66" s="113"/>
      <c r="M66" s="104"/>
      <c r="N66" s="104"/>
      <c r="O66" s="104"/>
      <c r="P66" s="104"/>
      <c r="Q66" s="104"/>
      <c r="R66" s="104"/>
      <c r="S66" s="104"/>
      <c r="T66" s="104"/>
      <c r="U66" s="113"/>
      <c r="V66" s="104"/>
      <c r="W66" s="104"/>
      <c r="X66" s="104"/>
      <c r="Y66" s="104"/>
      <c r="Z66" s="114"/>
      <c r="AA66" s="104"/>
      <c r="AB66" s="104"/>
      <c r="AC66" s="100"/>
      <c r="AD66" s="104"/>
      <c r="AE66" s="104"/>
      <c r="AF66" s="104"/>
      <c r="AG66" s="104"/>
      <c r="AH66" s="104"/>
      <c r="AI66" s="104"/>
      <c r="AJ66" s="104"/>
    </row>
    <row r="67">
      <c r="A67" s="104"/>
      <c r="B67" s="104"/>
      <c r="C67" s="104"/>
      <c r="D67" s="104"/>
      <c r="E67" s="104"/>
      <c r="F67" s="104"/>
      <c r="G67" s="104"/>
      <c r="H67" s="104"/>
      <c r="I67" s="104"/>
      <c r="J67" s="104"/>
      <c r="K67" s="104"/>
      <c r="L67" s="113"/>
      <c r="M67" s="104"/>
      <c r="N67" s="104"/>
      <c r="O67" s="104"/>
      <c r="P67" s="104"/>
      <c r="Q67" s="104"/>
      <c r="R67" s="104"/>
      <c r="S67" s="104"/>
      <c r="T67" s="104"/>
      <c r="U67" s="113"/>
      <c r="V67" s="104"/>
      <c r="W67" s="104"/>
      <c r="X67" s="104"/>
      <c r="Y67" s="104"/>
      <c r="Z67" s="114"/>
      <c r="AA67" s="104"/>
      <c r="AB67" s="104"/>
      <c r="AC67" s="100"/>
      <c r="AD67" s="104"/>
      <c r="AE67" s="104"/>
      <c r="AF67" s="104"/>
      <c r="AG67" s="104"/>
      <c r="AH67" s="104"/>
      <c r="AI67" s="104"/>
      <c r="AJ67" s="104"/>
    </row>
    <row r="68">
      <c r="A68" s="104"/>
      <c r="B68" s="104"/>
      <c r="C68" s="104"/>
      <c r="D68" s="104"/>
      <c r="E68" s="104"/>
      <c r="F68" s="104"/>
      <c r="G68" s="104"/>
      <c r="H68" s="104"/>
      <c r="I68" s="104"/>
      <c r="J68" s="104"/>
      <c r="K68" s="104"/>
      <c r="L68" s="113"/>
      <c r="M68" s="104"/>
      <c r="N68" s="104"/>
      <c r="O68" s="104"/>
      <c r="P68" s="104"/>
      <c r="Q68" s="104"/>
      <c r="R68" s="104"/>
      <c r="S68" s="104"/>
      <c r="T68" s="104"/>
      <c r="U68" s="113"/>
      <c r="V68" s="104"/>
      <c r="W68" s="104"/>
      <c r="X68" s="104"/>
      <c r="Y68" s="104"/>
      <c r="Z68" s="114"/>
      <c r="AA68" s="104"/>
      <c r="AB68" s="104"/>
      <c r="AC68" s="100"/>
      <c r="AD68" s="104"/>
      <c r="AE68" s="104"/>
      <c r="AF68" s="104"/>
      <c r="AG68" s="104"/>
      <c r="AH68" s="104"/>
      <c r="AI68" s="104"/>
      <c r="AJ68" s="104"/>
    </row>
    <row r="69">
      <c r="A69" s="104"/>
      <c r="B69" s="104"/>
      <c r="C69" s="104"/>
      <c r="D69" s="104"/>
      <c r="E69" s="104"/>
      <c r="F69" s="104"/>
      <c r="G69" s="104"/>
      <c r="H69" s="104"/>
      <c r="I69" s="104"/>
      <c r="J69" s="104"/>
      <c r="K69" s="104"/>
      <c r="L69" s="113"/>
      <c r="M69" s="104"/>
      <c r="N69" s="104"/>
      <c r="O69" s="104"/>
      <c r="P69" s="104"/>
      <c r="Q69" s="104"/>
      <c r="R69" s="104"/>
      <c r="S69" s="104"/>
      <c r="T69" s="104"/>
      <c r="U69" s="113"/>
      <c r="V69" s="104"/>
      <c r="W69" s="104"/>
      <c r="X69" s="104"/>
      <c r="Y69" s="104"/>
      <c r="Z69" s="114"/>
      <c r="AA69" s="104"/>
      <c r="AB69" s="104"/>
      <c r="AC69" s="100"/>
      <c r="AD69" s="104"/>
      <c r="AE69" s="104"/>
      <c r="AF69" s="104"/>
      <c r="AG69" s="104"/>
      <c r="AH69" s="104"/>
      <c r="AI69" s="104"/>
      <c r="AJ69" s="104"/>
    </row>
    <row r="70">
      <c r="A70" s="104"/>
      <c r="B70" s="104"/>
      <c r="C70" s="104"/>
      <c r="D70" s="104"/>
      <c r="E70" s="104"/>
      <c r="F70" s="104"/>
      <c r="G70" s="104"/>
      <c r="H70" s="104"/>
      <c r="I70" s="104"/>
      <c r="J70" s="104"/>
      <c r="K70" s="104"/>
      <c r="L70" s="113"/>
      <c r="M70" s="104"/>
      <c r="N70" s="104"/>
      <c r="O70" s="104"/>
      <c r="P70" s="104"/>
      <c r="Q70" s="104"/>
      <c r="R70" s="104"/>
      <c r="S70" s="104"/>
      <c r="T70" s="104"/>
      <c r="U70" s="113"/>
      <c r="V70" s="104"/>
      <c r="W70" s="104"/>
      <c r="X70" s="104"/>
      <c r="Y70" s="104"/>
      <c r="Z70" s="114"/>
      <c r="AA70" s="104"/>
      <c r="AB70" s="104"/>
      <c r="AC70" s="100"/>
      <c r="AD70" s="104"/>
      <c r="AE70" s="104"/>
      <c r="AF70" s="104"/>
      <c r="AG70" s="104"/>
      <c r="AH70" s="104"/>
      <c r="AI70" s="104"/>
      <c r="AJ70" s="104"/>
    </row>
    <row r="71">
      <c r="A71" s="104"/>
      <c r="B71" s="104"/>
      <c r="C71" s="104"/>
      <c r="D71" s="104"/>
      <c r="E71" s="104"/>
      <c r="F71" s="104"/>
      <c r="G71" s="104"/>
      <c r="H71" s="104"/>
      <c r="I71" s="104"/>
      <c r="J71" s="104"/>
      <c r="K71" s="104"/>
      <c r="L71" s="113"/>
      <c r="M71" s="104"/>
      <c r="N71" s="104"/>
      <c r="O71" s="104"/>
      <c r="P71" s="104"/>
      <c r="Q71" s="104"/>
      <c r="R71" s="104"/>
      <c r="S71" s="104"/>
      <c r="T71" s="104"/>
      <c r="U71" s="113"/>
      <c r="V71" s="104"/>
      <c r="W71" s="104"/>
      <c r="X71" s="104"/>
      <c r="Y71" s="104"/>
      <c r="Z71" s="114"/>
      <c r="AA71" s="104"/>
      <c r="AB71" s="104"/>
      <c r="AC71" s="100"/>
      <c r="AD71" s="104"/>
      <c r="AE71" s="104"/>
      <c r="AF71" s="104"/>
      <c r="AG71" s="104"/>
      <c r="AH71" s="104"/>
      <c r="AI71" s="104"/>
      <c r="AJ71" s="104"/>
    </row>
    <row r="72">
      <c r="A72" s="104"/>
      <c r="B72" s="104"/>
      <c r="C72" s="104"/>
      <c r="D72" s="104"/>
      <c r="E72" s="104"/>
      <c r="F72" s="104"/>
      <c r="G72" s="104"/>
      <c r="H72" s="104"/>
      <c r="I72" s="104"/>
      <c r="J72" s="104"/>
      <c r="K72" s="104"/>
      <c r="L72" s="113"/>
      <c r="M72" s="104"/>
      <c r="N72" s="104"/>
      <c r="O72" s="104"/>
      <c r="P72" s="104"/>
      <c r="Q72" s="104"/>
      <c r="R72" s="104"/>
      <c r="S72" s="104"/>
      <c r="T72" s="104"/>
      <c r="U72" s="113"/>
      <c r="V72" s="104"/>
      <c r="W72" s="104"/>
      <c r="X72" s="104"/>
      <c r="Y72" s="104"/>
      <c r="Z72" s="114"/>
      <c r="AA72" s="104"/>
      <c r="AB72" s="104"/>
      <c r="AC72" s="100"/>
      <c r="AD72" s="104"/>
      <c r="AE72" s="104"/>
      <c r="AF72" s="104"/>
      <c r="AG72" s="104"/>
      <c r="AH72" s="104"/>
      <c r="AI72" s="104"/>
      <c r="AJ72" s="104"/>
    </row>
    <row r="73">
      <c r="A73" s="104"/>
      <c r="B73" s="104"/>
      <c r="C73" s="104"/>
      <c r="D73" s="104"/>
      <c r="E73" s="104"/>
      <c r="F73" s="104"/>
      <c r="G73" s="104"/>
      <c r="H73" s="104"/>
      <c r="I73" s="104"/>
      <c r="J73" s="104"/>
      <c r="K73" s="104"/>
      <c r="L73" s="113"/>
      <c r="M73" s="104"/>
      <c r="N73" s="104"/>
      <c r="O73" s="104"/>
      <c r="P73" s="104"/>
      <c r="Q73" s="104"/>
      <c r="R73" s="104"/>
      <c r="S73" s="104"/>
      <c r="T73" s="104"/>
      <c r="U73" s="113"/>
      <c r="V73" s="104"/>
      <c r="W73" s="104"/>
      <c r="X73" s="104"/>
      <c r="Y73" s="104"/>
      <c r="Z73" s="114"/>
      <c r="AA73" s="104"/>
      <c r="AB73" s="104"/>
      <c r="AC73" s="100"/>
      <c r="AD73" s="104"/>
      <c r="AE73" s="104"/>
      <c r="AF73" s="104"/>
      <c r="AG73" s="104"/>
      <c r="AH73" s="104"/>
      <c r="AI73" s="104"/>
      <c r="AJ73" s="104"/>
    </row>
    <row r="74">
      <c r="A74" s="104"/>
      <c r="B74" s="104"/>
      <c r="C74" s="104"/>
      <c r="D74" s="104"/>
      <c r="E74" s="104"/>
      <c r="F74" s="104"/>
      <c r="G74" s="104"/>
      <c r="H74" s="104"/>
      <c r="I74" s="104"/>
      <c r="J74" s="104"/>
      <c r="K74" s="104"/>
      <c r="L74" s="113"/>
      <c r="M74" s="104"/>
      <c r="N74" s="104"/>
      <c r="O74" s="104"/>
      <c r="P74" s="104"/>
      <c r="Q74" s="104"/>
      <c r="R74" s="104"/>
      <c r="S74" s="104"/>
      <c r="T74" s="104"/>
      <c r="U74" s="113"/>
      <c r="V74" s="104"/>
      <c r="W74" s="104"/>
      <c r="X74" s="104"/>
      <c r="Y74" s="104"/>
      <c r="Z74" s="114"/>
      <c r="AA74" s="104"/>
      <c r="AB74" s="104"/>
      <c r="AC74" s="100"/>
      <c r="AD74" s="104"/>
      <c r="AE74" s="104"/>
      <c r="AF74" s="104"/>
      <c r="AG74" s="104"/>
      <c r="AH74" s="104"/>
      <c r="AI74" s="104"/>
      <c r="AJ74" s="104"/>
    </row>
    <row r="75">
      <c r="A75" s="104"/>
      <c r="B75" s="104"/>
      <c r="C75" s="104"/>
      <c r="D75" s="104"/>
      <c r="E75" s="104"/>
      <c r="F75" s="104"/>
      <c r="G75" s="104"/>
      <c r="H75" s="104"/>
      <c r="I75" s="104"/>
      <c r="J75" s="104"/>
      <c r="K75" s="104"/>
      <c r="L75" s="113"/>
      <c r="M75" s="104"/>
      <c r="N75" s="104"/>
      <c r="O75" s="104"/>
      <c r="P75" s="104"/>
      <c r="Q75" s="104"/>
      <c r="R75" s="104"/>
      <c r="S75" s="104"/>
      <c r="T75" s="104"/>
      <c r="U75" s="113"/>
      <c r="V75" s="104"/>
      <c r="W75" s="104"/>
      <c r="X75" s="104"/>
      <c r="Y75" s="104"/>
      <c r="Z75" s="114"/>
      <c r="AA75" s="104"/>
      <c r="AB75" s="104"/>
      <c r="AC75" s="100"/>
      <c r="AD75" s="104"/>
      <c r="AE75" s="104"/>
      <c r="AF75" s="104"/>
      <c r="AG75" s="104"/>
      <c r="AH75" s="104"/>
      <c r="AI75" s="104"/>
      <c r="AJ75" s="104"/>
    </row>
    <row r="76">
      <c r="A76" s="104"/>
      <c r="B76" s="104"/>
      <c r="C76" s="104"/>
      <c r="D76" s="104"/>
      <c r="E76" s="104"/>
      <c r="F76" s="104"/>
      <c r="G76" s="104"/>
      <c r="H76" s="104"/>
      <c r="I76" s="104"/>
      <c r="J76" s="104"/>
      <c r="K76" s="104"/>
      <c r="L76" s="113"/>
      <c r="M76" s="104"/>
      <c r="N76" s="104"/>
      <c r="O76" s="104"/>
      <c r="P76" s="104"/>
      <c r="Q76" s="104"/>
      <c r="R76" s="104"/>
      <c r="S76" s="104"/>
      <c r="T76" s="104"/>
      <c r="U76" s="113"/>
      <c r="V76" s="104"/>
      <c r="W76" s="104"/>
      <c r="X76" s="104"/>
      <c r="Y76" s="104"/>
      <c r="Z76" s="114"/>
      <c r="AA76" s="104"/>
      <c r="AB76" s="104"/>
      <c r="AC76" s="100"/>
      <c r="AD76" s="104"/>
      <c r="AE76" s="104"/>
      <c r="AF76" s="104"/>
      <c r="AG76" s="104"/>
      <c r="AH76" s="104"/>
      <c r="AI76" s="104"/>
      <c r="AJ76" s="104"/>
    </row>
    <row r="77">
      <c r="A77" s="104"/>
      <c r="B77" s="104"/>
      <c r="C77" s="104"/>
      <c r="D77" s="104"/>
      <c r="E77" s="104"/>
      <c r="F77" s="104"/>
      <c r="G77" s="104"/>
      <c r="H77" s="104"/>
      <c r="I77" s="104"/>
      <c r="J77" s="104"/>
      <c r="K77" s="104"/>
      <c r="L77" s="113"/>
      <c r="M77" s="104"/>
      <c r="N77" s="104"/>
      <c r="O77" s="104"/>
      <c r="P77" s="104"/>
      <c r="Q77" s="104"/>
      <c r="R77" s="104"/>
      <c r="S77" s="104"/>
      <c r="T77" s="104"/>
      <c r="U77" s="113"/>
      <c r="V77" s="104"/>
      <c r="W77" s="104"/>
      <c r="X77" s="104"/>
      <c r="Y77" s="104"/>
      <c r="Z77" s="114"/>
      <c r="AA77" s="104"/>
      <c r="AB77" s="104"/>
      <c r="AC77" s="100"/>
      <c r="AD77" s="104"/>
      <c r="AE77" s="104"/>
      <c r="AF77" s="104"/>
      <c r="AG77" s="104"/>
      <c r="AH77" s="104"/>
      <c r="AI77" s="104"/>
      <c r="AJ77" s="104"/>
    </row>
    <row r="78">
      <c r="A78" s="104"/>
      <c r="B78" s="104"/>
      <c r="C78" s="104"/>
      <c r="D78" s="104"/>
      <c r="E78" s="104"/>
      <c r="F78" s="104"/>
      <c r="G78" s="104"/>
      <c r="H78" s="104"/>
      <c r="I78" s="104"/>
      <c r="J78" s="104"/>
      <c r="K78" s="104"/>
      <c r="L78" s="113"/>
      <c r="M78" s="104"/>
      <c r="N78" s="104"/>
      <c r="O78" s="104"/>
      <c r="P78" s="104"/>
      <c r="Q78" s="104"/>
      <c r="R78" s="104"/>
      <c r="S78" s="104"/>
      <c r="T78" s="104"/>
      <c r="U78" s="113"/>
      <c r="V78" s="104"/>
      <c r="W78" s="104"/>
      <c r="X78" s="104"/>
      <c r="Y78" s="104"/>
      <c r="Z78" s="114"/>
      <c r="AA78" s="104"/>
      <c r="AB78" s="104"/>
      <c r="AC78" s="100"/>
      <c r="AD78" s="104"/>
      <c r="AE78" s="104"/>
      <c r="AF78" s="104"/>
      <c r="AG78" s="104"/>
      <c r="AH78" s="104"/>
      <c r="AI78" s="104"/>
      <c r="AJ78" s="104"/>
    </row>
    <row r="79">
      <c r="A79" s="104"/>
      <c r="B79" s="104"/>
      <c r="C79" s="104"/>
      <c r="D79" s="104"/>
      <c r="E79" s="104"/>
      <c r="F79" s="104"/>
      <c r="G79" s="104"/>
      <c r="H79" s="104"/>
      <c r="I79" s="104"/>
      <c r="J79" s="104"/>
      <c r="K79" s="104"/>
      <c r="L79" s="113"/>
      <c r="M79" s="104"/>
      <c r="N79" s="104"/>
      <c r="O79" s="104"/>
      <c r="P79" s="104"/>
      <c r="Q79" s="104"/>
      <c r="R79" s="104"/>
      <c r="S79" s="104"/>
      <c r="T79" s="104"/>
      <c r="U79" s="113"/>
      <c r="V79" s="104"/>
      <c r="W79" s="104"/>
      <c r="X79" s="104"/>
      <c r="Y79" s="104"/>
      <c r="Z79" s="114"/>
      <c r="AA79" s="104"/>
      <c r="AB79" s="104"/>
      <c r="AC79" s="100"/>
      <c r="AD79" s="104"/>
      <c r="AE79" s="104"/>
      <c r="AF79" s="104"/>
      <c r="AG79" s="104"/>
      <c r="AH79" s="104"/>
      <c r="AI79" s="104"/>
      <c r="AJ79" s="104"/>
    </row>
    <row r="80">
      <c r="A80" s="104"/>
      <c r="B80" s="104"/>
      <c r="C80" s="104"/>
      <c r="D80" s="104"/>
      <c r="E80" s="104"/>
      <c r="F80" s="104"/>
      <c r="G80" s="104"/>
      <c r="H80" s="104"/>
      <c r="I80" s="104"/>
      <c r="J80" s="104"/>
      <c r="K80" s="104"/>
      <c r="L80" s="113"/>
      <c r="M80" s="104"/>
      <c r="N80" s="104"/>
      <c r="O80" s="104"/>
      <c r="P80" s="104"/>
      <c r="Q80" s="104"/>
      <c r="R80" s="104"/>
      <c r="S80" s="104"/>
      <c r="T80" s="104"/>
      <c r="U80" s="113"/>
      <c r="V80" s="104"/>
      <c r="W80" s="104"/>
      <c r="X80" s="104"/>
      <c r="Y80" s="104"/>
      <c r="Z80" s="114"/>
      <c r="AA80" s="104"/>
      <c r="AB80" s="104"/>
      <c r="AC80" s="100"/>
      <c r="AD80" s="104"/>
      <c r="AE80" s="104"/>
      <c r="AF80" s="104"/>
      <c r="AG80" s="104"/>
      <c r="AH80" s="104"/>
      <c r="AI80" s="104"/>
      <c r="AJ80" s="104"/>
    </row>
    <row r="81">
      <c r="A81" s="104"/>
      <c r="B81" s="104"/>
      <c r="C81" s="104"/>
      <c r="D81" s="104"/>
      <c r="E81" s="104"/>
      <c r="F81" s="104"/>
      <c r="G81" s="104"/>
      <c r="H81" s="104"/>
      <c r="I81" s="104"/>
      <c r="J81" s="104"/>
      <c r="K81" s="104"/>
      <c r="L81" s="113"/>
      <c r="M81" s="104"/>
      <c r="N81" s="104"/>
      <c r="O81" s="104"/>
      <c r="P81" s="104"/>
      <c r="Q81" s="104"/>
      <c r="R81" s="104"/>
      <c r="S81" s="104"/>
      <c r="T81" s="104"/>
      <c r="U81" s="113"/>
      <c r="V81" s="104"/>
      <c r="W81" s="104"/>
      <c r="X81" s="104"/>
      <c r="Y81" s="104"/>
      <c r="Z81" s="114"/>
      <c r="AA81" s="104"/>
      <c r="AB81" s="104"/>
      <c r="AC81" s="100"/>
      <c r="AD81" s="104"/>
      <c r="AE81" s="104"/>
      <c r="AF81" s="104"/>
      <c r="AG81" s="104"/>
      <c r="AH81" s="104"/>
      <c r="AI81" s="104"/>
      <c r="AJ81" s="104"/>
    </row>
    <row r="82">
      <c r="A82" s="104"/>
      <c r="B82" s="104"/>
      <c r="C82" s="104"/>
      <c r="D82" s="104"/>
      <c r="E82" s="104"/>
      <c r="F82" s="104"/>
      <c r="G82" s="104"/>
      <c r="H82" s="104"/>
      <c r="I82" s="104"/>
      <c r="J82" s="104"/>
      <c r="K82" s="104"/>
      <c r="L82" s="113"/>
      <c r="M82" s="104"/>
      <c r="N82" s="104"/>
      <c r="O82" s="104"/>
      <c r="P82" s="104"/>
      <c r="Q82" s="104"/>
      <c r="R82" s="104"/>
      <c r="S82" s="104"/>
      <c r="T82" s="104"/>
      <c r="U82" s="113"/>
      <c r="V82" s="104"/>
      <c r="W82" s="104"/>
      <c r="X82" s="104"/>
      <c r="Y82" s="104"/>
      <c r="Z82" s="114"/>
      <c r="AA82" s="104"/>
      <c r="AB82" s="104"/>
      <c r="AC82" s="100"/>
      <c r="AD82" s="104"/>
      <c r="AE82" s="104"/>
      <c r="AF82" s="104"/>
      <c r="AG82" s="104"/>
      <c r="AH82" s="104"/>
      <c r="AI82" s="104"/>
      <c r="AJ82" s="104"/>
    </row>
    <row r="83">
      <c r="A83" s="104"/>
      <c r="B83" s="104"/>
      <c r="C83" s="104"/>
      <c r="D83" s="104"/>
      <c r="E83" s="104"/>
      <c r="F83" s="104"/>
      <c r="G83" s="104"/>
      <c r="H83" s="104"/>
      <c r="I83" s="104"/>
      <c r="J83" s="104"/>
      <c r="K83" s="104"/>
      <c r="L83" s="113"/>
      <c r="M83" s="104"/>
      <c r="N83" s="104"/>
      <c r="O83" s="104"/>
      <c r="P83" s="104"/>
      <c r="Q83" s="104"/>
      <c r="R83" s="104"/>
      <c r="S83" s="104"/>
      <c r="T83" s="104"/>
      <c r="U83" s="113"/>
      <c r="V83" s="104"/>
      <c r="W83" s="104"/>
      <c r="X83" s="104"/>
      <c r="Y83" s="104"/>
      <c r="Z83" s="114"/>
      <c r="AA83" s="104"/>
      <c r="AB83" s="104"/>
      <c r="AC83" s="100"/>
      <c r="AD83" s="104"/>
      <c r="AE83" s="104"/>
      <c r="AF83" s="104"/>
      <c r="AG83" s="104"/>
      <c r="AH83" s="104"/>
      <c r="AI83" s="104"/>
      <c r="AJ83" s="104"/>
    </row>
    <row r="84">
      <c r="A84" s="104"/>
      <c r="B84" s="104"/>
      <c r="C84" s="104"/>
      <c r="D84" s="104"/>
      <c r="E84" s="104"/>
      <c r="F84" s="104"/>
      <c r="G84" s="104"/>
      <c r="H84" s="104"/>
      <c r="I84" s="104"/>
      <c r="J84" s="104"/>
      <c r="K84" s="104"/>
      <c r="L84" s="113"/>
      <c r="M84" s="104"/>
      <c r="N84" s="104"/>
      <c r="O84" s="104"/>
      <c r="P84" s="104"/>
      <c r="Q84" s="104"/>
      <c r="R84" s="104"/>
      <c r="S84" s="104"/>
      <c r="T84" s="104"/>
      <c r="U84" s="113"/>
      <c r="V84" s="104"/>
      <c r="W84" s="104"/>
      <c r="X84" s="104"/>
      <c r="Y84" s="104"/>
      <c r="Z84" s="114"/>
      <c r="AA84" s="104"/>
      <c r="AB84" s="104"/>
      <c r="AC84" s="100"/>
      <c r="AD84" s="104"/>
      <c r="AE84" s="104"/>
      <c r="AF84" s="104"/>
      <c r="AG84" s="104"/>
      <c r="AH84" s="104"/>
      <c r="AI84" s="104"/>
      <c r="AJ84" s="104"/>
    </row>
    <row r="85">
      <c r="A85" s="104"/>
      <c r="B85" s="104"/>
      <c r="C85" s="104"/>
      <c r="D85" s="104"/>
      <c r="E85" s="104"/>
      <c r="F85" s="104"/>
      <c r="G85" s="104"/>
      <c r="H85" s="104"/>
      <c r="I85" s="104"/>
      <c r="J85" s="104"/>
      <c r="K85" s="104"/>
      <c r="L85" s="113"/>
      <c r="M85" s="104"/>
      <c r="N85" s="104"/>
      <c r="O85" s="104"/>
      <c r="P85" s="104"/>
      <c r="Q85" s="104"/>
      <c r="R85" s="104"/>
      <c r="S85" s="104"/>
      <c r="T85" s="104"/>
      <c r="U85" s="113"/>
      <c r="V85" s="104"/>
      <c r="W85" s="104"/>
      <c r="X85" s="104"/>
      <c r="Y85" s="104"/>
      <c r="Z85" s="114"/>
      <c r="AA85" s="104"/>
      <c r="AB85" s="104"/>
      <c r="AC85" s="100"/>
      <c r="AD85" s="104"/>
      <c r="AE85" s="104"/>
      <c r="AF85" s="104"/>
      <c r="AG85" s="104"/>
      <c r="AH85" s="104"/>
      <c r="AI85" s="104"/>
      <c r="AJ85" s="104"/>
    </row>
    <row r="86">
      <c r="A86" s="104"/>
      <c r="B86" s="104"/>
      <c r="C86" s="104"/>
      <c r="D86" s="104"/>
      <c r="E86" s="104"/>
      <c r="F86" s="104"/>
      <c r="G86" s="104"/>
      <c r="H86" s="104"/>
      <c r="I86" s="104"/>
      <c r="J86" s="104"/>
      <c r="K86" s="104"/>
      <c r="L86" s="113"/>
      <c r="M86" s="104"/>
      <c r="N86" s="104"/>
      <c r="O86" s="104"/>
      <c r="P86" s="104"/>
      <c r="Q86" s="104"/>
      <c r="R86" s="104"/>
      <c r="S86" s="104"/>
      <c r="T86" s="104"/>
      <c r="U86" s="113"/>
      <c r="V86" s="104"/>
      <c r="W86" s="104"/>
      <c r="X86" s="104"/>
      <c r="Y86" s="104"/>
      <c r="Z86" s="114"/>
      <c r="AA86" s="104"/>
      <c r="AB86" s="104"/>
      <c r="AC86" s="100"/>
      <c r="AD86" s="104"/>
      <c r="AE86" s="104"/>
      <c r="AF86" s="104"/>
      <c r="AG86" s="104"/>
      <c r="AH86" s="104"/>
      <c r="AI86" s="104"/>
      <c r="AJ86" s="104"/>
    </row>
    <row r="87">
      <c r="A87" s="104"/>
      <c r="B87" s="104"/>
      <c r="C87" s="104"/>
      <c r="D87" s="104"/>
      <c r="E87" s="104"/>
      <c r="F87" s="104"/>
      <c r="G87" s="104"/>
      <c r="H87" s="104"/>
      <c r="I87" s="104"/>
      <c r="J87" s="104"/>
      <c r="K87" s="104"/>
      <c r="L87" s="113"/>
      <c r="M87" s="104"/>
      <c r="N87" s="104"/>
      <c r="O87" s="104"/>
      <c r="P87" s="104"/>
      <c r="Q87" s="104"/>
      <c r="R87" s="104"/>
      <c r="S87" s="104"/>
      <c r="T87" s="104"/>
      <c r="U87" s="113"/>
      <c r="V87" s="104"/>
      <c r="W87" s="104"/>
      <c r="X87" s="104"/>
      <c r="Y87" s="104"/>
      <c r="Z87" s="114"/>
      <c r="AA87" s="104"/>
      <c r="AB87" s="104"/>
      <c r="AC87" s="100"/>
      <c r="AD87" s="104"/>
      <c r="AE87" s="104"/>
      <c r="AF87" s="104"/>
      <c r="AG87" s="104"/>
      <c r="AH87" s="104"/>
      <c r="AI87" s="104"/>
      <c r="AJ87" s="104"/>
    </row>
    <row r="88">
      <c r="A88" s="104"/>
      <c r="B88" s="104"/>
      <c r="C88" s="104"/>
      <c r="D88" s="104"/>
      <c r="E88" s="104"/>
      <c r="F88" s="104"/>
      <c r="G88" s="104"/>
      <c r="H88" s="104"/>
      <c r="I88" s="104"/>
      <c r="J88" s="104"/>
      <c r="K88" s="104"/>
      <c r="L88" s="113"/>
      <c r="M88" s="104"/>
      <c r="N88" s="104"/>
      <c r="O88" s="104"/>
      <c r="P88" s="104"/>
      <c r="Q88" s="104"/>
      <c r="R88" s="104"/>
      <c r="S88" s="104"/>
      <c r="T88" s="104"/>
      <c r="U88" s="113"/>
      <c r="V88" s="104"/>
      <c r="W88" s="104"/>
      <c r="X88" s="104"/>
      <c r="Y88" s="104"/>
      <c r="Z88" s="114"/>
      <c r="AA88" s="104"/>
      <c r="AB88" s="104"/>
      <c r="AC88" s="100"/>
      <c r="AD88" s="104"/>
      <c r="AE88" s="104"/>
      <c r="AF88" s="104"/>
      <c r="AG88" s="104"/>
      <c r="AH88" s="104"/>
      <c r="AI88" s="104"/>
      <c r="AJ88" s="104"/>
    </row>
    <row r="89">
      <c r="A89" s="104"/>
      <c r="B89" s="104"/>
      <c r="C89" s="104"/>
      <c r="D89" s="104"/>
      <c r="E89" s="104"/>
      <c r="F89" s="104"/>
      <c r="G89" s="104"/>
      <c r="H89" s="104"/>
      <c r="I89" s="104"/>
      <c r="J89" s="104"/>
      <c r="K89" s="104"/>
      <c r="L89" s="113"/>
      <c r="M89" s="104"/>
      <c r="N89" s="104"/>
      <c r="O89" s="104"/>
      <c r="P89" s="104"/>
      <c r="Q89" s="104"/>
      <c r="R89" s="104"/>
      <c r="S89" s="104"/>
      <c r="T89" s="104"/>
      <c r="U89" s="113"/>
      <c r="V89" s="104"/>
      <c r="W89" s="104"/>
      <c r="X89" s="104"/>
      <c r="Y89" s="104"/>
      <c r="Z89" s="114"/>
      <c r="AA89" s="104"/>
      <c r="AB89" s="104"/>
      <c r="AC89" s="100"/>
      <c r="AD89" s="104"/>
      <c r="AE89" s="104"/>
      <c r="AF89" s="104"/>
      <c r="AG89" s="104"/>
      <c r="AH89" s="104"/>
      <c r="AI89" s="104"/>
      <c r="AJ89" s="104"/>
    </row>
    <row r="90">
      <c r="A90" s="104"/>
      <c r="B90" s="104"/>
      <c r="C90" s="104"/>
      <c r="D90" s="104"/>
      <c r="E90" s="104"/>
      <c r="F90" s="104"/>
      <c r="G90" s="104"/>
      <c r="H90" s="104"/>
      <c r="I90" s="104"/>
      <c r="J90" s="104"/>
      <c r="K90" s="104"/>
      <c r="L90" s="113"/>
      <c r="M90" s="104"/>
      <c r="N90" s="104"/>
      <c r="O90" s="104"/>
      <c r="P90" s="104"/>
      <c r="Q90" s="104"/>
      <c r="R90" s="104"/>
      <c r="S90" s="104"/>
      <c r="T90" s="104"/>
      <c r="U90" s="113"/>
      <c r="V90" s="104"/>
      <c r="W90" s="104"/>
      <c r="X90" s="104"/>
      <c r="Y90" s="104"/>
      <c r="Z90" s="114"/>
      <c r="AA90" s="104"/>
      <c r="AB90" s="104"/>
      <c r="AC90" s="100"/>
      <c r="AD90" s="104"/>
      <c r="AE90" s="104"/>
      <c r="AF90" s="104"/>
      <c r="AG90" s="104"/>
      <c r="AH90" s="104"/>
      <c r="AI90" s="104"/>
      <c r="AJ90" s="104"/>
    </row>
    <row r="91">
      <c r="A91" s="104"/>
      <c r="B91" s="104"/>
      <c r="C91" s="104"/>
      <c r="D91" s="104"/>
      <c r="E91" s="104"/>
      <c r="F91" s="104"/>
      <c r="G91" s="104"/>
      <c r="H91" s="104"/>
      <c r="I91" s="104"/>
      <c r="J91" s="104"/>
      <c r="K91" s="104"/>
      <c r="L91" s="113"/>
      <c r="M91" s="104"/>
      <c r="N91" s="104"/>
      <c r="O91" s="104"/>
      <c r="P91" s="104"/>
      <c r="Q91" s="104"/>
      <c r="R91" s="104"/>
      <c r="S91" s="104"/>
      <c r="T91" s="104"/>
      <c r="U91" s="113"/>
      <c r="V91" s="104"/>
      <c r="W91" s="104"/>
      <c r="X91" s="104"/>
      <c r="Y91" s="104"/>
      <c r="Z91" s="114"/>
      <c r="AA91" s="104"/>
      <c r="AB91" s="104"/>
      <c r="AC91" s="100"/>
      <c r="AD91" s="104"/>
      <c r="AE91" s="104"/>
      <c r="AF91" s="104"/>
      <c r="AG91" s="104"/>
      <c r="AH91" s="104"/>
      <c r="AI91" s="104"/>
      <c r="AJ91" s="104"/>
    </row>
    <row r="92">
      <c r="A92" s="104"/>
      <c r="B92" s="104"/>
      <c r="C92" s="104"/>
      <c r="D92" s="104"/>
      <c r="E92" s="104"/>
      <c r="F92" s="104"/>
      <c r="G92" s="104"/>
      <c r="H92" s="104"/>
      <c r="I92" s="104"/>
      <c r="J92" s="104"/>
      <c r="K92" s="104"/>
      <c r="L92" s="113"/>
      <c r="M92" s="104"/>
      <c r="N92" s="104"/>
      <c r="O92" s="104"/>
      <c r="P92" s="104"/>
      <c r="Q92" s="104"/>
      <c r="R92" s="104"/>
      <c r="S92" s="104"/>
      <c r="T92" s="104"/>
      <c r="U92" s="113"/>
      <c r="V92" s="104"/>
      <c r="W92" s="104"/>
      <c r="X92" s="104"/>
      <c r="Y92" s="104"/>
      <c r="Z92" s="114"/>
      <c r="AA92" s="104"/>
      <c r="AB92" s="104"/>
      <c r="AC92" s="100"/>
      <c r="AD92" s="104"/>
      <c r="AE92" s="104"/>
      <c r="AF92" s="104"/>
      <c r="AG92" s="104"/>
      <c r="AH92" s="104"/>
      <c r="AI92" s="104"/>
      <c r="AJ92" s="104"/>
    </row>
    <row r="93">
      <c r="A93" s="104"/>
      <c r="B93" s="104"/>
      <c r="C93" s="104"/>
      <c r="D93" s="104"/>
      <c r="E93" s="104"/>
      <c r="F93" s="104"/>
      <c r="G93" s="104"/>
      <c r="H93" s="104"/>
      <c r="I93" s="104"/>
      <c r="J93" s="104"/>
      <c r="K93" s="104"/>
      <c r="L93" s="113"/>
      <c r="M93" s="104"/>
      <c r="N93" s="104"/>
      <c r="O93" s="104"/>
      <c r="P93" s="104"/>
      <c r="Q93" s="104"/>
      <c r="R93" s="104"/>
      <c r="S93" s="104"/>
      <c r="T93" s="104"/>
      <c r="U93" s="113"/>
      <c r="V93" s="104"/>
      <c r="W93" s="104"/>
      <c r="X93" s="104"/>
      <c r="Y93" s="104"/>
      <c r="Z93" s="114"/>
      <c r="AA93" s="104"/>
      <c r="AB93" s="104"/>
      <c r="AC93" s="100"/>
      <c r="AD93" s="104"/>
      <c r="AE93" s="104"/>
      <c r="AF93" s="104"/>
      <c r="AG93" s="104"/>
      <c r="AH93" s="104"/>
      <c r="AI93" s="104"/>
      <c r="AJ93" s="104"/>
    </row>
    <row r="94">
      <c r="A94" s="104"/>
      <c r="B94" s="104"/>
      <c r="C94" s="104"/>
      <c r="D94" s="104"/>
      <c r="E94" s="104"/>
      <c r="F94" s="104"/>
      <c r="G94" s="104"/>
      <c r="H94" s="104"/>
      <c r="I94" s="104"/>
      <c r="J94" s="104"/>
      <c r="K94" s="104"/>
      <c r="L94" s="113"/>
      <c r="M94" s="104"/>
      <c r="N94" s="104"/>
      <c r="O94" s="104"/>
      <c r="P94" s="104"/>
      <c r="Q94" s="104"/>
      <c r="R94" s="104"/>
      <c r="S94" s="104"/>
      <c r="T94" s="104"/>
      <c r="U94" s="113"/>
      <c r="V94" s="104"/>
      <c r="W94" s="104"/>
      <c r="X94" s="104"/>
      <c r="Y94" s="104"/>
      <c r="Z94" s="114"/>
      <c r="AA94" s="104"/>
      <c r="AB94" s="104"/>
      <c r="AC94" s="100"/>
      <c r="AD94" s="104"/>
      <c r="AE94" s="104"/>
      <c r="AF94" s="104"/>
      <c r="AG94" s="104"/>
      <c r="AH94" s="104"/>
      <c r="AI94" s="104"/>
      <c r="AJ94" s="104"/>
    </row>
    <row r="95">
      <c r="A95" s="104"/>
      <c r="B95" s="104"/>
      <c r="C95" s="104"/>
      <c r="D95" s="104"/>
      <c r="E95" s="104"/>
      <c r="F95" s="104"/>
      <c r="G95" s="104"/>
      <c r="H95" s="104"/>
      <c r="I95" s="104"/>
      <c r="J95" s="104"/>
      <c r="K95" s="104"/>
      <c r="L95" s="113"/>
      <c r="M95" s="104"/>
      <c r="N95" s="104"/>
      <c r="O95" s="104"/>
      <c r="P95" s="104"/>
      <c r="Q95" s="104"/>
      <c r="R95" s="104"/>
      <c r="S95" s="104"/>
      <c r="T95" s="104"/>
      <c r="U95" s="113"/>
      <c r="V95" s="104"/>
      <c r="W95" s="104"/>
      <c r="X95" s="104"/>
      <c r="Y95" s="104"/>
      <c r="Z95" s="114"/>
      <c r="AA95" s="104"/>
      <c r="AB95" s="104"/>
      <c r="AC95" s="100"/>
      <c r="AD95" s="104"/>
      <c r="AE95" s="104"/>
      <c r="AF95" s="104"/>
      <c r="AG95" s="104"/>
      <c r="AH95" s="104"/>
      <c r="AI95" s="104"/>
      <c r="AJ95" s="104"/>
    </row>
    <row r="96">
      <c r="A96" s="104"/>
      <c r="B96" s="104"/>
      <c r="C96" s="104"/>
      <c r="D96" s="104"/>
      <c r="E96" s="104"/>
      <c r="F96" s="104"/>
      <c r="G96" s="104"/>
      <c r="H96" s="104"/>
      <c r="I96" s="104"/>
      <c r="J96" s="104"/>
      <c r="K96" s="104"/>
      <c r="L96" s="113"/>
      <c r="M96" s="104"/>
      <c r="N96" s="104"/>
      <c r="O96" s="104"/>
      <c r="P96" s="104"/>
      <c r="Q96" s="104"/>
      <c r="R96" s="104"/>
      <c r="S96" s="104"/>
      <c r="T96" s="104"/>
      <c r="U96" s="113"/>
      <c r="V96" s="104"/>
      <c r="W96" s="104"/>
      <c r="X96" s="104"/>
      <c r="Y96" s="104"/>
      <c r="Z96" s="114"/>
      <c r="AA96" s="104"/>
      <c r="AB96" s="104"/>
      <c r="AC96" s="100"/>
      <c r="AD96" s="104"/>
      <c r="AE96" s="104"/>
      <c r="AF96" s="104"/>
      <c r="AG96" s="104"/>
      <c r="AH96" s="104"/>
      <c r="AI96" s="104"/>
      <c r="AJ96" s="104"/>
    </row>
    <row r="97">
      <c r="A97" s="104"/>
      <c r="B97" s="104"/>
      <c r="C97" s="104"/>
      <c r="D97" s="104"/>
      <c r="E97" s="104"/>
      <c r="F97" s="104"/>
      <c r="G97" s="104"/>
      <c r="H97" s="104"/>
      <c r="I97" s="104"/>
      <c r="J97" s="104"/>
      <c r="K97" s="104"/>
      <c r="L97" s="113"/>
      <c r="M97" s="104"/>
      <c r="N97" s="104"/>
      <c r="O97" s="104"/>
      <c r="P97" s="104"/>
      <c r="Q97" s="104"/>
      <c r="R97" s="104"/>
      <c r="S97" s="104"/>
      <c r="T97" s="104"/>
      <c r="U97" s="113"/>
      <c r="V97" s="104"/>
      <c r="W97" s="104"/>
      <c r="X97" s="104"/>
      <c r="Y97" s="104"/>
      <c r="Z97" s="114"/>
      <c r="AA97" s="104"/>
      <c r="AB97" s="104"/>
      <c r="AC97" s="100"/>
      <c r="AD97" s="104"/>
      <c r="AE97" s="104"/>
      <c r="AF97" s="104"/>
      <c r="AG97" s="104"/>
      <c r="AH97" s="104"/>
      <c r="AI97" s="104"/>
      <c r="AJ97" s="104"/>
    </row>
    <row r="98">
      <c r="A98" s="104"/>
      <c r="B98" s="104"/>
      <c r="C98" s="104"/>
      <c r="D98" s="104"/>
      <c r="E98" s="104"/>
      <c r="F98" s="104"/>
      <c r="G98" s="104"/>
      <c r="H98" s="104"/>
      <c r="I98" s="104"/>
      <c r="J98" s="104"/>
      <c r="K98" s="104"/>
      <c r="L98" s="113"/>
      <c r="M98" s="104"/>
      <c r="N98" s="104"/>
      <c r="O98" s="104"/>
      <c r="P98" s="104"/>
      <c r="Q98" s="104"/>
      <c r="R98" s="104"/>
      <c r="S98" s="104"/>
      <c r="T98" s="104"/>
      <c r="U98" s="113"/>
      <c r="V98" s="104"/>
      <c r="W98" s="104"/>
      <c r="X98" s="104"/>
      <c r="Y98" s="104"/>
      <c r="Z98" s="114"/>
      <c r="AA98" s="104"/>
      <c r="AB98" s="104"/>
      <c r="AC98" s="100"/>
      <c r="AD98" s="104"/>
      <c r="AE98" s="104"/>
      <c r="AF98" s="104"/>
      <c r="AG98" s="104"/>
      <c r="AH98" s="104"/>
      <c r="AI98" s="104"/>
      <c r="AJ98" s="104"/>
    </row>
    <row r="99">
      <c r="A99" s="104"/>
      <c r="B99" s="104"/>
      <c r="C99" s="104"/>
      <c r="D99" s="104"/>
      <c r="E99" s="104"/>
      <c r="F99" s="104"/>
      <c r="G99" s="104"/>
      <c r="H99" s="104"/>
      <c r="I99" s="104"/>
      <c r="J99" s="104"/>
      <c r="K99" s="104"/>
      <c r="L99" s="113"/>
      <c r="M99" s="104"/>
      <c r="N99" s="104"/>
      <c r="O99" s="104"/>
      <c r="P99" s="104"/>
      <c r="Q99" s="104"/>
      <c r="R99" s="104"/>
      <c r="S99" s="104"/>
      <c r="T99" s="104"/>
      <c r="U99" s="113"/>
      <c r="V99" s="104"/>
      <c r="W99" s="104"/>
      <c r="X99" s="104"/>
      <c r="Y99" s="104"/>
      <c r="Z99" s="114"/>
      <c r="AA99" s="104"/>
      <c r="AB99" s="104"/>
      <c r="AC99" s="100"/>
      <c r="AD99" s="104"/>
      <c r="AE99" s="104"/>
      <c r="AF99" s="104"/>
      <c r="AG99" s="104"/>
      <c r="AH99" s="104"/>
      <c r="AI99" s="104"/>
      <c r="AJ99" s="104"/>
    </row>
    <row r="100">
      <c r="A100" s="104"/>
      <c r="B100" s="104"/>
      <c r="C100" s="104"/>
      <c r="D100" s="104"/>
      <c r="E100" s="104"/>
      <c r="F100" s="104"/>
      <c r="G100" s="104"/>
      <c r="H100" s="104"/>
      <c r="I100" s="104"/>
      <c r="J100" s="104"/>
      <c r="K100" s="104"/>
      <c r="L100" s="113"/>
      <c r="M100" s="104"/>
      <c r="N100" s="104"/>
      <c r="O100" s="104"/>
      <c r="P100" s="104"/>
      <c r="Q100" s="104"/>
      <c r="R100" s="104"/>
      <c r="S100" s="104"/>
      <c r="T100" s="104"/>
      <c r="U100" s="113"/>
      <c r="V100" s="104"/>
      <c r="W100" s="104"/>
      <c r="X100" s="104"/>
      <c r="Y100" s="104"/>
      <c r="Z100" s="114"/>
      <c r="AA100" s="104"/>
      <c r="AB100" s="104"/>
      <c r="AC100" s="100"/>
      <c r="AD100" s="104"/>
      <c r="AE100" s="104"/>
      <c r="AF100" s="104"/>
      <c r="AG100" s="104"/>
      <c r="AH100" s="104"/>
      <c r="AI100" s="104"/>
      <c r="AJ100" s="104"/>
    </row>
    <row r="101">
      <c r="A101" s="104"/>
      <c r="B101" s="104"/>
      <c r="C101" s="104"/>
      <c r="D101" s="104"/>
      <c r="E101" s="104"/>
      <c r="F101" s="104"/>
      <c r="G101" s="104"/>
      <c r="H101" s="104"/>
      <c r="I101" s="104"/>
      <c r="J101" s="104"/>
      <c r="K101" s="104"/>
      <c r="L101" s="113"/>
      <c r="M101" s="104"/>
      <c r="N101" s="104"/>
      <c r="O101" s="104"/>
      <c r="P101" s="104"/>
      <c r="Q101" s="104"/>
      <c r="R101" s="104"/>
      <c r="S101" s="104"/>
      <c r="T101" s="104"/>
      <c r="U101" s="113"/>
      <c r="V101" s="104"/>
      <c r="W101" s="104"/>
      <c r="X101" s="104"/>
      <c r="Y101" s="104"/>
      <c r="Z101" s="114"/>
      <c r="AA101" s="104"/>
      <c r="AB101" s="104"/>
      <c r="AC101" s="100"/>
      <c r="AD101" s="104"/>
      <c r="AE101" s="104"/>
      <c r="AF101" s="104"/>
      <c r="AG101" s="104"/>
      <c r="AH101" s="104"/>
      <c r="AI101" s="104"/>
      <c r="AJ101" s="104"/>
    </row>
    <row r="102">
      <c r="A102" s="104"/>
      <c r="B102" s="104"/>
      <c r="C102" s="104"/>
      <c r="D102" s="104"/>
      <c r="E102" s="104"/>
      <c r="F102" s="104"/>
      <c r="G102" s="104"/>
      <c r="H102" s="104"/>
      <c r="I102" s="104"/>
      <c r="J102" s="104"/>
      <c r="K102" s="104"/>
      <c r="L102" s="113"/>
      <c r="M102" s="104"/>
      <c r="N102" s="104"/>
      <c r="O102" s="104"/>
      <c r="P102" s="104"/>
      <c r="Q102" s="104"/>
      <c r="R102" s="104"/>
      <c r="S102" s="104"/>
      <c r="T102" s="104"/>
      <c r="U102" s="113"/>
      <c r="V102" s="104"/>
      <c r="W102" s="104"/>
      <c r="X102" s="104"/>
      <c r="Y102" s="104"/>
      <c r="Z102" s="114"/>
      <c r="AA102" s="104"/>
      <c r="AB102" s="104"/>
      <c r="AC102" s="100"/>
      <c r="AD102" s="104"/>
      <c r="AE102" s="104"/>
      <c r="AF102" s="104"/>
      <c r="AG102" s="104"/>
      <c r="AH102" s="104"/>
      <c r="AI102" s="104"/>
      <c r="AJ102" s="104"/>
    </row>
    <row r="103">
      <c r="A103" s="104"/>
      <c r="B103" s="104"/>
      <c r="C103" s="104"/>
      <c r="D103" s="104"/>
      <c r="E103" s="104"/>
      <c r="F103" s="104"/>
      <c r="G103" s="104"/>
      <c r="H103" s="104"/>
      <c r="I103" s="104"/>
      <c r="J103" s="104"/>
      <c r="K103" s="104"/>
      <c r="L103" s="113"/>
      <c r="M103" s="104"/>
      <c r="N103" s="104"/>
      <c r="O103" s="104"/>
      <c r="P103" s="104"/>
      <c r="Q103" s="104"/>
      <c r="R103" s="104"/>
      <c r="S103" s="104"/>
      <c r="T103" s="104"/>
      <c r="U103" s="113"/>
      <c r="V103" s="104"/>
      <c r="W103" s="104"/>
      <c r="X103" s="104"/>
      <c r="Y103" s="104"/>
      <c r="Z103" s="114"/>
      <c r="AA103" s="104"/>
      <c r="AB103" s="104"/>
      <c r="AC103" s="100"/>
      <c r="AD103" s="104"/>
      <c r="AE103" s="104"/>
      <c r="AF103" s="104"/>
      <c r="AG103" s="104"/>
      <c r="AH103" s="104"/>
      <c r="AI103" s="104"/>
      <c r="AJ103" s="104"/>
    </row>
    <row r="104">
      <c r="A104" s="104"/>
      <c r="B104" s="104"/>
      <c r="C104" s="104"/>
      <c r="D104" s="104"/>
      <c r="E104" s="104"/>
      <c r="F104" s="104"/>
      <c r="G104" s="104"/>
      <c r="H104" s="104"/>
      <c r="I104" s="104"/>
      <c r="J104" s="104"/>
      <c r="K104" s="104"/>
      <c r="L104" s="113"/>
      <c r="M104" s="104"/>
      <c r="N104" s="104"/>
      <c r="O104" s="104"/>
      <c r="P104" s="104"/>
      <c r="Q104" s="104"/>
      <c r="R104" s="104"/>
      <c r="S104" s="104"/>
      <c r="T104" s="104"/>
      <c r="U104" s="113"/>
      <c r="V104" s="104"/>
      <c r="W104" s="104"/>
      <c r="X104" s="104"/>
      <c r="Y104" s="104"/>
      <c r="Z104" s="114"/>
      <c r="AA104" s="104"/>
      <c r="AB104" s="104"/>
      <c r="AC104" s="100"/>
      <c r="AD104" s="104"/>
      <c r="AE104" s="104"/>
      <c r="AF104" s="104"/>
      <c r="AG104" s="104"/>
      <c r="AH104" s="104"/>
      <c r="AI104" s="104"/>
      <c r="AJ104" s="104"/>
    </row>
    <row r="105">
      <c r="A105" s="104"/>
      <c r="B105" s="104"/>
      <c r="C105" s="104"/>
      <c r="D105" s="104"/>
      <c r="E105" s="104"/>
      <c r="F105" s="104"/>
      <c r="G105" s="104"/>
      <c r="H105" s="104"/>
      <c r="I105" s="104"/>
      <c r="J105" s="104"/>
      <c r="K105" s="104"/>
      <c r="L105" s="113"/>
      <c r="M105" s="104"/>
      <c r="N105" s="104"/>
      <c r="O105" s="104"/>
      <c r="P105" s="104"/>
      <c r="Q105" s="104"/>
      <c r="R105" s="104"/>
      <c r="S105" s="104"/>
      <c r="T105" s="104"/>
      <c r="U105" s="113"/>
      <c r="V105" s="104"/>
      <c r="W105" s="104"/>
      <c r="X105" s="104"/>
      <c r="Y105" s="104"/>
      <c r="Z105" s="114"/>
      <c r="AA105" s="104"/>
      <c r="AB105" s="104"/>
      <c r="AC105" s="100"/>
      <c r="AD105" s="104"/>
      <c r="AE105" s="104"/>
      <c r="AF105" s="104"/>
      <c r="AG105" s="104"/>
      <c r="AH105" s="104"/>
      <c r="AI105" s="104"/>
      <c r="AJ105" s="104"/>
    </row>
    <row r="106">
      <c r="A106" s="104"/>
      <c r="B106" s="104"/>
      <c r="C106" s="104"/>
      <c r="D106" s="104"/>
      <c r="E106" s="104"/>
      <c r="F106" s="104"/>
      <c r="G106" s="104"/>
      <c r="H106" s="104"/>
      <c r="I106" s="104"/>
      <c r="J106" s="104"/>
      <c r="K106" s="104"/>
      <c r="L106" s="113"/>
      <c r="M106" s="104"/>
      <c r="N106" s="104"/>
      <c r="O106" s="104"/>
      <c r="P106" s="104"/>
      <c r="Q106" s="104"/>
      <c r="R106" s="104"/>
      <c r="S106" s="104"/>
      <c r="T106" s="104"/>
      <c r="U106" s="113"/>
      <c r="V106" s="104"/>
      <c r="W106" s="104"/>
      <c r="X106" s="104"/>
      <c r="Y106" s="104"/>
      <c r="Z106" s="114"/>
      <c r="AA106" s="104"/>
      <c r="AB106" s="104"/>
      <c r="AC106" s="100"/>
      <c r="AD106" s="104"/>
      <c r="AE106" s="104"/>
      <c r="AF106" s="104"/>
      <c r="AG106" s="104"/>
      <c r="AH106" s="104"/>
      <c r="AI106" s="104"/>
      <c r="AJ106" s="104"/>
    </row>
    <row r="107">
      <c r="A107" s="104"/>
      <c r="B107" s="104"/>
      <c r="C107" s="104"/>
      <c r="D107" s="104"/>
      <c r="E107" s="104"/>
      <c r="F107" s="104"/>
      <c r="G107" s="104"/>
      <c r="H107" s="104"/>
      <c r="I107" s="104"/>
      <c r="J107" s="104"/>
      <c r="K107" s="104"/>
      <c r="L107" s="113"/>
      <c r="M107" s="104"/>
      <c r="N107" s="104"/>
      <c r="O107" s="104"/>
      <c r="P107" s="104"/>
      <c r="Q107" s="104"/>
      <c r="R107" s="104"/>
      <c r="S107" s="104"/>
      <c r="T107" s="104"/>
      <c r="U107" s="113"/>
      <c r="V107" s="104"/>
      <c r="W107" s="104"/>
      <c r="X107" s="104"/>
      <c r="Y107" s="104"/>
      <c r="Z107" s="114"/>
      <c r="AA107" s="104"/>
      <c r="AB107" s="104"/>
      <c r="AC107" s="100"/>
      <c r="AD107" s="104"/>
      <c r="AE107" s="104"/>
      <c r="AF107" s="104"/>
      <c r="AG107" s="104"/>
      <c r="AH107" s="104"/>
      <c r="AI107" s="104"/>
      <c r="AJ107" s="104"/>
    </row>
    <row r="108">
      <c r="A108" s="104"/>
      <c r="B108" s="104"/>
      <c r="C108" s="104"/>
      <c r="D108" s="104"/>
      <c r="E108" s="104"/>
      <c r="F108" s="104"/>
      <c r="G108" s="104"/>
      <c r="H108" s="104"/>
      <c r="I108" s="104"/>
      <c r="J108" s="104"/>
      <c r="K108" s="104"/>
      <c r="L108" s="113"/>
      <c r="M108" s="104"/>
      <c r="N108" s="104"/>
      <c r="O108" s="104"/>
      <c r="P108" s="104"/>
      <c r="Q108" s="104"/>
      <c r="R108" s="104"/>
      <c r="S108" s="104"/>
      <c r="T108" s="104"/>
      <c r="U108" s="113"/>
      <c r="V108" s="104"/>
      <c r="W108" s="104"/>
      <c r="X108" s="104"/>
      <c r="Y108" s="104"/>
      <c r="Z108" s="114"/>
      <c r="AA108" s="104"/>
      <c r="AB108" s="104"/>
      <c r="AC108" s="100"/>
      <c r="AD108" s="104"/>
      <c r="AE108" s="104"/>
      <c r="AF108" s="104"/>
      <c r="AG108" s="104"/>
      <c r="AH108" s="104"/>
      <c r="AI108" s="104"/>
      <c r="AJ108" s="104"/>
    </row>
    <row r="109">
      <c r="A109" s="104"/>
      <c r="B109" s="104"/>
      <c r="C109" s="104"/>
      <c r="D109" s="104"/>
      <c r="E109" s="104"/>
      <c r="F109" s="104"/>
      <c r="G109" s="104"/>
      <c r="H109" s="104"/>
      <c r="I109" s="104"/>
      <c r="J109" s="104"/>
      <c r="K109" s="104"/>
      <c r="L109" s="113"/>
      <c r="M109" s="104"/>
      <c r="N109" s="104"/>
      <c r="O109" s="104"/>
      <c r="P109" s="104"/>
      <c r="Q109" s="104"/>
      <c r="R109" s="104"/>
      <c r="S109" s="104"/>
      <c r="T109" s="104"/>
      <c r="U109" s="113"/>
      <c r="V109" s="104"/>
      <c r="W109" s="104"/>
      <c r="X109" s="104"/>
      <c r="Y109" s="104"/>
      <c r="Z109" s="114"/>
      <c r="AA109" s="104"/>
      <c r="AB109" s="104"/>
      <c r="AC109" s="100"/>
      <c r="AD109" s="104"/>
      <c r="AE109" s="104"/>
      <c r="AF109" s="104"/>
      <c r="AG109" s="104"/>
      <c r="AH109" s="104"/>
      <c r="AI109" s="104"/>
      <c r="AJ109" s="104"/>
    </row>
    <row r="110">
      <c r="A110" s="104"/>
      <c r="B110" s="104"/>
      <c r="C110" s="104"/>
      <c r="D110" s="104"/>
      <c r="E110" s="104"/>
      <c r="F110" s="104"/>
      <c r="G110" s="104"/>
      <c r="H110" s="104"/>
      <c r="I110" s="104"/>
      <c r="J110" s="104"/>
      <c r="K110" s="104"/>
      <c r="L110" s="113"/>
      <c r="M110" s="104"/>
      <c r="N110" s="104"/>
      <c r="O110" s="104"/>
      <c r="P110" s="104"/>
      <c r="Q110" s="104"/>
      <c r="R110" s="104"/>
      <c r="S110" s="104"/>
      <c r="T110" s="104"/>
      <c r="U110" s="113"/>
      <c r="V110" s="104"/>
      <c r="W110" s="104"/>
      <c r="X110" s="104"/>
      <c r="Y110" s="104"/>
      <c r="Z110" s="114"/>
      <c r="AA110" s="104"/>
      <c r="AB110" s="104"/>
      <c r="AC110" s="100"/>
      <c r="AD110" s="104"/>
      <c r="AE110" s="104"/>
      <c r="AF110" s="104"/>
      <c r="AG110" s="104"/>
      <c r="AH110" s="104"/>
      <c r="AI110" s="104"/>
      <c r="AJ110" s="104"/>
    </row>
    <row r="111">
      <c r="A111" s="104"/>
      <c r="B111" s="104"/>
      <c r="C111" s="104"/>
      <c r="D111" s="104"/>
      <c r="E111" s="104"/>
      <c r="F111" s="104"/>
      <c r="G111" s="104"/>
      <c r="H111" s="104"/>
      <c r="I111" s="104"/>
      <c r="J111" s="104"/>
      <c r="K111" s="104"/>
      <c r="L111" s="113"/>
      <c r="M111" s="104"/>
      <c r="N111" s="104"/>
      <c r="O111" s="104"/>
      <c r="P111" s="104"/>
      <c r="Q111" s="104"/>
      <c r="R111" s="104"/>
      <c r="S111" s="104"/>
      <c r="T111" s="104"/>
      <c r="U111" s="113"/>
      <c r="V111" s="104"/>
      <c r="W111" s="104"/>
      <c r="X111" s="104"/>
      <c r="Y111" s="104"/>
      <c r="Z111" s="114"/>
      <c r="AA111" s="104"/>
      <c r="AB111" s="104"/>
      <c r="AC111" s="100"/>
      <c r="AD111" s="104"/>
      <c r="AE111" s="104"/>
      <c r="AF111" s="104"/>
      <c r="AG111" s="104"/>
      <c r="AH111" s="104"/>
      <c r="AI111" s="104"/>
      <c r="AJ111" s="104"/>
    </row>
    <row r="112">
      <c r="A112" s="104"/>
      <c r="B112" s="104"/>
      <c r="C112" s="104"/>
      <c r="D112" s="104"/>
      <c r="E112" s="104"/>
      <c r="F112" s="104"/>
      <c r="G112" s="104"/>
      <c r="H112" s="104"/>
      <c r="I112" s="104"/>
      <c r="J112" s="104"/>
      <c r="K112" s="104"/>
      <c r="L112" s="113"/>
      <c r="M112" s="104"/>
      <c r="N112" s="104"/>
      <c r="O112" s="104"/>
      <c r="P112" s="104"/>
      <c r="Q112" s="104"/>
      <c r="R112" s="104"/>
      <c r="S112" s="104"/>
      <c r="T112" s="104"/>
      <c r="U112" s="113"/>
      <c r="V112" s="104"/>
      <c r="W112" s="104"/>
      <c r="X112" s="104"/>
      <c r="Y112" s="104"/>
      <c r="Z112" s="114"/>
      <c r="AA112" s="104"/>
      <c r="AB112" s="104"/>
      <c r="AC112" s="100"/>
      <c r="AD112" s="104"/>
      <c r="AE112" s="104"/>
      <c r="AF112" s="104"/>
      <c r="AG112" s="104"/>
      <c r="AH112" s="104"/>
      <c r="AI112" s="104"/>
      <c r="AJ112" s="104"/>
    </row>
    <row r="113">
      <c r="A113" s="104"/>
      <c r="B113" s="104"/>
      <c r="C113" s="104"/>
      <c r="D113" s="104"/>
      <c r="E113" s="104"/>
      <c r="F113" s="104"/>
      <c r="G113" s="104"/>
      <c r="H113" s="104"/>
      <c r="I113" s="104"/>
      <c r="J113" s="104"/>
      <c r="K113" s="104"/>
      <c r="L113" s="113"/>
      <c r="M113" s="104"/>
      <c r="N113" s="104"/>
      <c r="O113" s="104"/>
      <c r="P113" s="104"/>
      <c r="Q113" s="104"/>
      <c r="R113" s="104"/>
      <c r="S113" s="104"/>
      <c r="T113" s="104"/>
      <c r="U113" s="113"/>
      <c r="V113" s="104"/>
      <c r="W113" s="104"/>
      <c r="X113" s="104"/>
      <c r="Y113" s="104"/>
      <c r="Z113" s="114"/>
      <c r="AA113" s="104"/>
      <c r="AB113" s="104"/>
      <c r="AC113" s="100"/>
      <c r="AD113" s="104"/>
      <c r="AE113" s="104"/>
      <c r="AF113" s="104"/>
      <c r="AG113" s="104"/>
      <c r="AH113" s="104"/>
      <c r="AI113" s="104"/>
      <c r="AJ113" s="104"/>
    </row>
    <row r="114">
      <c r="A114" s="104"/>
      <c r="B114" s="104"/>
      <c r="C114" s="104"/>
      <c r="D114" s="104"/>
      <c r="E114" s="104"/>
      <c r="F114" s="104"/>
      <c r="G114" s="104"/>
      <c r="H114" s="104"/>
      <c r="I114" s="104"/>
      <c r="J114" s="104"/>
      <c r="K114" s="104"/>
      <c r="L114" s="113"/>
      <c r="M114" s="104"/>
      <c r="N114" s="104"/>
      <c r="O114" s="104"/>
      <c r="P114" s="104"/>
      <c r="Q114" s="104"/>
      <c r="R114" s="104"/>
      <c r="S114" s="104"/>
      <c r="T114" s="104"/>
      <c r="U114" s="113"/>
      <c r="V114" s="104"/>
      <c r="W114" s="104"/>
      <c r="X114" s="104"/>
      <c r="Y114" s="104"/>
      <c r="Z114" s="114"/>
      <c r="AA114" s="104"/>
      <c r="AB114" s="104"/>
      <c r="AC114" s="100"/>
      <c r="AD114" s="104"/>
      <c r="AE114" s="104"/>
      <c r="AF114" s="104"/>
      <c r="AG114" s="104"/>
      <c r="AH114" s="104"/>
      <c r="AI114" s="104"/>
      <c r="AJ114" s="104"/>
    </row>
    <row r="115">
      <c r="A115" s="104"/>
      <c r="B115" s="104"/>
      <c r="C115" s="104"/>
      <c r="D115" s="104"/>
      <c r="E115" s="104"/>
      <c r="F115" s="104"/>
      <c r="G115" s="104"/>
      <c r="H115" s="104"/>
      <c r="I115" s="104"/>
      <c r="J115" s="104"/>
      <c r="K115" s="104"/>
      <c r="L115" s="113"/>
      <c r="M115" s="104"/>
      <c r="N115" s="104"/>
      <c r="O115" s="104"/>
      <c r="P115" s="104"/>
      <c r="Q115" s="104"/>
      <c r="R115" s="104"/>
      <c r="S115" s="104"/>
      <c r="T115" s="104"/>
      <c r="U115" s="113"/>
      <c r="V115" s="104"/>
      <c r="W115" s="104"/>
      <c r="X115" s="104"/>
      <c r="Y115" s="104"/>
      <c r="Z115" s="114"/>
      <c r="AA115" s="104"/>
      <c r="AB115" s="104"/>
      <c r="AC115" s="100"/>
      <c r="AD115" s="104"/>
      <c r="AE115" s="104"/>
      <c r="AF115" s="104"/>
      <c r="AG115" s="104"/>
      <c r="AH115" s="104"/>
      <c r="AI115" s="104"/>
      <c r="AJ115" s="104"/>
    </row>
    <row r="116">
      <c r="A116" s="104"/>
      <c r="B116" s="104"/>
      <c r="C116" s="104"/>
      <c r="D116" s="104"/>
      <c r="E116" s="104"/>
      <c r="F116" s="104"/>
      <c r="G116" s="104"/>
      <c r="H116" s="104"/>
      <c r="I116" s="104"/>
      <c r="J116" s="104"/>
      <c r="K116" s="104"/>
      <c r="L116" s="113"/>
      <c r="M116" s="104"/>
      <c r="N116" s="104"/>
      <c r="O116" s="104"/>
      <c r="P116" s="104"/>
      <c r="Q116" s="104"/>
      <c r="R116" s="104"/>
      <c r="S116" s="104"/>
      <c r="T116" s="104"/>
      <c r="U116" s="113"/>
      <c r="V116" s="104"/>
      <c r="W116" s="104"/>
      <c r="X116" s="104"/>
      <c r="Y116" s="104"/>
      <c r="Z116" s="114"/>
      <c r="AA116" s="104"/>
      <c r="AB116" s="104"/>
      <c r="AC116" s="100"/>
      <c r="AD116" s="104"/>
      <c r="AE116" s="104"/>
      <c r="AF116" s="104"/>
      <c r="AG116" s="104"/>
      <c r="AH116" s="104"/>
      <c r="AI116" s="104"/>
      <c r="AJ116" s="104"/>
    </row>
    <row r="117">
      <c r="A117" s="104"/>
      <c r="B117" s="104"/>
      <c r="C117" s="104"/>
      <c r="D117" s="104"/>
      <c r="E117" s="104"/>
      <c r="F117" s="104"/>
      <c r="G117" s="104"/>
      <c r="H117" s="104"/>
      <c r="I117" s="104"/>
      <c r="J117" s="104"/>
      <c r="K117" s="104"/>
      <c r="L117" s="113"/>
      <c r="M117" s="104"/>
      <c r="N117" s="104"/>
      <c r="O117" s="104"/>
      <c r="P117" s="104"/>
      <c r="Q117" s="104"/>
      <c r="R117" s="104"/>
      <c r="S117" s="104"/>
      <c r="T117" s="104"/>
      <c r="U117" s="113"/>
      <c r="V117" s="104"/>
      <c r="W117" s="104"/>
      <c r="X117" s="104"/>
      <c r="Y117" s="104"/>
      <c r="Z117" s="114"/>
      <c r="AA117" s="104"/>
      <c r="AB117" s="104"/>
      <c r="AC117" s="100"/>
      <c r="AD117" s="104"/>
      <c r="AE117" s="104"/>
      <c r="AF117" s="104"/>
      <c r="AG117" s="104"/>
      <c r="AH117" s="104"/>
      <c r="AI117" s="104"/>
      <c r="AJ117" s="104"/>
    </row>
    <row r="118">
      <c r="A118" s="104"/>
      <c r="B118" s="104"/>
      <c r="C118" s="104"/>
      <c r="D118" s="104"/>
      <c r="E118" s="104"/>
      <c r="F118" s="104"/>
      <c r="G118" s="104"/>
      <c r="H118" s="104"/>
      <c r="I118" s="104"/>
      <c r="J118" s="104"/>
      <c r="K118" s="104"/>
      <c r="L118" s="113"/>
      <c r="M118" s="104"/>
      <c r="N118" s="104"/>
      <c r="O118" s="104"/>
      <c r="P118" s="104"/>
      <c r="Q118" s="104"/>
      <c r="R118" s="104"/>
      <c r="S118" s="104"/>
      <c r="T118" s="104"/>
      <c r="U118" s="113"/>
      <c r="V118" s="104"/>
      <c r="W118" s="104"/>
      <c r="X118" s="104"/>
      <c r="Y118" s="104"/>
      <c r="Z118" s="114"/>
      <c r="AA118" s="104"/>
      <c r="AB118" s="104"/>
      <c r="AC118" s="100"/>
      <c r="AD118" s="104"/>
      <c r="AE118" s="104"/>
      <c r="AF118" s="104"/>
      <c r="AG118" s="104"/>
      <c r="AH118" s="104"/>
      <c r="AI118" s="104"/>
      <c r="AJ118" s="104"/>
    </row>
    <row r="119">
      <c r="A119" s="104"/>
      <c r="B119" s="104"/>
      <c r="C119" s="104"/>
      <c r="D119" s="104"/>
      <c r="E119" s="104"/>
      <c r="F119" s="104"/>
      <c r="G119" s="104"/>
      <c r="H119" s="104"/>
      <c r="I119" s="104"/>
      <c r="J119" s="104"/>
      <c r="K119" s="104"/>
      <c r="L119" s="113"/>
      <c r="M119" s="104"/>
      <c r="N119" s="104"/>
      <c r="O119" s="104"/>
      <c r="P119" s="104"/>
      <c r="Q119" s="104"/>
      <c r="R119" s="104"/>
      <c r="S119" s="104"/>
      <c r="T119" s="104"/>
      <c r="U119" s="113"/>
      <c r="V119" s="104"/>
      <c r="W119" s="104"/>
      <c r="X119" s="104"/>
      <c r="Y119" s="104"/>
      <c r="Z119" s="114"/>
      <c r="AA119" s="104"/>
      <c r="AB119" s="104"/>
      <c r="AC119" s="100"/>
      <c r="AD119" s="104"/>
      <c r="AE119" s="104"/>
      <c r="AF119" s="104"/>
      <c r="AG119" s="104"/>
      <c r="AH119" s="104"/>
      <c r="AI119" s="104"/>
      <c r="AJ119" s="104"/>
    </row>
    <row r="120">
      <c r="A120" s="104"/>
      <c r="B120" s="104"/>
      <c r="C120" s="104"/>
      <c r="D120" s="104"/>
      <c r="E120" s="104"/>
      <c r="F120" s="104"/>
      <c r="G120" s="104"/>
      <c r="H120" s="104"/>
      <c r="I120" s="104"/>
      <c r="J120" s="104"/>
      <c r="K120" s="104"/>
      <c r="L120" s="113"/>
      <c r="M120" s="104"/>
      <c r="N120" s="104"/>
      <c r="O120" s="104"/>
      <c r="P120" s="104"/>
      <c r="Q120" s="104"/>
      <c r="R120" s="104"/>
      <c r="S120" s="104"/>
      <c r="T120" s="104"/>
      <c r="U120" s="113"/>
      <c r="V120" s="104"/>
      <c r="W120" s="104"/>
      <c r="X120" s="104"/>
      <c r="Y120" s="104"/>
      <c r="Z120" s="114"/>
      <c r="AA120" s="104"/>
      <c r="AB120" s="104"/>
      <c r="AC120" s="100"/>
      <c r="AD120" s="104"/>
      <c r="AE120" s="104"/>
      <c r="AF120" s="104"/>
      <c r="AG120" s="104"/>
      <c r="AH120" s="104"/>
      <c r="AI120" s="104"/>
      <c r="AJ120" s="104"/>
    </row>
    <row r="121">
      <c r="A121" s="104"/>
      <c r="B121" s="104"/>
      <c r="C121" s="104"/>
      <c r="D121" s="104"/>
      <c r="E121" s="104"/>
      <c r="F121" s="104"/>
      <c r="G121" s="104"/>
      <c r="H121" s="104"/>
      <c r="I121" s="104"/>
      <c r="J121" s="104"/>
      <c r="K121" s="104"/>
      <c r="L121" s="113"/>
      <c r="M121" s="104"/>
      <c r="N121" s="104"/>
      <c r="O121" s="104"/>
      <c r="P121" s="104"/>
      <c r="Q121" s="104"/>
      <c r="R121" s="104"/>
      <c r="S121" s="104"/>
      <c r="T121" s="104"/>
      <c r="U121" s="113"/>
      <c r="V121" s="104"/>
      <c r="W121" s="104"/>
      <c r="X121" s="104"/>
      <c r="Y121" s="104"/>
      <c r="Z121" s="114"/>
      <c r="AA121" s="104"/>
      <c r="AB121" s="104"/>
      <c r="AC121" s="100"/>
      <c r="AD121" s="104"/>
      <c r="AE121" s="104"/>
      <c r="AF121" s="104"/>
      <c r="AG121" s="104"/>
      <c r="AH121" s="104"/>
      <c r="AI121" s="104"/>
      <c r="AJ121" s="104"/>
    </row>
    <row r="122">
      <c r="A122" s="104"/>
      <c r="B122" s="104"/>
      <c r="C122" s="104"/>
      <c r="D122" s="104"/>
      <c r="E122" s="104"/>
      <c r="F122" s="104"/>
      <c r="G122" s="104"/>
      <c r="H122" s="104"/>
      <c r="I122" s="104"/>
      <c r="J122" s="104"/>
      <c r="K122" s="104"/>
      <c r="L122" s="113"/>
      <c r="M122" s="104"/>
      <c r="N122" s="104"/>
      <c r="O122" s="104"/>
      <c r="P122" s="104"/>
      <c r="Q122" s="104"/>
      <c r="R122" s="104"/>
      <c r="S122" s="104"/>
      <c r="T122" s="104"/>
      <c r="U122" s="113"/>
      <c r="V122" s="104"/>
      <c r="W122" s="104"/>
      <c r="X122" s="104"/>
      <c r="Y122" s="104"/>
      <c r="Z122" s="114"/>
      <c r="AA122" s="104"/>
      <c r="AB122" s="104"/>
      <c r="AC122" s="100"/>
      <c r="AD122" s="104"/>
      <c r="AE122" s="104"/>
      <c r="AF122" s="104"/>
      <c r="AG122" s="104"/>
      <c r="AH122" s="104"/>
      <c r="AI122" s="104"/>
      <c r="AJ122" s="104"/>
    </row>
    <row r="123">
      <c r="A123" s="104"/>
      <c r="B123" s="104"/>
      <c r="C123" s="104"/>
      <c r="D123" s="104"/>
      <c r="E123" s="104"/>
      <c r="F123" s="104"/>
      <c r="G123" s="104"/>
      <c r="H123" s="104"/>
      <c r="I123" s="104"/>
      <c r="J123" s="104"/>
      <c r="K123" s="104"/>
      <c r="L123" s="113"/>
      <c r="M123" s="104"/>
      <c r="N123" s="104"/>
      <c r="O123" s="104"/>
      <c r="P123" s="104"/>
      <c r="Q123" s="104"/>
      <c r="R123" s="104"/>
      <c r="S123" s="104"/>
      <c r="T123" s="104"/>
      <c r="U123" s="113"/>
      <c r="V123" s="104"/>
      <c r="W123" s="104"/>
      <c r="X123" s="104"/>
      <c r="Y123" s="104"/>
      <c r="Z123" s="114"/>
      <c r="AA123" s="104"/>
      <c r="AB123" s="104"/>
      <c r="AC123" s="100"/>
      <c r="AD123" s="104"/>
      <c r="AE123" s="104"/>
      <c r="AF123" s="104"/>
      <c r="AG123" s="104"/>
      <c r="AH123" s="104"/>
      <c r="AI123" s="104"/>
      <c r="AJ123" s="104"/>
    </row>
    <row r="124">
      <c r="A124" s="104"/>
      <c r="B124" s="104"/>
      <c r="C124" s="104"/>
      <c r="D124" s="104"/>
      <c r="E124" s="104"/>
      <c r="F124" s="104"/>
      <c r="G124" s="104"/>
      <c r="H124" s="104"/>
      <c r="I124" s="104"/>
      <c r="J124" s="104"/>
      <c r="K124" s="104"/>
      <c r="L124" s="113"/>
      <c r="M124" s="104"/>
      <c r="N124" s="104"/>
      <c r="O124" s="104"/>
      <c r="P124" s="104"/>
      <c r="Q124" s="104"/>
      <c r="R124" s="104"/>
      <c r="S124" s="104"/>
      <c r="T124" s="104"/>
      <c r="U124" s="113"/>
      <c r="V124" s="104"/>
      <c r="W124" s="104"/>
      <c r="X124" s="104"/>
      <c r="Y124" s="104"/>
      <c r="Z124" s="114"/>
      <c r="AA124" s="104"/>
      <c r="AB124" s="104"/>
      <c r="AC124" s="100"/>
      <c r="AD124" s="104"/>
      <c r="AE124" s="104"/>
      <c r="AF124" s="104"/>
      <c r="AG124" s="104"/>
      <c r="AH124" s="104"/>
      <c r="AI124" s="104"/>
      <c r="AJ124" s="104"/>
    </row>
    <row r="125">
      <c r="A125" s="104"/>
      <c r="B125" s="104"/>
      <c r="C125" s="104"/>
      <c r="D125" s="104"/>
      <c r="E125" s="104"/>
      <c r="F125" s="104"/>
      <c r="G125" s="104"/>
      <c r="H125" s="104"/>
      <c r="I125" s="104"/>
      <c r="J125" s="104"/>
      <c r="K125" s="104"/>
      <c r="L125" s="113"/>
      <c r="M125" s="104"/>
      <c r="N125" s="104"/>
      <c r="O125" s="104"/>
      <c r="P125" s="104"/>
      <c r="Q125" s="104"/>
      <c r="R125" s="104"/>
      <c r="S125" s="104"/>
      <c r="T125" s="104"/>
      <c r="U125" s="113"/>
      <c r="V125" s="104"/>
      <c r="W125" s="104"/>
      <c r="X125" s="104"/>
      <c r="Y125" s="104"/>
      <c r="Z125" s="114"/>
      <c r="AA125" s="104"/>
      <c r="AB125" s="104"/>
      <c r="AC125" s="100"/>
      <c r="AD125" s="104"/>
      <c r="AE125" s="104"/>
      <c r="AF125" s="104"/>
      <c r="AG125" s="104"/>
      <c r="AH125" s="104"/>
      <c r="AI125" s="104"/>
      <c r="AJ125" s="104"/>
    </row>
    <row r="126">
      <c r="A126" s="104"/>
      <c r="B126" s="104"/>
      <c r="C126" s="104"/>
      <c r="D126" s="104"/>
      <c r="E126" s="104"/>
      <c r="F126" s="104"/>
      <c r="G126" s="104"/>
      <c r="H126" s="104"/>
      <c r="I126" s="104"/>
      <c r="J126" s="104"/>
      <c r="K126" s="104"/>
      <c r="L126" s="113"/>
      <c r="M126" s="104"/>
      <c r="N126" s="104"/>
      <c r="O126" s="104"/>
      <c r="P126" s="104"/>
      <c r="Q126" s="104"/>
      <c r="R126" s="104"/>
      <c r="S126" s="104"/>
      <c r="T126" s="104"/>
      <c r="U126" s="113"/>
      <c r="V126" s="104"/>
      <c r="W126" s="104"/>
      <c r="X126" s="104"/>
      <c r="Y126" s="104"/>
      <c r="Z126" s="114"/>
      <c r="AA126" s="104"/>
      <c r="AB126" s="104"/>
      <c r="AC126" s="100"/>
      <c r="AD126" s="104"/>
      <c r="AE126" s="104"/>
      <c r="AF126" s="104"/>
      <c r="AG126" s="104"/>
      <c r="AH126" s="104"/>
      <c r="AI126" s="104"/>
      <c r="AJ126" s="104"/>
    </row>
    <row r="127">
      <c r="A127" s="104"/>
      <c r="B127" s="104"/>
      <c r="C127" s="104"/>
      <c r="D127" s="104"/>
      <c r="E127" s="104"/>
      <c r="F127" s="104"/>
      <c r="G127" s="104"/>
      <c r="H127" s="104"/>
      <c r="I127" s="104"/>
      <c r="J127" s="104"/>
      <c r="K127" s="104"/>
      <c r="L127" s="113"/>
      <c r="M127" s="104"/>
      <c r="N127" s="104"/>
      <c r="O127" s="104"/>
      <c r="P127" s="104"/>
      <c r="Q127" s="104"/>
      <c r="R127" s="104"/>
      <c r="S127" s="104"/>
      <c r="T127" s="104"/>
      <c r="U127" s="113"/>
      <c r="V127" s="104"/>
      <c r="W127" s="104"/>
      <c r="X127" s="104"/>
      <c r="Y127" s="104"/>
      <c r="Z127" s="114"/>
      <c r="AA127" s="104"/>
      <c r="AB127" s="104"/>
      <c r="AC127" s="100"/>
      <c r="AD127" s="104"/>
      <c r="AE127" s="104"/>
      <c r="AF127" s="104"/>
      <c r="AG127" s="104"/>
      <c r="AH127" s="104"/>
      <c r="AI127" s="104"/>
      <c r="AJ127" s="104"/>
    </row>
    <row r="128">
      <c r="A128" s="104"/>
      <c r="B128" s="104"/>
      <c r="C128" s="104"/>
      <c r="D128" s="104"/>
      <c r="E128" s="104"/>
      <c r="F128" s="104"/>
      <c r="G128" s="104"/>
      <c r="H128" s="104"/>
      <c r="I128" s="104"/>
      <c r="J128" s="104"/>
      <c r="K128" s="104"/>
      <c r="L128" s="113"/>
      <c r="M128" s="104"/>
      <c r="N128" s="104"/>
      <c r="O128" s="104"/>
      <c r="P128" s="104"/>
      <c r="Q128" s="104"/>
      <c r="R128" s="104"/>
      <c r="S128" s="104"/>
      <c r="T128" s="104"/>
      <c r="U128" s="113"/>
      <c r="V128" s="104"/>
      <c r="W128" s="104"/>
      <c r="X128" s="104"/>
      <c r="Y128" s="104"/>
      <c r="Z128" s="114"/>
      <c r="AA128" s="104"/>
      <c r="AB128" s="104"/>
      <c r="AC128" s="100"/>
      <c r="AD128" s="104"/>
      <c r="AE128" s="104"/>
      <c r="AF128" s="104"/>
      <c r="AG128" s="104"/>
      <c r="AH128" s="104"/>
      <c r="AI128" s="104"/>
      <c r="AJ128" s="104"/>
    </row>
    <row r="129">
      <c r="A129" s="104"/>
      <c r="B129" s="104"/>
      <c r="C129" s="104"/>
      <c r="D129" s="104"/>
      <c r="E129" s="104"/>
      <c r="F129" s="104"/>
      <c r="G129" s="104"/>
      <c r="H129" s="104"/>
      <c r="I129" s="104"/>
      <c r="J129" s="104"/>
      <c r="K129" s="104"/>
      <c r="L129" s="113"/>
      <c r="M129" s="104"/>
      <c r="N129" s="104"/>
      <c r="O129" s="104"/>
      <c r="P129" s="104"/>
      <c r="Q129" s="104"/>
      <c r="R129" s="104"/>
      <c r="S129" s="104"/>
      <c r="T129" s="104"/>
      <c r="U129" s="113"/>
      <c r="V129" s="104"/>
      <c r="W129" s="104"/>
      <c r="X129" s="104"/>
      <c r="Y129" s="104"/>
      <c r="Z129" s="114"/>
      <c r="AA129" s="104"/>
      <c r="AB129" s="104"/>
      <c r="AC129" s="100"/>
      <c r="AD129" s="104"/>
      <c r="AE129" s="104"/>
      <c r="AF129" s="104"/>
      <c r="AG129" s="104"/>
      <c r="AH129" s="104"/>
      <c r="AI129" s="104"/>
      <c r="AJ129" s="104"/>
    </row>
    <row r="130">
      <c r="A130" s="104"/>
      <c r="B130" s="104"/>
      <c r="C130" s="104"/>
      <c r="D130" s="104"/>
      <c r="E130" s="104"/>
      <c r="F130" s="104"/>
      <c r="G130" s="104"/>
      <c r="H130" s="104"/>
      <c r="I130" s="104"/>
      <c r="J130" s="104"/>
      <c r="K130" s="104"/>
      <c r="L130" s="113"/>
      <c r="M130" s="104"/>
      <c r="N130" s="104"/>
      <c r="O130" s="104"/>
      <c r="P130" s="104"/>
      <c r="Q130" s="104"/>
      <c r="R130" s="104"/>
      <c r="S130" s="104"/>
      <c r="T130" s="104"/>
      <c r="U130" s="113"/>
      <c r="V130" s="104"/>
      <c r="W130" s="104"/>
      <c r="X130" s="104"/>
      <c r="Y130" s="104"/>
      <c r="Z130" s="114"/>
      <c r="AA130" s="104"/>
      <c r="AB130" s="104"/>
      <c r="AC130" s="100"/>
      <c r="AD130" s="104"/>
      <c r="AE130" s="104"/>
      <c r="AF130" s="104"/>
      <c r="AG130" s="104"/>
      <c r="AH130" s="104"/>
      <c r="AI130" s="104"/>
      <c r="AJ130" s="104"/>
    </row>
    <row r="131">
      <c r="A131" s="104"/>
      <c r="B131" s="104"/>
      <c r="C131" s="104"/>
      <c r="D131" s="104"/>
      <c r="E131" s="104"/>
      <c r="F131" s="104"/>
      <c r="G131" s="104"/>
      <c r="H131" s="104"/>
      <c r="I131" s="104"/>
      <c r="J131" s="104"/>
      <c r="K131" s="104"/>
      <c r="L131" s="113"/>
      <c r="M131" s="104"/>
      <c r="N131" s="104"/>
      <c r="O131" s="104"/>
      <c r="P131" s="104"/>
      <c r="Q131" s="104"/>
      <c r="R131" s="104"/>
      <c r="S131" s="104"/>
      <c r="T131" s="104"/>
      <c r="U131" s="113"/>
      <c r="V131" s="104"/>
      <c r="W131" s="104"/>
      <c r="X131" s="104"/>
      <c r="Y131" s="104"/>
      <c r="Z131" s="114"/>
      <c r="AA131" s="104"/>
      <c r="AB131" s="104"/>
      <c r="AC131" s="100"/>
      <c r="AD131" s="104"/>
      <c r="AE131" s="104"/>
      <c r="AF131" s="104"/>
      <c r="AG131" s="104"/>
      <c r="AH131" s="104"/>
      <c r="AI131" s="104"/>
      <c r="AJ131" s="104"/>
    </row>
    <row r="132">
      <c r="A132" s="104"/>
      <c r="B132" s="104"/>
      <c r="C132" s="104"/>
      <c r="D132" s="104"/>
      <c r="E132" s="104"/>
      <c r="F132" s="104"/>
      <c r="G132" s="104"/>
      <c r="H132" s="104"/>
      <c r="I132" s="104"/>
      <c r="J132" s="104"/>
      <c r="K132" s="104"/>
      <c r="L132" s="113"/>
      <c r="M132" s="104"/>
      <c r="N132" s="104"/>
      <c r="O132" s="104"/>
      <c r="P132" s="104"/>
      <c r="Q132" s="104"/>
      <c r="R132" s="104"/>
      <c r="S132" s="104"/>
      <c r="T132" s="104"/>
      <c r="U132" s="113"/>
      <c r="V132" s="104"/>
      <c r="W132" s="104"/>
      <c r="X132" s="104"/>
      <c r="Y132" s="104"/>
      <c r="Z132" s="114"/>
      <c r="AA132" s="104"/>
      <c r="AB132" s="104"/>
      <c r="AC132" s="100"/>
      <c r="AD132" s="104"/>
      <c r="AE132" s="104"/>
      <c r="AF132" s="104"/>
      <c r="AG132" s="104"/>
      <c r="AH132" s="104"/>
      <c r="AI132" s="104"/>
      <c r="AJ132" s="104"/>
    </row>
    <row r="133">
      <c r="A133" s="104"/>
      <c r="B133" s="104"/>
      <c r="C133" s="104"/>
      <c r="D133" s="104"/>
      <c r="E133" s="104"/>
      <c r="F133" s="104"/>
      <c r="G133" s="104"/>
      <c r="H133" s="104"/>
      <c r="I133" s="104"/>
      <c r="J133" s="104"/>
      <c r="K133" s="104"/>
      <c r="L133" s="113"/>
      <c r="M133" s="104"/>
      <c r="N133" s="104"/>
      <c r="O133" s="104"/>
      <c r="P133" s="104"/>
      <c r="Q133" s="104"/>
      <c r="R133" s="104"/>
      <c r="S133" s="104"/>
      <c r="T133" s="104"/>
      <c r="U133" s="113"/>
      <c r="V133" s="104"/>
      <c r="W133" s="104"/>
      <c r="X133" s="104"/>
      <c r="Y133" s="104"/>
      <c r="Z133" s="114"/>
      <c r="AA133" s="104"/>
      <c r="AB133" s="104"/>
      <c r="AC133" s="100"/>
      <c r="AD133" s="104"/>
      <c r="AE133" s="104"/>
      <c r="AF133" s="104"/>
      <c r="AG133" s="104"/>
      <c r="AH133" s="104"/>
      <c r="AI133" s="104"/>
      <c r="AJ133" s="104"/>
    </row>
    <row r="134">
      <c r="A134" s="104"/>
      <c r="B134" s="104"/>
      <c r="C134" s="104"/>
      <c r="D134" s="104"/>
      <c r="E134" s="104"/>
      <c r="F134" s="104"/>
      <c r="G134" s="104"/>
      <c r="H134" s="104"/>
      <c r="I134" s="104"/>
      <c r="J134" s="104"/>
      <c r="K134" s="104"/>
      <c r="L134" s="113"/>
      <c r="M134" s="104"/>
      <c r="N134" s="104"/>
      <c r="O134" s="104"/>
      <c r="P134" s="104"/>
      <c r="Q134" s="104"/>
      <c r="R134" s="104"/>
      <c r="S134" s="104"/>
      <c r="T134" s="104"/>
      <c r="U134" s="113"/>
      <c r="V134" s="104"/>
      <c r="W134" s="104"/>
      <c r="X134" s="104"/>
      <c r="Y134" s="104"/>
      <c r="Z134" s="114"/>
      <c r="AA134" s="104"/>
      <c r="AB134" s="104"/>
      <c r="AC134" s="100"/>
      <c r="AD134" s="104"/>
      <c r="AE134" s="104"/>
      <c r="AF134" s="104"/>
      <c r="AG134" s="104"/>
      <c r="AH134" s="104"/>
      <c r="AI134" s="104"/>
      <c r="AJ134" s="104"/>
    </row>
    <row r="135">
      <c r="A135" s="104"/>
      <c r="B135" s="104"/>
      <c r="C135" s="104"/>
      <c r="D135" s="104"/>
      <c r="E135" s="104"/>
      <c r="F135" s="104"/>
      <c r="G135" s="104"/>
      <c r="H135" s="104"/>
      <c r="I135" s="104"/>
      <c r="J135" s="104"/>
      <c r="K135" s="104"/>
      <c r="L135" s="113"/>
      <c r="M135" s="104"/>
      <c r="N135" s="104"/>
      <c r="O135" s="104"/>
      <c r="P135" s="104"/>
      <c r="Q135" s="104"/>
      <c r="R135" s="104"/>
      <c r="S135" s="104"/>
      <c r="T135" s="104"/>
      <c r="U135" s="113"/>
      <c r="V135" s="104"/>
      <c r="W135" s="104"/>
      <c r="X135" s="104"/>
      <c r="Y135" s="104"/>
      <c r="Z135" s="114"/>
      <c r="AA135" s="104"/>
      <c r="AB135" s="104"/>
      <c r="AC135" s="100"/>
      <c r="AD135" s="104"/>
      <c r="AE135" s="104"/>
      <c r="AF135" s="104"/>
      <c r="AG135" s="104"/>
      <c r="AH135" s="104"/>
      <c r="AI135" s="104"/>
      <c r="AJ135" s="104"/>
    </row>
    <row r="136">
      <c r="A136" s="104"/>
      <c r="B136" s="104"/>
      <c r="C136" s="104"/>
      <c r="D136" s="104"/>
      <c r="E136" s="104"/>
      <c r="F136" s="104"/>
      <c r="G136" s="104"/>
      <c r="H136" s="104"/>
      <c r="I136" s="104"/>
      <c r="J136" s="104"/>
      <c r="K136" s="104"/>
      <c r="L136" s="113"/>
      <c r="M136" s="104"/>
      <c r="N136" s="104"/>
      <c r="O136" s="104"/>
      <c r="P136" s="104"/>
      <c r="Q136" s="104"/>
      <c r="R136" s="104"/>
      <c r="S136" s="104"/>
      <c r="T136" s="104"/>
      <c r="U136" s="113"/>
      <c r="V136" s="104"/>
      <c r="W136" s="104"/>
      <c r="X136" s="104"/>
      <c r="Y136" s="104"/>
      <c r="Z136" s="114"/>
      <c r="AA136" s="104"/>
      <c r="AB136" s="104"/>
      <c r="AC136" s="100"/>
      <c r="AD136" s="104"/>
      <c r="AE136" s="104"/>
      <c r="AF136" s="104"/>
      <c r="AG136" s="104"/>
      <c r="AH136" s="104"/>
      <c r="AI136" s="104"/>
      <c r="AJ136" s="104"/>
    </row>
    <row r="137">
      <c r="A137" s="104"/>
      <c r="B137" s="104"/>
      <c r="C137" s="104"/>
      <c r="D137" s="104"/>
      <c r="E137" s="104"/>
      <c r="F137" s="104"/>
      <c r="G137" s="104"/>
      <c r="H137" s="104"/>
      <c r="I137" s="104"/>
      <c r="J137" s="104"/>
      <c r="K137" s="104"/>
      <c r="L137" s="113"/>
      <c r="M137" s="104"/>
      <c r="N137" s="104"/>
      <c r="O137" s="104"/>
      <c r="P137" s="104"/>
      <c r="Q137" s="104"/>
      <c r="R137" s="104"/>
      <c r="S137" s="104"/>
      <c r="T137" s="104"/>
      <c r="U137" s="113"/>
      <c r="V137" s="104"/>
      <c r="W137" s="104"/>
      <c r="X137" s="104"/>
      <c r="Y137" s="104"/>
      <c r="Z137" s="114"/>
      <c r="AA137" s="104"/>
      <c r="AB137" s="104"/>
      <c r="AC137" s="100"/>
      <c r="AD137" s="104"/>
      <c r="AE137" s="104"/>
      <c r="AF137" s="104"/>
      <c r="AG137" s="104"/>
      <c r="AH137" s="104"/>
      <c r="AI137" s="104"/>
      <c r="AJ137" s="104"/>
    </row>
    <row r="138">
      <c r="A138" s="104"/>
      <c r="B138" s="104"/>
      <c r="C138" s="104"/>
      <c r="D138" s="104"/>
      <c r="E138" s="104"/>
      <c r="F138" s="104"/>
      <c r="G138" s="104"/>
      <c r="H138" s="104"/>
      <c r="I138" s="104"/>
      <c r="J138" s="104"/>
      <c r="K138" s="104"/>
      <c r="L138" s="113"/>
      <c r="M138" s="104"/>
      <c r="N138" s="104"/>
      <c r="O138" s="104"/>
      <c r="P138" s="104"/>
      <c r="Q138" s="104"/>
      <c r="R138" s="104"/>
      <c r="S138" s="104"/>
      <c r="T138" s="104"/>
      <c r="U138" s="113"/>
      <c r="V138" s="104"/>
      <c r="W138" s="104"/>
      <c r="X138" s="104"/>
      <c r="Y138" s="104"/>
      <c r="Z138" s="114"/>
      <c r="AA138" s="104"/>
      <c r="AB138" s="104"/>
      <c r="AC138" s="100"/>
      <c r="AD138" s="104"/>
      <c r="AE138" s="104"/>
      <c r="AF138" s="104"/>
      <c r="AG138" s="104"/>
      <c r="AH138" s="104"/>
      <c r="AI138" s="104"/>
      <c r="AJ138" s="104"/>
    </row>
    <row r="139">
      <c r="A139" s="104"/>
      <c r="B139" s="104"/>
      <c r="C139" s="104"/>
      <c r="D139" s="104"/>
      <c r="E139" s="104"/>
      <c r="F139" s="104"/>
      <c r="G139" s="104"/>
      <c r="H139" s="104"/>
      <c r="I139" s="104"/>
      <c r="J139" s="104"/>
      <c r="K139" s="104"/>
      <c r="L139" s="113"/>
      <c r="M139" s="104"/>
      <c r="N139" s="104"/>
      <c r="O139" s="104"/>
      <c r="P139" s="104"/>
      <c r="Q139" s="104"/>
      <c r="R139" s="104"/>
      <c r="S139" s="104"/>
      <c r="T139" s="104"/>
      <c r="U139" s="113"/>
      <c r="V139" s="104"/>
      <c r="W139" s="104"/>
      <c r="X139" s="104"/>
      <c r="Y139" s="104"/>
      <c r="Z139" s="114"/>
      <c r="AA139" s="104"/>
      <c r="AB139" s="104"/>
      <c r="AC139" s="100"/>
      <c r="AD139" s="104"/>
      <c r="AE139" s="104"/>
      <c r="AF139" s="104"/>
      <c r="AG139" s="104"/>
      <c r="AH139" s="104"/>
      <c r="AI139" s="104"/>
      <c r="AJ139" s="104"/>
    </row>
    <row r="140">
      <c r="A140" s="104"/>
      <c r="B140" s="104"/>
      <c r="C140" s="104"/>
      <c r="D140" s="104"/>
      <c r="E140" s="104"/>
      <c r="F140" s="104"/>
      <c r="G140" s="104"/>
      <c r="H140" s="104"/>
      <c r="I140" s="104"/>
      <c r="J140" s="104"/>
      <c r="K140" s="104"/>
      <c r="L140" s="113"/>
      <c r="M140" s="104"/>
      <c r="N140" s="104"/>
      <c r="O140" s="104"/>
      <c r="P140" s="104"/>
      <c r="Q140" s="104"/>
      <c r="R140" s="104"/>
      <c r="S140" s="104"/>
      <c r="T140" s="104"/>
      <c r="U140" s="113"/>
      <c r="V140" s="104"/>
      <c r="W140" s="104"/>
      <c r="X140" s="104"/>
      <c r="Y140" s="104"/>
      <c r="Z140" s="114"/>
      <c r="AA140" s="104"/>
      <c r="AB140" s="104"/>
      <c r="AC140" s="100"/>
      <c r="AD140" s="104"/>
      <c r="AE140" s="104"/>
      <c r="AF140" s="104"/>
      <c r="AG140" s="104"/>
      <c r="AH140" s="104"/>
      <c r="AI140" s="104"/>
      <c r="AJ140" s="104"/>
    </row>
    <row r="141">
      <c r="A141" s="104"/>
      <c r="B141" s="104"/>
      <c r="C141" s="104"/>
      <c r="D141" s="104"/>
      <c r="E141" s="104"/>
      <c r="F141" s="104"/>
      <c r="G141" s="104"/>
      <c r="H141" s="104"/>
      <c r="I141" s="104"/>
      <c r="J141" s="104"/>
      <c r="K141" s="104"/>
      <c r="L141" s="113"/>
      <c r="M141" s="104"/>
      <c r="N141" s="104"/>
      <c r="O141" s="104"/>
      <c r="P141" s="104"/>
      <c r="Q141" s="104"/>
      <c r="R141" s="104"/>
      <c r="S141" s="104"/>
      <c r="T141" s="104"/>
      <c r="U141" s="113"/>
      <c r="V141" s="104"/>
      <c r="W141" s="104"/>
      <c r="X141" s="104"/>
      <c r="Y141" s="104"/>
      <c r="Z141" s="114"/>
      <c r="AA141" s="104"/>
      <c r="AB141" s="104"/>
      <c r="AC141" s="100"/>
      <c r="AD141" s="104"/>
      <c r="AE141" s="104"/>
      <c r="AF141" s="104"/>
      <c r="AG141" s="104"/>
      <c r="AH141" s="104"/>
      <c r="AI141" s="104"/>
      <c r="AJ141" s="104"/>
    </row>
    <row r="142">
      <c r="A142" s="104"/>
      <c r="B142" s="104"/>
      <c r="C142" s="104"/>
      <c r="D142" s="104"/>
      <c r="E142" s="104"/>
      <c r="F142" s="104"/>
      <c r="G142" s="104"/>
      <c r="H142" s="104"/>
      <c r="I142" s="104"/>
      <c r="J142" s="104"/>
      <c r="K142" s="104"/>
      <c r="L142" s="113"/>
      <c r="M142" s="104"/>
      <c r="N142" s="104"/>
      <c r="O142" s="104"/>
      <c r="P142" s="104"/>
      <c r="Q142" s="104"/>
      <c r="R142" s="104"/>
      <c r="S142" s="104"/>
      <c r="T142" s="104"/>
      <c r="U142" s="113"/>
      <c r="V142" s="104"/>
      <c r="W142" s="104"/>
      <c r="X142" s="104"/>
      <c r="Y142" s="104"/>
      <c r="Z142" s="114"/>
      <c r="AA142" s="104"/>
      <c r="AB142" s="104"/>
      <c r="AC142" s="100"/>
      <c r="AD142" s="104"/>
      <c r="AE142" s="104"/>
      <c r="AF142" s="104"/>
      <c r="AG142" s="104"/>
      <c r="AH142" s="104"/>
      <c r="AI142" s="104"/>
      <c r="AJ142" s="104"/>
    </row>
    <row r="143">
      <c r="A143" s="104"/>
      <c r="B143" s="104"/>
      <c r="C143" s="104"/>
      <c r="D143" s="104"/>
      <c r="E143" s="104"/>
      <c r="F143" s="104"/>
      <c r="G143" s="104"/>
      <c r="H143" s="104"/>
      <c r="I143" s="104"/>
      <c r="J143" s="104"/>
      <c r="K143" s="104"/>
      <c r="L143" s="113"/>
      <c r="M143" s="104"/>
      <c r="N143" s="104"/>
      <c r="O143" s="104"/>
      <c r="P143" s="104"/>
      <c r="Q143" s="104"/>
      <c r="R143" s="104"/>
      <c r="S143" s="104"/>
      <c r="T143" s="104"/>
      <c r="U143" s="113"/>
      <c r="V143" s="104"/>
      <c r="W143" s="104"/>
      <c r="X143" s="104"/>
      <c r="Y143" s="104"/>
      <c r="Z143" s="114"/>
      <c r="AA143" s="104"/>
      <c r="AB143" s="104"/>
      <c r="AC143" s="100"/>
      <c r="AD143" s="104"/>
      <c r="AE143" s="104"/>
      <c r="AF143" s="104"/>
      <c r="AG143" s="104"/>
      <c r="AH143" s="104"/>
      <c r="AI143" s="104"/>
      <c r="AJ143" s="104"/>
    </row>
    <row r="144">
      <c r="A144" s="104"/>
      <c r="B144" s="104"/>
      <c r="C144" s="104"/>
      <c r="D144" s="104"/>
      <c r="E144" s="104"/>
      <c r="F144" s="104"/>
      <c r="G144" s="104"/>
      <c r="H144" s="104"/>
      <c r="I144" s="104"/>
      <c r="J144" s="104"/>
      <c r="K144" s="104"/>
      <c r="L144" s="113"/>
      <c r="M144" s="104"/>
      <c r="N144" s="104"/>
      <c r="O144" s="104"/>
      <c r="P144" s="104"/>
      <c r="Q144" s="104"/>
      <c r="R144" s="104"/>
      <c r="S144" s="104"/>
      <c r="T144" s="104"/>
      <c r="U144" s="113"/>
      <c r="V144" s="104"/>
      <c r="W144" s="104"/>
      <c r="X144" s="104"/>
      <c r="Y144" s="104"/>
      <c r="Z144" s="114"/>
      <c r="AA144" s="104"/>
      <c r="AB144" s="104"/>
      <c r="AC144" s="100"/>
      <c r="AD144" s="104"/>
      <c r="AE144" s="104"/>
      <c r="AF144" s="104"/>
      <c r="AG144" s="104"/>
      <c r="AH144" s="104"/>
      <c r="AI144" s="104"/>
      <c r="AJ144" s="104"/>
    </row>
    <row r="145">
      <c r="A145" s="104"/>
      <c r="B145" s="104"/>
      <c r="C145" s="104"/>
      <c r="D145" s="104"/>
      <c r="E145" s="104"/>
      <c r="F145" s="104"/>
      <c r="G145" s="104"/>
      <c r="H145" s="104"/>
      <c r="I145" s="104"/>
      <c r="J145" s="104"/>
      <c r="K145" s="104"/>
      <c r="L145" s="113"/>
      <c r="M145" s="104"/>
      <c r="N145" s="104"/>
      <c r="O145" s="104"/>
      <c r="P145" s="104"/>
      <c r="Q145" s="104"/>
      <c r="R145" s="104"/>
      <c r="S145" s="104"/>
      <c r="T145" s="104"/>
      <c r="U145" s="113"/>
      <c r="V145" s="104"/>
      <c r="W145" s="104"/>
      <c r="X145" s="104"/>
      <c r="Y145" s="104"/>
      <c r="Z145" s="114"/>
      <c r="AA145" s="104"/>
      <c r="AB145" s="104"/>
      <c r="AC145" s="100"/>
      <c r="AD145" s="104"/>
      <c r="AE145" s="104"/>
      <c r="AF145" s="104"/>
      <c r="AG145" s="104"/>
      <c r="AH145" s="104"/>
      <c r="AI145" s="104"/>
      <c r="AJ145" s="104"/>
    </row>
    <row r="146">
      <c r="A146" s="104"/>
      <c r="B146" s="104"/>
      <c r="C146" s="104"/>
      <c r="D146" s="104"/>
      <c r="E146" s="104"/>
      <c r="F146" s="104"/>
      <c r="G146" s="104"/>
      <c r="H146" s="104"/>
      <c r="I146" s="104"/>
      <c r="J146" s="104"/>
      <c r="K146" s="104"/>
      <c r="L146" s="113"/>
      <c r="M146" s="104"/>
      <c r="N146" s="104"/>
      <c r="O146" s="104"/>
      <c r="P146" s="104"/>
      <c r="Q146" s="104"/>
      <c r="R146" s="104"/>
      <c r="S146" s="104"/>
      <c r="T146" s="104"/>
      <c r="U146" s="113"/>
      <c r="V146" s="104"/>
      <c r="W146" s="104"/>
      <c r="X146" s="104"/>
      <c r="Y146" s="104"/>
      <c r="Z146" s="114"/>
      <c r="AA146" s="104"/>
      <c r="AB146" s="104"/>
      <c r="AC146" s="100"/>
      <c r="AD146" s="104"/>
      <c r="AE146" s="104"/>
      <c r="AF146" s="104"/>
      <c r="AG146" s="104"/>
      <c r="AH146" s="104"/>
      <c r="AI146" s="104"/>
      <c r="AJ146" s="104"/>
    </row>
    <row r="147">
      <c r="A147" s="104"/>
      <c r="B147" s="104"/>
      <c r="C147" s="104"/>
      <c r="D147" s="104"/>
      <c r="E147" s="104"/>
      <c r="F147" s="104"/>
      <c r="G147" s="104"/>
      <c r="H147" s="104"/>
      <c r="I147" s="104"/>
      <c r="J147" s="104"/>
      <c r="K147" s="104"/>
      <c r="L147" s="113"/>
      <c r="M147" s="104"/>
      <c r="N147" s="104"/>
      <c r="O147" s="104"/>
      <c r="P147" s="104"/>
      <c r="Q147" s="104"/>
      <c r="R147" s="104"/>
      <c r="S147" s="104"/>
      <c r="T147" s="104"/>
      <c r="U147" s="113"/>
      <c r="V147" s="104"/>
      <c r="W147" s="104"/>
      <c r="X147" s="104"/>
      <c r="Y147" s="104"/>
      <c r="Z147" s="114"/>
      <c r="AA147" s="104"/>
      <c r="AB147" s="104"/>
      <c r="AC147" s="100"/>
      <c r="AD147" s="104"/>
      <c r="AE147" s="104"/>
      <c r="AF147" s="104"/>
      <c r="AG147" s="104"/>
      <c r="AH147" s="104"/>
      <c r="AI147" s="104"/>
      <c r="AJ147" s="104"/>
    </row>
    <row r="148">
      <c r="A148" s="104"/>
      <c r="B148" s="104"/>
      <c r="C148" s="104"/>
      <c r="D148" s="104"/>
      <c r="E148" s="104"/>
      <c r="F148" s="104"/>
      <c r="G148" s="104"/>
      <c r="H148" s="104"/>
      <c r="I148" s="104"/>
      <c r="J148" s="104"/>
      <c r="K148" s="104"/>
      <c r="L148" s="113"/>
      <c r="M148" s="104"/>
      <c r="N148" s="104"/>
      <c r="O148" s="104"/>
      <c r="P148" s="104"/>
      <c r="Q148" s="104"/>
      <c r="R148" s="104"/>
      <c r="S148" s="104"/>
      <c r="T148" s="104"/>
      <c r="U148" s="113"/>
      <c r="V148" s="104"/>
      <c r="W148" s="104"/>
      <c r="X148" s="104"/>
      <c r="Y148" s="104"/>
      <c r="Z148" s="114"/>
      <c r="AA148" s="104"/>
      <c r="AB148" s="104"/>
      <c r="AC148" s="100"/>
      <c r="AD148" s="104"/>
      <c r="AE148" s="104"/>
      <c r="AF148" s="104"/>
      <c r="AG148" s="104"/>
      <c r="AH148" s="104"/>
      <c r="AI148" s="104"/>
      <c r="AJ148" s="104"/>
    </row>
    <row r="149">
      <c r="A149" s="104"/>
      <c r="B149" s="104"/>
      <c r="C149" s="104"/>
      <c r="D149" s="104"/>
      <c r="E149" s="104"/>
      <c r="F149" s="104"/>
      <c r="G149" s="104"/>
      <c r="H149" s="104"/>
      <c r="I149" s="104"/>
      <c r="J149" s="104"/>
      <c r="K149" s="104"/>
      <c r="L149" s="113"/>
      <c r="M149" s="104"/>
      <c r="N149" s="104"/>
      <c r="O149" s="104"/>
      <c r="P149" s="104"/>
      <c r="Q149" s="104"/>
      <c r="R149" s="104"/>
      <c r="S149" s="104"/>
      <c r="T149" s="104"/>
      <c r="U149" s="113"/>
      <c r="V149" s="104"/>
      <c r="W149" s="104"/>
      <c r="X149" s="104"/>
      <c r="Y149" s="104"/>
      <c r="Z149" s="114"/>
      <c r="AA149" s="104"/>
      <c r="AB149" s="104"/>
      <c r="AC149" s="100"/>
      <c r="AD149" s="104"/>
      <c r="AE149" s="104"/>
      <c r="AF149" s="104"/>
      <c r="AG149" s="104"/>
      <c r="AH149" s="104"/>
      <c r="AI149" s="104"/>
      <c r="AJ149" s="104"/>
    </row>
    <row r="150">
      <c r="A150" s="104"/>
      <c r="B150" s="104"/>
      <c r="C150" s="104"/>
      <c r="D150" s="104"/>
      <c r="E150" s="104"/>
      <c r="F150" s="104"/>
      <c r="G150" s="104"/>
      <c r="H150" s="104"/>
      <c r="I150" s="104"/>
      <c r="J150" s="104"/>
      <c r="K150" s="104"/>
      <c r="L150" s="113"/>
      <c r="M150" s="104"/>
      <c r="N150" s="104"/>
      <c r="O150" s="104"/>
      <c r="P150" s="104"/>
      <c r="Q150" s="104"/>
      <c r="R150" s="104"/>
      <c r="S150" s="104"/>
      <c r="T150" s="104"/>
      <c r="U150" s="113"/>
      <c r="V150" s="104"/>
      <c r="W150" s="104"/>
      <c r="X150" s="104"/>
      <c r="Y150" s="104"/>
      <c r="Z150" s="114"/>
      <c r="AA150" s="104"/>
      <c r="AB150" s="104"/>
      <c r="AC150" s="100"/>
      <c r="AD150" s="104"/>
      <c r="AE150" s="104"/>
      <c r="AF150" s="104"/>
      <c r="AG150" s="104"/>
      <c r="AH150" s="104"/>
      <c r="AI150" s="104"/>
      <c r="AJ150" s="104"/>
    </row>
    <row r="151">
      <c r="A151" s="104"/>
      <c r="B151" s="104"/>
      <c r="C151" s="104"/>
      <c r="D151" s="104"/>
      <c r="E151" s="104"/>
      <c r="F151" s="104"/>
      <c r="G151" s="104"/>
      <c r="H151" s="104"/>
      <c r="I151" s="104"/>
      <c r="J151" s="104"/>
      <c r="K151" s="104"/>
      <c r="L151" s="113"/>
      <c r="M151" s="104"/>
      <c r="N151" s="104"/>
      <c r="O151" s="104"/>
      <c r="P151" s="104"/>
      <c r="Q151" s="104"/>
      <c r="R151" s="104"/>
      <c r="S151" s="104"/>
      <c r="T151" s="104"/>
      <c r="U151" s="113"/>
      <c r="V151" s="104"/>
      <c r="W151" s="104"/>
      <c r="X151" s="104"/>
      <c r="Y151" s="104"/>
      <c r="Z151" s="114"/>
      <c r="AA151" s="104"/>
      <c r="AB151" s="104"/>
      <c r="AC151" s="100"/>
      <c r="AD151" s="104"/>
      <c r="AE151" s="104"/>
      <c r="AF151" s="104"/>
      <c r="AG151" s="104"/>
      <c r="AH151" s="104"/>
      <c r="AI151" s="104"/>
      <c r="AJ151" s="104"/>
    </row>
    <row r="152">
      <c r="A152" s="104"/>
      <c r="B152" s="104"/>
      <c r="C152" s="104"/>
      <c r="D152" s="104"/>
      <c r="E152" s="104"/>
      <c r="F152" s="104"/>
      <c r="G152" s="104"/>
      <c r="H152" s="104"/>
      <c r="I152" s="104"/>
      <c r="J152" s="104"/>
      <c r="K152" s="104"/>
      <c r="L152" s="113"/>
      <c r="M152" s="104"/>
      <c r="N152" s="104"/>
      <c r="O152" s="104"/>
      <c r="P152" s="104"/>
      <c r="Q152" s="104"/>
      <c r="R152" s="104"/>
      <c r="S152" s="104"/>
      <c r="T152" s="104"/>
      <c r="U152" s="113"/>
      <c r="V152" s="104"/>
      <c r="W152" s="104"/>
      <c r="X152" s="104"/>
      <c r="Y152" s="104"/>
      <c r="Z152" s="114"/>
      <c r="AA152" s="104"/>
      <c r="AB152" s="104"/>
      <c r="AC152" s="100"/>
      <c r="AD152" s="104"/>
      <c r="AE152" s="104"/>
      <c r="AF152" s="104"/>
      <c r="AG152" s="104"/>
      <c r="AH152" s="104"/>
      <c r="AI152" s="104"/>
      <c r="AJ152" s="104"/>
    </row>
    <row r="153">
      <c r="A153" s="104"/>
      <c r="B153" s="104"/>
      <c r="C153" s="104"/>
      <c r="D153" s="104"/>
      <c r="E153" s="104"/>
      <c r="F153" s="104"/>
      <c r="G153" s="104"/>
      <c r="H153" s="104"/>
      <c r="I153" s="104"/>
      <c r="J153" s="104"/>
      <c r="K153" s="104"/>
      <c r="L153" s="113"/>
      <c r="M153" s="104"/>
      <c r="N153" s="104"/>
      <c r="O153" s="104"/>
      <c r="P153" s="104"/>
      <c r="Q153" s="104"/>
      <c r="R153" s="104"/>
      <c r="S153" s="104"/>
      <c r="T153" s="104"/>
      <c r="U153" s="113"/>
      <c r="V153" s="104"/>
      <c r="W153" s="104"/>
      <c r="X153" s="104"/>
      <c r="Y153" s="104"/>
      <c r="Z153" s="114"/>
      <c r="AA153" s="104"/>
      <c r="AB153" s="104"/>
      <c r="AC153" s="100"/>
      <c r="AD153" s="104"/>
      <c r="AE153" s="104"/>
      <c r="AF153" s="104"/>
      <c r="AG153" s="104"/>
      <c r="AH153" s="104"/>
      <c r="AI153" s="104"/>
      <c r="AJ153" s="104"/>
    </row>
    <row r="154">
      <c r="A154" s="104"/>
      <c r="B154" s="104"/>
      <c r="C154" s="104"/>
      <c r="D154" s="104"/>
      <c r="E154" s="104"/>
      <c r="F154" s="104"/>
      <c r="G154" s="104"/>
      <c r="H154" s="104"/>
      <c r="I154" s="104"/>
      <c r="J154" s="104"/>
      <c r="K154" s="104"/>
      <c r="L154" s="113"/>
      <c r="M154" s="104"/>
      <c r="N154" s="104"/>
      <c r="O154" s="104"/>
      <c r="P154" s="104"/>
      <c r="Q154" s="104"/>
      <c r="R154" s="104"/>
      <c r="S154" s="104"/>
      <c r="T154" s="104"/>
      <c r="U154" s="113"/>
      <c r="V154" s="104"/>
      <c r="W154" s="104"/>
      <c r="X154" s="104"/>
      <c r="Y154" s="104"/>
      <c r="Z154" s="114"/>
      <c r="AA154" s="104"/>
      <c r="AB154" s="104"/>
      <c r="AC154" s="100"/>
      <c r="AD154" s="104"/>
      <c r="AE154" s="104"/>
      <c r="AF154" s="104"/>
      <c r="AG154" s="104"/>
      <c r="AH154" s="104"/>
      <c r="AI154" s="104"/>
      <c r="AJ154" s="104"/>
    </row>
    <row r="155">
      <c r="A155" s="104"/>
      <c r="B155" s="104"/>
      <c r="C155" s="104"/>
      <c r="D155" s="104"/>
      <c r="E155" s="104"/>
      <c r="F155" s="104"/>
      <c r="G155" s="104"/>
      <c r="H155" s="104"/>
      <c r="I155" s="104"/>
      <c r="J155" s="104"/>
      <c r="K155" s="104"/>
      <c r="L155" s="113"/>
      <c r="M155" s="104"/>
      <c r="N155" s="104"/>
      <c r="O155" s="104"/>
      <c r="P155" s="104"/>
      <c r="Q155" s="104"/>
      <c r="R155" s="104"/>
      <c r="S155" s="104"/>
      <c r="T155" s="104"/>
      <c r="U155" s="113"/>
      <c r="V155" s="104"/>
      <c r="W155" s="104"/>
      <c r="X155" s="104"/>
      <c r="Y155" s="104"/>
      <c r="Z155" s="114"/>
      <c r="AA155" s="104"/>
      <c r="AB155" s="104"/>
      <c r="AC155" s="100"/>
      <c r="AD155" s="104"/>
      <c r="AE155" s="104"/>
      <c r="AF155" s="104"/>
      <c r="AG155" s="104"/>
      <c r="AH155" s="104"/>
      <c r="AI155" s="104"/>
      <c r="AJ155" s="104"/>
    </row>
    <row r="156">
      <c r="A156" s="104"/>
      <c r="B156" s="104"/>
      <c r="C156" s="104"/>
      <c r="D156" s="104"/>
      <c r="E156" s="104"/>
      <c r="F156" s="104"/>
      <c r="G156" s="104"/>
      <c r="H156" s="104"/>
      <c r="I156" s="104"/>
      <c r="J156" s="104"/>
      <c r="K156" s="104"/>
      <c r="L156" s="113"/>
      <c r="M156" s="104"/>
      <c r="N156" s="104"/>
      <c r="O156" s="104"/>
      <c r="P156" s="104"/>
      <c r="Q156" s="104"/>
      <c r="R156" s="104"/>
      <c r="S156" s="104"/>
      <c r="T156" s="104"/>
      <c r="U156" s="113"/>
      <c r="V156" s="104"/>
      <c r="W156" s="104"/>
      <c r="X156" s="104"/>
      <c r="Y156" s="104"/>
      <c r="Z156" s="114"/>
      <c r="AA156" s="104"/>
      <c r="AB156" s="104"/>
      <c r="AC156" s="100"/>
      <c r="AD156" s="104"/>
      <c r="AE156" s="104"/>
      <c r="AF156" s="104"/>
      <c r="AG156" s="104"/>
      <c r="AH156" s="104"/>
      <c r="AI156" s="104"/>
      <c r="AJ156" s="104"/>
    </row>
    <row r="157">
      <c r="A157" s="104"/>
      <c r="B157" s="104"/>
      <c r="C157" s="104"/>
      <c r="D157" s="104"/>
      <c r="E157" s="104"/>
      <c r="F157" s="104"/>
      <c r="G157" s="104"/>
      <c r="H157" s="104"/>
      <c r="I157" s="104"/>
      <c r="J157" s="104"/>
      <c r="K157" s="104"/>
      <c r="L157" s="113"/>
      <c r="M157" s="104"/>
      <c r="N157" s="104"/>
      <c r="O157" s="104"/>
      <c r="P157" s="104"/>
      <c r="Q157" s="104"/>
      <c r="R157" s="104"/>
      <c r="S157" s="104"/>
      <c r="T157" s="104"/>
      <c r="U157" s="113"/>
      <c r="V157" s="104"/>
      <c r="W157" s="104"/>
      <c r="X157" s="104"/>
      <c r="Y157" s="104"/>
      <c r="Z157" s="114"/>
      <c r="AA157" s="104"/>
      <c r="AB157" s="104"/>
      <c r="AC157" s="100"/>
      <c r="AD157" s="104"/>
      <c r="AE157" s="104"/>
      <c r="AF157" s="104"/>
      <c r="AG157" s="104"/>
      <c r="AH157" s="104"/>
      <c r="AI157" s="104"/>
      <c r="AJ157" s="104"/>
    </row>
    <row r="158">
      <c r="A158" s="104"/>
      <c r="B158" s="104"/>
      <c r="C158" s="104"/>
      <c r="D158" s="104"/>
      <c r="E158" s="104"/>
      <c r="F158" s="104"/>
      <c r="G158" s="104"/>
      <c r="H158" s="104"/>
      <c r="I158" s="104"/>
      <c r="J158" s="104"/>
      <c r="K158" s="104"/>
      <c r="L158" s="113"/>
      <c r="M158" s="104"/>
      <c r="N158" s="104"/>
      <c r="O158" s="104"/>
      <c r="P158" s="104"/>
      <c r="Q158" s="104"/>
      <c r="R158" s="104"/>
      <c r="S158" s="104"/>
      <c r="T158" s="104"/>
      <c r="U158" s="113"/>
      <c r="V158" s="104"/>
      <c r="W158" s="104"/>
      <c r="X158" s="104"/>
      <c r="Y158" s="104"/>
      <c r="Z158" s="114"/>
      <c r="AA158" s="104"/>
      <c r="AB158" s="104"/>
      <c r="AC158" s="100"/>
      <c r="AD158" s="104"/>
      <c r="AE158" s="104"/>
      <c r="AF158" s="104"/>
      <c r="AG158" s="104"/>
      <c r="AH158" s="104"/>
      <c r="AI158" s="104"/>
      <c r="AJ158" s="104"/>
    </row>
    <row r="159">
      <c r="A159" s="104"/>
      <c r="B159" s="104"/>
      <c r="C159" s="104"/>
      <c r="D159" s="104"/>
      <c r="E159" s="104"/>
      <c r="F159" s="104"/>
      <c r="G159" s="104"/>
      <c r="H159" s="104"/>
      <c r="I159" s="104"/>
      <c r="J159" s="104"/>
      <c r="K159" s="104"/>
      <c r="L159" s="113"/>
      <c r="M159" s="104"/>
      <c r="N159" s="104"/>
      <c r="O159" s="104"/>
      <c r="P159" s="104"/>
      <c r="Q159" s="104"/>
      <c r="R159" s="104"/>
      <c r="S159" s="104"/>
      <c r="T159" s="104"/>
      <c r="U159" s="113"/>
      <c r="V159" s="104"/>
      <c r="W159" s="104"/>
      <c r="X159" s="104"/>
      <c r="Y159" s="104"/>
      <c r="Z159" s="114"/>
      <c r="AA159" s="104"/>
      <c r="AB159" s="104"/>
      <c r="AC159" s="100"/>
      <c r="AD159" s="104"/>
      <c r="AE159" s="104"/>
      <c r="AF159" s="104"/>
      <c r="AG159" s="104"/>
      <c r="AH159" s="104"/>
      <c r="AI159" s="104"/>
      <c r="AJ159" s="104"/>
    </row>
    <row r="160">
      <c r="A160" s="104"/>
      <c r="B160" s="104"/>
      <c r="C160" s="104"/>
      <c r="D160" s="104"/>
      <c r="E160" s="104"/>
      <c r="F160" s="104"/>
      <c r="G160" s="104"/>
      <c r="H160" s="104"/>
      <c r="I160" s="104"/>
      <c r="J160" s="104"/>
      <c r="K160" s="104"/>
      <c r="L160" s="113"/>
      <c r="M160" s="104"/>
      <c r="N160" s="104"/>
      <c r="O160" s="104"/>
      <c r="P160" s="104"/>
      <c r="Q160" s="104"/>
      <c r="R160" s="104"/>
      <c r="S160" s="104"/>
      <c r="T160" s="104"/>
      <c r="U160" s="113"/>
      <c r="V160" s="104"/>
      <c r="W160" s="104"/>
      <c r="X160" s="104"/>
      <c r="Y160" s="104"/>
      <c r="Z160" s="114"/>
      <c r="AA160" s="104"/>
      <c r="AB160" s="104"/>
      <c r="AC160" s="100"/>
      <c r="AD160" s="104"/>
      <c r="AE160" s="104"/>
      <c r="AF160" s="104"/>
      <c r="AG160" s="104"/>
      <c r="AH160" s="104"/>
      <c r="AI160" s="104"/>
      <c r="AJ160" s="104"/>
    </row>
    <row r="161">
      <c r="A161" s="104"/>
      <c r="B161" s="104"/>
      <c r="C161" s="104"/>
      <c r="D161" s="104"/>
      <c r="E161" s="104"/>
      <c r="F161" s="104"/>
      <c r="G161" s="104"/>
      <c r="H161" s="104"/>
      <c r="I161" s="104"/>
      <c r="J161" s="104"/>
      <c r="K161" s="104"/>
      <c r="L161" s="113"/>
      <c r="M161" s="104"/>
      <c r="N161" s="104"/>
      <c r="O161" s="104"/>
      <c r="P161" s="104"/>
      <c r="Q161" s="104"/>
      <c r="R161" s="104"/>
      <c r="S161" s="104"/>
      <c r="T161" s="104"/>
      <c r="U161" s="113"/>
      <c r="V161" s="104"/>
      <c r="W161" s="104"/>
      <c r="X161" s="104"/>
      <c r="Y161" s="104"/>
      <c r="Z161" s="114"/>
      <c r="AA161" s="104"/>
      <c r="AB161" s="104"/>
      <c r="AC161" s="100"/>
      <c r="AD161" s="104"/>
      <c r="AE161" s="104"/>
      <c r="AF161" s="104"/>
      <c r="AG161" s="104"/>
      <c r="AH161" s="104"/>
      <c r="AI161" s="104"/>
      <c r="AJ161" s="104"/>
    </row>
    <row r="162">
      <c r="A162" s="104"/>
      <c r="B162" s="104"/>
      <c r="C162" s="104"/>
      <c r="D162" s="104"/>
      <c r="E162" s="104"/>
      <c r="F162" s="104"/>
      <c r="G162" s="104"/>
      <c r="H162" s="104"/>
      <c r="I162" s="104"/>
      <c r="J162" s="104"/>
      <c r="K162" s="104"/>
      <c r="L162" s="113"/>
      <c r="M162" s="104"/>
      <c r="N162" s="104"/>
      <c r="O162" s="104"/>
      <c r="P162" s="104"/>
      <c r="Q162" s="104"/>
      <c r="R162" s="104"/>
      <c r="S162" s="104"/>
      <c r="T162" s="104"/>
      <c r="U162" s="113"/>
      <c r="V162" s="104"/>
      <c r="W162" s="104"/>
      <c r="X162" s="104"/>
      <c r="Y162" s="104"/>
      <c r="Z162" s="114"/>
      <c r="AA162" s="104"/>
      <c r="AB162" s="104"/>
      <c r="AC162" s="100"/>
      <c r="AD162" s="104"/>
      <c r="AE162" s="104"/>
      <c r="AF162" s="104"/>
      <c r="AG162" s="104"/>
      <c r="AH162" s="104"/>
      <c r="AI162" s="104"/>
      <c r="AJ162" s="104"/>
    </row>
    <row r="163">
      <c r="A163" s="104"/>
      <c r="B163" s="104"/>
      <c r="C163" s="104"/>
      <c r="D163" s="104"/>
      <c r="E163" s="104"/>
      <c r="F163" s="104"/>
      <c r="G163" s="104"/>
      <c r="H163" s="104"/>
      <c r="I163" s="104"/>
      <c r="J163" s="104"/>
      <c r="K163" s="104"/>
      <c r="L163" s="113"/>
      <c r="M163" s="104"/>
      <c r="N163" s="104"/>
      <c r="O163" s="104"/>
      <c r="P163" s="104"/>
      <c r="Q163" s="104"/>
      <c r="R163" s="104"/>
      <c r="S163" s="104"/>
      <c r="T163" s="104"/>
      <c r="U163" s="113"/>
      <c r="V163" s="104"/>
      <c r="W163" s="104"/>
      <c r="X163" s="104"/>
      <c r="Y163" s="104"/>
      <c r="Z163" s="114"/>
      <c r="AA163" s="104"/>
      <c r="AB163" s="104"/>
      <c r="AC163" s="100"/>
      <c r="AD163" s="104"/>
      <c r="AE163" s="104"/>
      <c r="AF163" s="104"/>
      <c r="AG163" s="104"/>
      <c r="AH163" s="104"/>
      <c r="AI163" s="104"/>
      <c r="AJ163" s="104"/>
    </row>
    <row r="164">
      <c r="A164" s="104"/>
      <c r="B164" s="104"/>
      <c r="C164" s="104"/>
      <c r="D164" s="104"/>
      <c r="E164" s="104"/>
      <c r="F164" s="104"/>
      <c r="G164" s="104"/>
      <c r="H164" s="104"/>
      <c r="I164" s="104"/>
      <c r="J164" s="104"/>
      <c r="K164" s="104"/>
      <c r="L164" s="113"/>
      <c r="M164" s="104"/>
      <c r="N164" s="104"/>
      <c r="O164" s="104"/>
      <c r="P164" s="104"/>
      <c r="Q164" s="104"/>
      <c r="R164" s="104"/>
      <c r="S164" s="104"/>
      <c r="T164" s="104"/>
      <c r="U164" s="113"/>
      <c r="V164" s="104"/>
      <c r="W164" s="104"/>
      <c r="X164" s="104"/>
      <c r="Y164" s="104"/>
      <c r="Z164" s="114"/>
      <c r="AA164" s="104"/>
      <c r="AB164" s="104"/>
      <c r="AC164" s="100"/>
      <c r="AD164" s="104"/>
      <c r="AE164" s="104"/>
      <c r="AF164" s="104"/>
      <c r="AG164" s="104"/>
      <c r="AH164" s="104"/>
      <c r="AI164" s="104"/>
      <c r="AJ164" s="104"/>
    </row>
    <row r="165">
      <c r="A165" s="104"/>
      <c r="B165" s="104"/>
      <c r="C165" s="104"/>
      <c r="D165" s="104"/>
      <c r="E165" s="104"/>
      <c r="F165" s="104"/>
      <c r="G165" s="104"/>
      <c r="H165" s="104"/>
      <c r="I165" s="104"/>
      <c r="J165" s="104"/>
      <c r="K165" s="104"/>
      <c r="L165" s="113"/>
      <c r="M165" s="104"/>
      <c r="N165" s="104"/>
      <c r="O165" s="104"/>
      <c r="P165" s="104"/>
      <c r="Q165" s="104"/>
      <c r="R165" s="104"/>
      <c r="S165" s="104"/>
      <c r="T165" s="104"/>
      <c r="U165" s="113"/>
      <c r="V165" s="104"/>
      <c r="W165" s="104"/>
      <c r="X165" s="104"/>
      <c r="Y165" s="104"/>
      <c r="Z165" s="114"/>
      <c r="AA165" s="104"/>
      <c r="AB165" s="104"/>
      <c r="AC165" s="100"/>
      <c r="AD165" s="104"/>
      <c r="AE165" s="104"/>
      <c r="AF165" s="104"/>
      <c r="AG165" s="104"/>
      <c r="AH165" s="104"/>
      <c r="AI165" s="104"/>
      <c r="AJ165" s="104"/>
    </row>
    <row r="166">
      <c r="A166" s="104"/>
      <c r="B166" s="104"/>
      <c r="C166" s="104"/>
      <c r="D166" s="104"/>
      <c r="E166" s="104"/>
      <c r="F166" s="104"/>
      <c r="G166" s="104"/>
      <c r="H166" s="104"/>
      <c r="I166" s="104"/>
      <c r="J166" s="104"/>
      <c r="K166" s="104"/>
      <c r="L166" s="113"/>
      <c r="M166" s="104"/>
      <c r="N166" s="104"/>
      <c r="O166" s="104"/>
      <c r="P166" s="104"/>
      <c r="Q166" s="104"/>
      <c r="R166" s="104"/>
      <c r="S166" s="104"/>
      <c r="T166" s="104"/>
      <c r="U166" s="113"/>
      <c r="V166" s="104"/>
      <c r="W166" s="104"/>
      <c r="X166" s="104"/>
      <c r="Y166" s="104"/>
      <c r="Z166" s="114"/>
      <c r="AA166" s="104"/>
      <c r="AB166" s="104"/>
      <c r="AC166" s="100"/>
      <c r="AD166" s="104"/>
      <c r="AE166" s="104"/>
      <c r="AF166" s="104"/>
      <c r="AG166" s="104"/>
      <c r="AH166" s="104"/>
      <c r="AI166" s="104"/>
      <c r="AJ166" s="104"/>
    </row>
    <row r="167">
      <c r="A167" s="104"/>
      <c r="B167" s="104"/>
      <c r="C167" s="104"/>
      <c r="D167" s="104"/>
      <c r="E167" s="104"/>
      <c r="F167" s="104"/>
      <c r="G167" s="104"/>
      <c r="H167" s="104"/>
      <c r="I167" s="104"/>
      <c r="J167" s="104"/>
      <c r="K167" s="104"/>
      <c r="L167" s="113"/>
      <c r="M167" s="104"/>
      <c r="N167" s="104"/>
      <c r="O167" s="104"/>
      <c r="P167" s="104"/>
      <c r="Q167" s="104"/>
      <c r="R167" s="104"/>
      <c r="S167" s="104"/>
      <c r="T167" s="104"/>
      <c r="U167" s="113"/>
      <c r="V167" s="104"/>
      <c r="W167" s="104"/>
      <c r="X167" s="104"/>
      <c r="Y167" s="104"/>
      <c r="Z167" s="114"/>
      <c r="AA167" s="104"/>
      <c r="AB167" s="104"/>
      <c r="AC167" s="100"/>
      <c r="AD167" s="104"/>
      <c r="AE167" s="104"/>
      <c r="AF167" s="104"/>
      <c r="AG167" s="104"/>
      <c r="AH167" s="104"/>
      <c r="AI167" s="104"/>
      <c r="AJ167" s="104"/>
    </row>
    <row r="168">
      <c r="A168" s="104"/>
      <c r="B168" s="104"/>
      <c r="C168" s="104"/>
      <c r="D168" s="104"/>
      <c r="E168" s="104"/>
      <c r="F168" s="104"/>
      <c r="G168" s="104"/>
      <c r="H168" s="104"/>
      <c r="I168" s="104"/>
      <c r="J168" s="104"/>
      <c r="K168" s="104"/>
      <c r="L168" s="113"/>
      <c r="M168" s="104"/>
      <c r="N168" s="104"/>
      <c r="O168" s="104"/>
      <c r="P168" s="104"/>
      <c r="Q168" s="104"/>
      <c r="R168" s="104"/>
      <c r="S168" s="104"/>
      <c r="T168" s="104"/>
      <c r="U168" s="113"/>
      <c r="V168" s="104"/>
      <c r="W168" s="104"/>
      <c r="X168" s="104"/>
      <c r="Y168" s="104"/>
      <c r="Z168" s="114"/>
      <c r="AA168" s="104"/>
      <c r="AB168" s="104"/>
      <c r="AC168" s="100"/>
      <c r="AD168" s="104"/>
      <c r="AE168" s="104"/>
      <c r="AF168" s="104"/>
      <c r="AG168" s="104"/>
      <c r="AH168" s="104"/>
      <c r="AI168" s="104"/>
      <c r="AJ168" s="104"/>
    </row>
    <row r="169">
      <c r="A169" s="104"/>
      <c r="B169" s="104"/>
      <c r="C169" s="104"/>
      <c r="D169" s="104"/>
      <c r="E169" s="104"/>
      <c r="F169" s="104"/>
      <c r="G169" s="104"/>
      <c r="H169" s="104"/>
      <c r="I169" s="104"/>
      <c r="J169" s="104"/>
      <c r="K169" s="104"/>
      <c r="L169" s="113"/>
      <c r="M169" s="104"/>
      <c r="N169" s="104"/>
      <c r="O169" s="104"/>
      <c r="P169" s="104"/>
      <c r="Q169" s="104"/>
      <c r="R169" s="104"/>
      <c r="S169" s="104"/>
      <c r="T169" s="104"/>
      <c r="U169" s="113"/>
      <c r="V169" s="104"/>
      <c r="W169" s="104"/>
      <c r="X169" s="104"/>
      <c r="Y169" s="104"/>
      <c r="Z169" s="114"/>
      <c r="AA169" s="104"/>
      <c r="AB169" s="104"/>
      <c r="AC169" s="100"/>
      <c r="AD169" s="104"/>
      <c r="AE169" s="104"/>
      <c r="AF169" s="104"/>
      <c r="AG169" s="104"/>
      <c r="AH169" s="104"/>
      <c r="AI169" s="104"/>
      <c r="AJ169" s="104"/>
    </row>
    <row r="170">
      <c r="A170" s="104"/>
      <c r="B170" s="104"/>
      <c r="C170" s="104"/>
      <c r="D170" s="104"/>
      <c r="E170" s="104"/>
      <c r="F170" s="104"/>
      <c r="G170" s="104"/>
      <c r="H170" s="104"/>
      <c r="I170" s="104"/>
      <c r="J170" s="104"/>
      <c r="K170" s="104"/>
      <c r="L170" s="113"/>
      <c r="M170" s="104"/>
      <c r="N170" s="104"/>
      <c r="O170" s="104"/>
      <c r="P170" s="104"/>
      <c r="Q170" s="104"/>
      <c r="R170" s="104"/>
      <c r="S170" s="104"/>
      <c r="T170" s="104"/>
      <c r="U170" s="113"/>
      <c r="V170" s="104"/>
      <c r="W170" s="104"/>
      <c r="X170" s="104"/>
      <c r="Y170" s="104"/>
      <c r="Z170" s="114"/>
      <c r="AA170" s="104"/>
      <c r="AB170" s="104"/>
      <c r="AC170" s="100"/>
      <c r="AD170" s="104"/>
      <c r="AE170" s="104"/>
      <c r="AF170" s="104"/>
      <c r="AG170" s="104"/>
      <c r="AH170" s="104"/>
      <c r="AI170" s="104"/>
      <c r="AJ170" s="104"/>
    </row>
    <row r="171">
      <c r="A171" s="104"/>
      <c r="B171" s="104"/>
      <c r="C171" s="104"/>
      <c r="D171" s="104"/>
      <c r="E171" s="104"/>
      <c r="F171" s="104"/>
      <c r="G171" s="104"/>
      <c r="H171" s="104"/>
      <c r="I171" s="104"/>
      <c r="J171" s="104"/>
      <c r="K171" s="104"/>
      <c r="L171" s="113"/>
      <c r="M171" s="104"/>
      <c r="N171" s="104"/>
      <c r="O171" s="104"/>
      <c r="P171" s="104"/>
      <c r="Q171" s="104"/>
      <c r="R171" s="104"/>
      <c r="S171" s="104"/>
      <c r="T171" s="104"/>
      <c r="U171" s="113"/>
      <c r="V171" s="104"/>
      <c r="W171" s="104"/>
      <c r="X171" s="104"/>
      <c r="Y171" s="104"/>
      <c r="Z171" s="114"/>
      <c r="AA171" s="104"/>
      <c r="AB171" s="104"/>
      <c r="AC171" s="100"/>
      <c r="AD171" s="104"/>
      <c r="AE171" s="104"/>
      <c r="AF171" s="104"/>
      <c r="AG171" s="104"/>
      <c r="AH171" s="104"/>
      <c r="AI171" s="104"/>
      <c r="AJ171" s="104"/>
    </row>
    <row r="172">
      <c r="A172" s="104"/>
      <c r="B172" s="104"/>
      <c r="C172" s="104"/>
      <c r="D172" s="104"/>
      <c r="E172" s="104"/>
      <c r="F172" s="104"/>
      <c r="G172" s="104"/>
      <c r="H172" s="104"/>
      <c r="I172" s="104"/>
      <c r="J172" s="104"/>
      <c r="K172" s="104"/>
      <c r="L172" s="113"/>
      <c r="M172" s="104"/>
      <c r="N172" s="104"/>
      <c r="O172" s="104"/>
      <c r="P172" s="104"/>
      <c r="Q172" s="104"/>
      <c r="R172" s="104"/>
      <c r="S172" s="104"/>
      <c r="T172" s="104"/>
      <c r="U172" s="113"/>
      <c r="V172" s="104"/>
      <c r="W172" s="104"/>
      <c r="X172" s="104"/>
      <c r="Y172" s="104"/>
      <c r="Z172" s="114"/>
      <c r="AA172" s="104"/>
      <c r="AB172" s="104"/>
      <c r="AC172" s="100"/>
      <c r="AD172" s="104"/>
      <c r="AE172" s="104"/>
      <c r="AF172" s="104"/>
      <c r="AG172" s="104"/>
      <c r="AH172" s="104"/>
      <c r="AI172" s="104"/>
      <c r="AJ172" s="104"/>
    </row>
    <row r="173">
      <c r="A173" s="104"/>
      <c r="B173" s="104"/>
      <c r="C173" s="104"/>
      <c r="D173" s="104"/>
      <c r="E173" s="104"/>
      <c r="F173" s="104"/>
      <c r="G173" s="104"/>
      <c r="H173" s="104"/>
      <c r="I173" s="104"/>
      <c r="J173" s="104"/>
      <c r="K173" s="104"/>
      <c r="L173" s="113"/>
      <c r="M173" s="104"/>
      <c r="N173" s="104"/>
      <c r="O173" s="104"/>
      <c r="P173" s="104"/>
      <c r="Q173" s="104"/>
      <c r="R173" s="104"/>
      <c r="S173" s="104"/>
      <c r="T173" s="104"/>
      <c r="U173" s="113"/>
      <c r="V173" s="104"/>
      <c r="W173" s="104"/>
      <c r="X173" s="104"/>
      <c r="Y173" s="104"/>
      <c r="Z173" s="114"/>
      <c r="AA173" s="104"/>
      <c r="AB173" s="104"/>
      <c r="AC173" s="100"/>
      <c r="AD173" s="104"/>
      <c r="AE173" s="104"/>
      <c r="AF173" s="104"/>
      <c r="AG173" s="104"/>
      <c r="AH173" s="104"/>
      <c r="AI173" s="104"/>
      <c r="AJ173" s="104"/>
    </row>
    <row r="174">
      <c r="A174" s="104"/>
      <c r="B174" s="104"/>
      <c r="C174" s="104"/>
      <c r="D174" s="104"/>
      <c r="E174" s="104"/>
      <c r="F174" s="104"/>
      <c r="G174" s="104"/>
      <c r="H174" s="104"/>
      <c r="I174" s="104"/>
      <c r="J174" s="104"/>
      <c r="K174" s="104"/>
      <c r="L174" s="113"/>
      <c r="M174" s="104"/>
      <c r="N174" s="104"/>
      <c r="O174" s="104"/>
      <c r="P174" s="104"/>
      <c r="Q174" s="104"/>
      <c r="R174" s="104"/>
      <c r="S174" s="104"/>
      <c r="T174" s="104"/>
      <c r="U174" s="113"/>
      <c r="V174" s="104"/>
      <c r="W174" s="104"/>
      <c r="X174" s="104"/>
      <c r="Y174" s="104"/>
      <c r="Z174" s="114"/>
      <c r="AA174" s="104"/>
      <c r="AB174" s="104"/>
      <c r="AC174" s="100"/>
      <c r="AD174" s="104"/>
      <c r="AE174" s="104"/>
      <c r="AF174" s="104"/>
      <c r="AG174" s="104"/>
      <c r="AH174" s="104"/>
      <c r="AI174" s="104"/>
      <c r="AJ174" s="104"/>
    </row>
    <row r="175">
      <c r="A175" s="104"/>
      <c r="B175" s="104"/>
      <c r="C175" s="104"/>
      <c r="D175" s="104"/>
      <c r="E175" s="104"/>
      <c r="F175" s="104"/>
      <c r="G175" s="104"/>
      <c r="H175" s="104"/>
      <c r="I175" s="104"/>
      <c r="J175" s="104"/>
      <c r="K175" s="104"/>
      <c r="L175" s="113"/>
      <c r="M175" s="104"/>
      <c r="N175" s="104"/>
      <c r="O175" s="104"/>
      <c r="P175" s="104"/>
      <c r="Q175" s="104"/>
      <c r="R175" s="104"/>
      <c r="S175" s="104"/>
      <c r="T175" s="104"/>
      <c r="U175" s="113"/>
      <c r="V175" s="104"/>
      <c r="W175" s="104"/>
      <c r="X175" s="104"/>
      <c r="Y175" s="104"/>
      <c r="Z175" s="114"/>
      <c r="AA175" s="104"/>
      <c r="AB175" s="104"/>
      <c r="AC175" s="100"/>
      <c r="AD175" s="104"/>
      <c r="AE175" s="104"/>
      <c r="AF175" s="104"/>
      <c r="AG175" s="104"/>
      <c r="AH175" s="104"/>
      <c r="AI175" s="104"/>
      <c r="AJ175" s="104"/>
    </row>
    <row r="176">
      <c r="A176" s="104"/>
      <c r="B176" s="104"/>
      <c r="C176" s="104"/>
      <c r="D176" s="104"/>
      <c r="E176" s="104"/>
      <c r="F176" s="104"/>
      <c r="G176" s="104"/>
      <c r="H176" s="104"/>
      <c r="I176" s="104"/>
      <c r="J176" s="104"/>
      <c r="K176" s="104"/>
      <c r="L176" s="113"/>
      <c r="M176" s="104"/>
      <c r="N176" s="104"/>
      <c r="O176" s="104"/>
      <c r="P176" s="104"/>
      <c r="Q176" s="104"/>
      <c r="R176" s="104"/>
      <c r="S176" s="104"/>
      <c r="T176" s="104"/>
      <c r="U176" s="113"/>
      <c r="V176" s="104"/>
      <c r="W176" s="104"/>
      <c r="X176" s="104"/>
      <c r="Y176" s="104"/>
      <c r="Z176" s="114"/>
      <c r="AA176" s="104"/>
      <c r="AB176" s="104"/>
      <c r="AC176" s="100"/>
      <c r="AD176" s="104"/>
      <c r="AE176" s="104"/>
      <c r="AF176" s="104"/>
      <c r="AG176" s="104"/>
      <c r="AH176" s="104"/>
      <c r="AI176" s="104"/>
      <c r="AJ176" s="104"/>
    </row>
    <row r="177">
      <c r="A177" s="104"/>
      <c r="B177" s="104"/>
      <c r="C177" s="104"/>
      <c r="D177" s="104"/>
      <c r="E177" s="104"/>
      <c r="F177" s="104"/>
      <c r="G177" s="104"/>
      <c r="H177" s="104"/>
      <c r="I177" s="104"/>
      <c r="J177" s="104"/>
      <c r="K177" s="104"/>
      <c r="L177" s="113"/>
      <c r="M177" s="104"/>
      <c r="N177" s="104"/>
      <c r="O177" s="104"/>
      <c r="P177" s="104"/>
      <c r="Q177" s="104"/>
      <c r="R177" s="104"/>
      <c r="S177" s="104"/>
      <c r="T177" s="104"/>
      <c r="U177" s="113"/>
      <c r="V177" s="104"/>
      <c r="W177" s="104"/>
      <c r="X177" s="104"/>
      <c r="Y177" s="104"/>
      <c r="Z177" s="114"/>
      <c r="AA177" s="104"/>
      <c r="AB177" s="104"/>
      <c r="AC177" s="100"/>
      <c r="AD177" s="104"/>
      <c r="AE177" s="104"/>
      <c r="AF177" s="104"/>
      <c r="AG177" s="104"/>
      <c r="AH177" s="104"/>
      <c r="AI177" s="104"/>
      <c r="AJ177" s="104"/>
    </row>
    <row r="178">
      <c r="A178" s="104"/>
      <c r="B178" s="104"/>
      <c r="C178" s="104"/>
      <c r="D178" s="104"/>
      <c r="E178" s="104"/>
      <c r="F178" s="104"/>
      <c r="G178" s="104"/>
      <c r="H178" s="104"/>
      <c r="I178" s="104"/>
      <c r="J178" s="104"/>
      <c r="K178" s="104"/>
      <c r="L178" s="113"/>
      <c r="M178" s="104"/>
      <c r="N178" s="104"/>
      <c r="O178" s="104"/>
      <c r="P178" s="104"/>
      <c r="Q178" s="104"/>
      <c r="R178" s="104"/>
      <c r="S178" s="104"/>
      <c r="T178" s="104"/>
      <c r="U178" s="113"/>
      <c r="V178" s="104"/>
      <c r="W178" s="104"/>
      <c r="X178" s="104"/>
      <c r="Y178" s="104"/>
      <c r="Z178" s="114"/>
      <c r="AA178" s="104"/>
      <c r="AB178" s="104"/>
      <c r="AC178" s="100"/>
      <c r="AD178" s="104"/>
      <c r="AE178" s="104"/>
      <c r="AF178" s="104"/>
      <c r="AG178" s="104"/>
      <c r="AH178" s="104"/>
      <c r="AI178" s="104"/>
      <c r="AJ178" s="104"/>
    </row>
    <row r="179">
      <c r="A179" s="104"/>
      <c r="B179" s="104"/>
      <c r="C179" s="104"/>
      <c r="D179" s="104"/>
      <c r="E179" s="104"/>
      <c r="F179" s="104"/>
      <c r="G179" s="104"/>
      <c r="H179" s="104"/>
      <c r="I179" s="104"/>
      <c r="J179" s="104"/>
      <c r="K179" s="104"/>
      <c r="L179" s="113"/>
      <c r="M179" s="104"/>
      <c r="N179" s="104"/>
      <c r="O179" s="104"/>
      <c r="P179" s="104"/>
      <c r="Q179" s="104"/>
      <c r="R179" s="104"/>
      <c r="S179" s="104"/>
      <c r="T179" s="104"/>
      <c r="U179" s="113"/>
      <c r="V179" s="104"/>
      <c r="W179" s="104"/>
      <c r="X179" s="104"/>
      <c r="Y179" s="104"/>
      <c r="Z179" s="114"/>
      <c r="AA179" s="104"/>
      <c r="AB179" s="104"/>
      <c r="AC179" s="100"/>
      <c r="AD179" s="104"/>
      <c r="AE179" s="104"/>
      <c r="AF179" s="104"/>
      <c r="AG179" s="104"/>
      <c r="AH179" s="104"/>
      <c r="AI179" s="104"/>
      <c r="AJ179" s="104"/>
    </row>
    <row r="180">
      <c r="A180" s="104"/>
      <c r="B180" s="104"/>
      <c r="C180" s="104"/>
      <c r="D180" s="104"/>
      <c r="E180" s="104"/>
      <c r="F180" s="104"/>
      <c r="G180" s="104"/>
      <c r="H180" s="104"/>
      <c r="I180" s="104"/>
      <c r="J180" s="104"/>
      <c r="K180" s="104"/>
      <c r="L180" s="113"/>
      <c r="M180" s="104"/>
      <c r="N180" s="104"/>
      <c r="O180" s="104"/>
      <c r="P180" s="104"/>
      <c r="Q180" s="104"/>
      <c r="R180" s="104"/>
      <c r="S180" s="104"/>
      <c r="T180" s="104"/>
      <c r="U180" s="113"/>
      <c r="V180" s="104"/>
      <c r="W180" s="104"/>
      <c r="X180" s="104"/>
      <c r="Y180" s="104"/>
      <c r="Z180" s="114"/>
      <c r="AA180" s="104"/>
      <c r="AB180" s="104"/>
      <c r="AC180" s="100"/>
      <c r="AD180" s="104"/>
      <c r="AE180" s="104"/>
      <c r="AF180" s="104"/>
      <c r="AG180" s="104"/>
      <c r="AH180" s="104"/>
      <c r="AI180" s="104"/>
      <c r="AJ180" s="104"/>
    </row>
    <row r="181">
      <c r="A181" s="104"/>
      <c r="B181" s="104"/>
      <c r="C181" s="104"/>
      <c r="D181" s="104"/>
      <c r="E181" s="104"/>
      <c r="F181" s="104"/>
      <c r="G181" s="104"/>
      <c r="H181" s="104"/>
      <c r="I181" s="104"/>
      <c r="J181" s="104"/>
      <c r="K181" s="104"/>
      <c r="L181" s="113"/>
      <c r="M181" s="104"/>
      <c r="N181" s="104"/>
      <c r="O181" s="104"/>
      <c r="P181" s="104"/>
      <c r="Q181" s="104"/>
      <c r="R181" s="104"/>
      <c r="S181" s="104"/>
      <c r="T181" s="104"/>
      <c r="U181" s="113"/>
      <c r="V181" s="104"/>
      <c r="W181" s="104"/>
      <c r="X181" s="104"/>
      <c r="Y181" s="104"/>
      <c r="Z181" s="114"/>
      <c r="AA181" s="104"/>
      <c r="AB181" s="104"/>
      <c r="AC181" s="100"/>
      <c r="AD181" s="104"/>
      <c r="AE181" s="104"/>
      <c r="AF181" s="104"/>
      <c r="AG181" s="104"/>
      <c r="AH181" s="104"/>
      <c r="AI181" s="104"/>
      <c r="AJ181" s="104"/>
    </row>
    <row r="182">
      <c r="A182" s="104"/>
      <c r="B182" s="104"/>
      <c r="C182" s="104"/>
      <c r="D182" s="104"/>
      <c r="E182" s="104"/>
      <c r="F182" s="104"/>
      <c r="G182" s="104"/>
      <c r="H182" s="104"/>
      <c r="I182" s="104"/>
      <c r="J182" s="104"/>
      <c r="K182" s="104"/>
      <c r="L182" s="113"/>
      <c r="M182" s="104"/>
      <c r="N182" s="104"/>
      <c r="O182" s="104"/>
      <c r="P182" s="104"/>
      <c r="Q182" s="104"/>
      <c r="R182" s="104"/>
      <c r="S182" s="104"/>
      <c r="T182" s="104"/>
      <c r="U182" s="113"/>
      <c r="V182" s="104"/>
      <c r="W182" s="104"/>
      <c r="X182" s="104"/>
      <c r="Y182" s="104"/>
      <c r="Z182" s="114"/>
      <c r="AA182" s="104"/>
      <c r="AB182" s="104"/>
      <c r="AC182" s="100"/>
      <c r="AD182" s="104"/>
      <c r="AE182" s="104"/>
      <c r="AF182" s="104"/>
      <c r="AG182" s="104"/>
      <c r="AH182" s="104"/>
      <c r="AI182" s="104"/>
      <c r="AJ182" s="104"/>
    </row>
    <row r="183">
      <c r="A183" s="104"/>
      <c r="B183" s="104"/>
      <c r="C183" s="104"/>
      <c r="D183" s="104"/>
      <c r="E183" s="104"/>
      <c r="F183" s="104"/>
      <c r="G183" s="104"/>
      <c r="H183" s="104"/>
      <c r="I183" s="104"/>
      <c r="J183" s="104"/>
      <c r="K183" s="104"/>
      <c r="L183" s="113"/>
      <c r="M183" s="104"/>
      <c r="N183" s="104"/>
      <c r="O183" s="104"/>
      <c r="P183" s="104"/>
      <c r="Q183" s="104"/>
      <c r="R183" s="104"/>
      <c r="S183" s="104"/>
      <c r="T183" s="104"/>
      <c r="U183" s="113"/>
      <c r="V183" s="104"/>
      <c r="W183" s="104"/>
      <c r="X183" s="104"/>
      <c r="Y183" s="104"/>
      <c r="Z183" s="114"/>
      <c r="AA183" s="104"/>
      <c r="AB183" s="104"/>
      <c r="AC183" s="100"/>
      <c r="AD183" s="104"/>
      <c r="AE183" s="104"/>
      <c r="AF183" s="104"/>
      <c r="AG183" s="104"/>
      <c r="AH183" s="104"/>
      <c r="AI183" s="104"/>
      <c r="AJ183" s="104"/>
    </row>
    <row r="184">
      <c r="A184" s="104"/>
      <c r="B184" s="104"/>
      <c r="C184" s="104"/>
      <c r="D184" s="104"/>
      <c r="E184" s="104"/>
      <c r="F184" s="104"/>
      <c r="G184" s="104"/>
      <c r="H184" s="104"/>
      <c r="I184" s="104"/>
      <c r="J184" s="104"/>
      <c r="K184" s="104"/>
      <c r="L184" s="113"/>
      <c r="M184" s="104"/>
      <c r="N184" s="104"/>
      <c r="O184" s="104"/>
      <c r="P184" s="104"/>
      <c r="Q184" s="104"/>
      <c r="R184" s="104"/>
      <c r="S184" s="104"/>
      <c r="T184" s="104"/>
      <c r="U184" s="113"/>
      <c r="V184" s="104"/>
      <c r="W184" s="104"/>
      <c r="X184" s="104"/>
      <c r="Y184" s="104"/>
      <c r="Z184" s="114"/>
      <c r="AA184" s="104"/>
      <c r="AB184" s="104"/>
      <c r="AC184" s="100"/>
      <c r="AD184" s="104"/>
      <c r="AE184" s="104"/>
      <c r="AF184" s="104"/>
      <c r="AG184" s="104"/>
      <c r="AH184" s="104"/>
      <c r="AI184" s="104"/>
      <c r="AJ184" s="104"/>
    </row>
    <row r="185">
      <c r="A185" s="104"/>
      <c r="B185" s="104"/>
      <c r="C185" s="104"/>
      <c r="D185" s="104"/>
      <c r="E185" s="104"/>
      <c r="F185" s="104"/>
      <c r="G185" s="104"/>
      <c r="H185" s="104"/>
      <c r="I185" s="104"/>
      <c r="J185" s="104"/>
      <c r="K185" s="104"/>
      <c r="L185" s="113"/>
      <c r="M185" s="104"/>
      <c r="N185" s="104"/>
      <c r="O185" s="104"/>
      <c r="P185" s="104"/>
      <c r="Q185" s="104"/>
      <c r="R185" s="104"/>
      <c r="S185" s="104"/>
      <c r="T185" s="104"/>
      <c r="U185" s="113"/>
      <c r="V185" s="104"/>
      <c r="W185" s="104"/>
      <c r="X185" s="104"/>
      <c r="Y185" s="104"/>
      <c r="Z185" s="114"/>
      <c r="AA185" s="104"/>
      <c r="AB185" s="104"/>
      <c r="AC185" s="100"/>
      <c r="AD185" s="104"/>
      <c r="AE185" s="104"/>
      <c r="AF185" s="104"/>
      <c r="AG185" s="104"/>
      <c r="AH185" s="104"/>
      <c r="AI185" s="104"/>
      <c r="AJ185" s="104"/>
    </row>
    <row r="186">
      <c r="A186" s="104"/>
      <c r="B186" s="104"/>
      <c r="C186" s="104"/>
      <c r="D186" s="104"/>
      <c r="E186" s="104"/>
      <c r="F186" s="104"/>
      <c r="G186" s="104"/>
      <c r="H186" s="104"/>
      <c r="I186" s="104"/>
      <c r="J186" s="104"/>
      <c r="K186" s="104"/>
      <c r="L186" s="113"/>
      <c r="M186" s="104"/>
      <c r="N186" s="104"/>
      <c r="O186" s="104"/>
      <c r="P186" s="104"/>
      <c r="Q186" s="104"/>
      <c r="R186" s="104"/>
      <c r="S186" s="104"/>
      <c r="T186" s="104"/>
      <c r="U186" s="113"/>
      <c r="V186" s="104"/>
      <c r="W186" s="104"/>
      <c r="X186" s="104"/>
      <c r="Y186" s="104"/>
      <c r="Z186" s="114"/>
      <c r="AA186" s="104"/>
      <c r="AB186" s="104"/>
      <c r="AC186" s="100"/>
      <c r="AD186" s="104"/>
      <c r="AE186" s="104"/>
      <c r="AF186" s="104"/>
      <c r="AG186" s="104"/>
      <c r="AH186" s="104"/>
      <c r="AI186" s="104"/>
      <c r="AJ186" s="104"/>
    </row>
    <row r="187">
      <c r="A187" s="104"/>
      <c r="B187" s="104"/>
      <c r="C187" s="104"/>
      <c r="D187" s="104"/>
      <c r="E187" s="104"/>
      <c r="F187" s="104"/>
      <c r="G187" s="104"/>
      <c r="H187" s="104"/>
      <c r="I187" s="104"/>
      <c r="J187" s="104"/>
      <c r="K187" s="104"/>
      <c r="L187" s="113"/>
      <c r="M187" s="104"/>
      <c r="N187" s="104"/>
      <c r="O187" s="104"/>
      <c r="P187" s="104"/>
      <c r="Q187" s="104"/>
      <c r="R187" s="104"/>
      <c r="S187" s="104"/>
      <c r="T187" s="104"/>
      <c r="U187" s="113"/>
      <c r="V187" s="104"/>
      <c r="W187" s="104"/>
      <c r="X187" s="104"/>
      <c r="Y187" s="104"/>
      <c r="Z187" s="114"/>
      <c r="AA187" s="104"/>
      <c r="AB187" s="104"/>
      <c r="AC187" s="100"/>
      <c r="AD187" s="104"/>
      <c r="AE187" s="104"/>
      <c r="AF187" s="104"/>
      <c r="AG187" s="104"/>
      <c r="AH187" s="104"/>
      <c r="AI187" s="104"/>
      <c r="AJ187" s="104"/>
    </row>
    <row r="188">
      <c r="A188" s="104"/>
      <c r="B188" s="104"/>
      <c r="C188" s="104"/>
      <c r="D188" s="104"/>
      <c r="E188" s="104"/>
      <c r="F188" s="104"/>
      <c r="G188" s="104"/>
      <c r="H188" s="104"/>
      <c r="I188" s="104"/>
      <c r="J188" s="104"/>
      <c r="K188" s="104"/>
      <c r="L188" s="113"/>
      <c r="M188" s="104"/>
      <c r="N188" s="104"/>
      <c r="O188" s="104"/>
      <c r="P188" s="104"/>
      <c r="Q188" s="104"/>
      <c r="R188" s="104"/>
      <c r="S188" s="104"/>
      <c r="T188" s="104"/>
      <c r="U188" s="113"/>
      <c r="V188" s="104"/>
      <c r="W188" s="104"/>
      <c r="X188" s="104"/>
      <c r="Y188" s="104"/>
      <c r="Z188" s="114"/>
      <c r="AA188" s="104"/>
      <c r="AB188" s="104"/>
      <c r="AC188" s="100"/>
      <c r="AD188" s="104"/>
      <c r="AE188" s="104"/>
      <c r="AF188" s="104"/>
      <c r="AG188" s="104"/>
      <c r="AH188" s="104"/>
      <c r="AI188" s="104"/>
      <c r="AJ188" s="104"/>
    </row>
    <row r="189">
      <c r="A189" s="104"/>
      <c r="B189" s="104"/>
      <c r="C189" s="104"/>
      <c r="D189" s="104"/>
      <c r="E189" s="104"/>
      <c r="F189" s="104"/>
      <c r="G189" s="104"/>
      <c r="H189" s="104"/>
      <c r="I189" s="104"/>
      <c r="J189" s="104"/>
      <c r="K189" s="104"/>
      <c r="L189" s="113"/>
      <c r="M189" s="104"/>
      <c r="N189" s="104"/>
      <c r="O189" s="104"/>
      <c r="P189" s="104"/>
      <c r="Q189" s="104"/>
      <c r="R189" s="104"/>
      <c r="S189" s="104"/>
      <c r="T189" s="104"/>
      <c r="U189" s="113"/>
      <c r="V189" s="104"/>
      <c r="W189" s="104"/>
      <c r="X189" s="104"/>
      <c r="Y189" s="104"/>
      <c r="Z189" s="114"/>
      <c r="AA189" s="104"/>
      <c r="AB189" s="104"/>
      <c r="AC189" s="100"/>
      <c r="AD189" s="104"/>
      <c r="AE189" s="104"/>
      <c r="AF189" s="104"/>
      <c r="AG189" s="104"/>
      <c r="AH189" s="104"/>
      <c r="AI189" s="104"/>
      <c r="AJ189" s="104"/>
    </row>
    <row r="190">
      <c r="A190" s="104"/>
      <c r="B190" s="104"/>
      <c r="C190" s="104"/>
      <c r="D190" s="104"/>
      <c r="E190" s="104"/>
      <c r="F190" s="104"/>
      <c r="G190" s="104"/>
      <c r="H190" s="104"/>
      <c r="I190" s="104"/>
      <c r="J190" s="104"/>
      <c r="K190" s="104"/>
      <c r="L190" s="113"/>
      <c r="M190" s="104"/>
      <c r="N190" s="104"/>
      <c r="O190" s="104"/>
      <c r="P190" s="104"/>
      <c r="Q190" s="104"/>
      <c r="R190" s="104"/>
      <c r="S190" s="104"/>
      <c r="T190" s="104"/>
      <c r="U190" s="113"/>
      <c r="V190" s="104"/>
      <c r="W190" s="104"/>
      <c r="X190" s="104"/>
      <c r="Y190" s="104"/>
      <c r="Z190" s="114"/>
      <c r="AA190" s="104"/>
      <c r="AB190" s="104"/>
      <c r="AC190" s="100"/>
      <c r="AD190" s="104"/>
      <c r="AE190" s="104"/>
      <c r="AF190" s="104"/>
      <c r="AG190" s="104"/>
      <c r="AH190" s="104"/>
      <c r="AI190" s="104"/>
      <c r="AJ190" s="104"/>
    </row>
    <row r="191">
      <c r="A191" s="104"/>
      <c r="B191" s="104"/>
      <c r="C191" s="104"/>
      <c r="D191" s="104"/>
      <c r="E191" s="104"/>
      <c r="F191" s="104"/>
      <c r="G191" s="104"/>
      <c r="H191" s="104"/>
      <c r="I191" s="104"/>
      <c r="J191" s="104"/>
      <c r="K191" s="104"/>
      <c r="L191" s="113"/>
      <c r="M191" s="104"/>
      <c r="N191" s="104"/>
      <c r="O191" s="104"/>
      <c r="P191" s="104"/>
      <c r="Q191" s="104"/>
      <c r="R191" s="104"/>
      <c r="S191" s="104"/>
      <c r="T191" s="104"/>
      <c r="U191" s="113"/>
      <c r="V191" s="104"/>
      <c r="W191" s="104"/>
      <c r="X191" s="104"/>
      <c r="Y191" s="104"/>
      <c r="Z191" s="114"/>
      <c r="AA191" s="104"/>
      <c r="AB191" s="104"/>
      <c r="AC191" s="100"/>
      <c r="AD191" s="104"/>
      <c r="AE191" s="104"/>
      <c r="AF191" s="104"/>
      <c r="AG191" s="104"/>
      <c r="AH191" s="104"/>
      <c r="AI191" s="104"/>
      <c r="AJ191" s="104"/>
    </row>
    <row r="192">
      <c r="A192" s="104"/>
      <c r="B192" s="104"/>
      <c r="C192" s="104"/>
      <c r="D192" s="104"/>
      <c r="E192" s="104"/>
      <c r="F192" s="104"/>
      <c r="G192" s="104"/>
      <c r="H192" s="104"/>
      <c r="I192" s="104"/>
      <c r="J192" s="104"/>
      <c r="K192" s="104"/>
      <c r="L192" s="113"/>
      <c r="M192" s="104"/>
      <c r="N192" s="104"/>
      <c r="O192" s="104"/>
      <c r="P192" s="104"/>
      <c r="Q192" s="104"/>
      <c r="R192" s="104"/>
      <c r="S192" s="104"/>
      <c r="T192" s="104"/>
      <c r="U192" s="113"/>
      <c r="V192" s="104"/>
      <c r="W192" s="104"/>
      <c r="X192" s="104"/>
      <c r="Y192" s="104"/>
      <c r="Z192" s="114"/>
      <c r="AA192" s="104"/>
      <c r="AB192" s="104"/>
      <c r="AC192" s="100"/>
      <c r="AD192" s="104"/>
      <c r="AE192" s="104"/>
      <c r="AF192" s="104"/>
      <c r="AG192" s="104"/>
      <c r="AH192" s="104"/>
      <c r="AI192" s="104"/>
      <c r="AJ192" s="104"/>
    </row>
    <row r="193">
      <c r="A193" s="104"/>
      <c r="B193" s="104"/>
      <c r="C193" s="104"/>
      <c r="D193" s="104"/>
      <c r="E193" s="104"/>
      <c r="F193" s="104"/>
      <c r="G193" s="104"/>
      <c r="H193" s="104"/>
      <c r="I193" s="104"/>
      <c r="J193" s="104"/>
      <c r="K193" s="104"/>
      <c r="L193" s="113"/>
      <c r="M193" s="104"/>
      <c r="N193" s="104"/>
      <c r="O193" s="104"/>
      <c r="P193" s="104"/>
      <c r="Q193" s="104"/>
      <c r="R193" s="104"/>
      <c r="S193" s="104"/>
      <c r="T193" s="104"/>
      <c r="U193" s="113"/>
      <c r="V193" s="104"/>
      <c r="W193" s="104"/>
      <c r="X193" s="104"/>
      <c r="Y193" s="104"/>
      <c r="Z193" s="114"/>
      <c r="AA193" s="104"/>
      <c r="AB193" s="104"/>
      <c r="AC193" s="100"/>
      <c r="AD193" s="104"/>
      <c r="AE193" s="104"/>
      <c r="AF193" s="104"/>
      <c r="AG193" s="104"/>
      <c r="AH193" s="104"/>
      <c r="AI193" s="104"/>
      <c r="AJ193" s="104"/>
    </row>
    <row r="194">
      <c r="A194" s="104"/>
      <c r="B194" s="104"/>
      <c r="C194" s="104"/>
      <c r="D194" s="104"/>
      <c r="E194" s="104"/>
      <c r="F194" s="104"/>
      <c r="G194" s="104"/>
      <c r="H194" s="104"/>
      <c r="I194" s="104"/>
      <c r="J194" s="104"/>
      <c r="K194" s="104"/>
      <c r="L194" s="113"/>
      <c r="M194" s="104"/>
      <c r="N194" s="104"/>
      <c r="O194" s="104"/>
      <c r="P194" s="104"/>
      <c r="Q194" s="104"/>
      <c r="R194" s="104"/>
      <c r="S194" s="104"/>
      <c r="T194" s="104"/>
      <c r="U194" s="113"/>
      <c r="V194" s="104"/>
      <c r="W194" s="104"/>
      <c r="X194" s="104"/>
      <c r="Y194" s="104"/>
      <c r="Z194" s="114"/>
      <c r="AA194" s="104"/>
      <c r="AB194" s="104"/>
      <c r="AC194" s="100"/>
      <c r="AD194" s="104"/>
      <c r="AE194" s="104"/>
      <c r="AF194" s="104"/>
      <c r="AG194" s="104"/>
      <c r="AH194" s="104"/>
      <c r="AI194" s="104"/>
      <c r="AJ194" s="104"/>
    </row>
    <row r="195">
      <c r="A195" s="104"/>
      <c r="B195" s="104"/>
      <c r="C195" s="104"/>
      <c r="D195" s="104"/>
      <c r="E195" s="104"/>
      <c r="F195" s="104"/>
      <c r="G195" s="104"/>
      <c r="H195" s="104"/>
      <c r="I195" s="104"/>
      <c r="J195" s="104"/>
      <c r="K195" s="104"/>
      <c r="L195" s="113"/>
      <c r="M195" s="104"/>
      <c r="N195" s="104"/>
      <c r="O195" s="104"/>
      <c r="P195" s="104"/>
      <c r="Q195" s="104"/>
      <c r="R195" s="104"/>
      <c r="S195" s="104"/>
      <c r="T195" s="104"/>
      <c r="U195" s="113"/>
      <c r="V195" s="104"/>
      <c r="W195" s="104"/>
      <c r="X195" s="104"/>
      <c r="Y195" s="104"/>
      <c r="Z195" s="114"/>
      <c r="AA195" s="104"/>
      <c r="AB195" s="104"/>
      <c r="AC195" s="100"/>
      <c r="AD195" s="104"/>
      <c r="AE195" s="104"/>
      <c r="AF195" s="104"/>
      <c r="AG195" s="104"/>
      <c r="AH195" s="104"/>
      <c r="AI195" s="104"/>
      <c r="AJ195" s="104"/>
    </row>
    <row r="196">
      <c r="A196" s="104"/>
      <c r="B196" s="104"/>
      <c r="C196" s="104"/>
      <c r="D196" s="104"/>
      <c r="E196" s="104"/>
      <c r="F196" s="104"/>
      <c r="G196" s="104"/>
      <c r="H196" s="104"/>
      <c r="I196" s="104"/>
      <c r="J196" s="104"/>
      <c r="K196" s="104"/>
      <c r="L196" s="113"/>
      <c r="M196" s="104"/>
      <c r="N196" s="104"/>
      <c r="O196" s="104"/>
      <c r="P196" s="104"/>
      <c r="Q196" s="104"/>
      <c r="R196" s="104"/>
      <c r="S196" s="104"/>
      <c r="T196" s="104"/>
      <c r="U196" s="113"/>
      <c r="V196" s="104"/>
      <c r="W196" s="104"/>
      <c r="X196" s="104"/>
      <c r="Y196" s="104"/>
      <c r="Z196" s="114"/>
      <c r="AA196" s="104"/>
      <c r="AB196" s="104"/>
      <c r="AC196" s="100"/>
      <c r="AD196" s="104"/>
      <c r="AE196" s="104"/>
      <c r="AF196" s="104"/>
      <c r="AG196" s="104"/>
      <c r="AH196" s="104"/>
      <c r="AI196" s="104"/>
      <c r="AJ196" s="104"/>
    </row>
    <row r="197">
      <c r="A197" s="104"/>
      <c r="B197" s="104"/>
      <c r="C197" s="104"/>
      <c r="D197" s="104"/>
      <c r="E197" s="104"/>
      <c r="F197" s="104"/>
      <c r="G197" s="104"/>
      <c r="H197" s="104"/>
      <c r="I197" s="104"/>
      <c r="J197" s="104"/>
      <c r="K197" s="104"/>
      <c r="L197" s="113"/>
      <c r="M197" s="104"/>
      <c r="N197" s="104"/>
      <c r="O197" s="104"/>
      <c r="P197" s="104"/>
      <c r="Q197" s="104"/>
      <c r="R197" s="104"/>
      <c r="S197" s="104"/>
      <c r="T197" s="104"/>
      <c r="U197" s="113"/>
      <c r="V197" s="104"/>
      <c r="W197" s="104"/>
      <c r="X197" s="104"/>
      <c r="Y197" s="104"/>
      <c r="Z197" s="114"/>
      <c r="AA197" s="104"/>
      <c r="AB197" s="104"/>
      <c r="AC197" s="100"/>
      <c r="AD197" s="104"/>
      <c r="AE197" s="104"/>
      <c r="AF197" s="104"/>
      <c r="AG197" s="104"/>
      <c r="AH197" s="104"/>
      <c r="AI197" s="104"/>
      <c r="AJ197" s="104"/>
    </row>
    <row r="198">
      <c r="A198" s="104"/>
      <c r="B198" s="104"/>
      <c r="C198" s="104"/>
      <c r="D198" s="104"/>
      <c r="E198" s="104"/>
      <c r="F198" s="104"/>
      <c r="G198" s="104"/>
      <c r="H198" s="104"/>
      <c r="I198" s="104"/>
      <c r="J198" s="104"/>
      <c r="K198" s="104"/>
      <c r="L198" s="113"/>
      <c r="M198" s="104"/>
      <c r="N198" s="104"/>
      <c r="O198" s="104"/>
      <c r="P198" s="104"/>
      <c r="Q198" s="104"/>
      <c r="R198" s="104"/>
      <c r="S198" s="104"/>
      <c r="T198" s="104"/>
      <c r="U198" s="113"/>
      <c r="V198" s="104"/>
      <c r="W198" s="104"/>
      <c r="X198" s="104"/>
      <c r="Y198" s="104"/>
      <c r="Z198" s="114"/>
      <c r="AA198" s="104"/>
      <c r="AB198" s="104"/>
      <c r="AC198" s="100"/>
      <c r="AD198" s="104"/>
      <c r="AE198" s="104"/>
      <c r="AF198" s="104"/>
      <c r="AG198" s="104"/>
      <c r="AH198" s="104"/>
      <c r="AI198" s="104"/>
      <c r="AJ198" s="104"/>
    </row>
    <row r="199">
      <c r="A199" s="104"/>
      <c r="B199" s="104"/>
      <c r="C199" s="104"/>
      <c r="D199" s="104"/>
      <c r="E199" s="104"/>
      <c r="F199" s="104"/>
      <c r="G199" s="104"/>
      <c r="H199" s="104"/>
      <c r="I199" s="104"/>
      <c r="J199" s="104"/>
      <c r="K199" s="104"/>
      <c r="L199" s="113"/>
      <c r="M199" s="104"/>
      <c r="N199" s="104"/>
      <c r="O199" s="104"/>
      <c r="P199" s="104"/>
      <c r="Q199" s="104"/>
      <c r="R199" s="104"/>
      <c r="S199" s="104"/>
      <c r="T199" s="104"/>
      <c r="U199" s="113"/>
      <c r="V199" s="104"/>
      <c r="W199" s="104"/>
      <c r="X199" s="104"/>
      <c r="Y199" s="104"/>
      <c r="Z199" s="114"/>
      <c r="AA199" s="104"/>
      <c r="AB199" s="104"/>
      <c r="AC199" s="100"/>
      <c r="AD199" s="104"/>
      <c r="AE199" s="104"/>
      <c r="AF199" s="104"/>
      <c r="AG199" s="104"/>
      <c r="AH199" s="104"/>
      <c r="AI199" s="104"/>
      <c r="AJ199" s="104"/>
    </row>
    <row r="200">
      <c r="A200" s="104"/>
      <c r="B200" s="104"/>
      <c r="C200" s="104"/>
      <c r="D200" s="104"/>
      <c r="E200" s="104"/>
      <c r="F200" s="104"/>
      <c r="G200" s="104"/>
      <c r="H200" s="104"/>
      <c r="I200" s="104"/>
      <c r="J200" s="104"/>
      <c r="K200" s="104"/>
      <c r="L200" s="113"/>
      <c r="M200" s="104"/>
      <c r="N200" s="104"/>
      <c r="O200" s="104"/>
      <c r="P200" s="104"/>
      <c r="Q200" s="104"/>
      <c r="R200" s="104"/>
      <c r="S200" s="104"/>
      <c r="T200" s="104"/>
      <c r="U200" s="113"/>
      <c r="V200" s="104"/>
      <c r="W200" s="104"/>
      <c r="X200" s="104"/>
      <c r="Y200" s="104"/>
      <c r="Z200" s="114"/>
      <c r="AA200" s="104"/>
      <c r="AB200" s="104"/>
      <c r="AC200" s="100"/>
      <c r="AD200" s="104"/>
      <c r="AE200" s="104"/>
      <c r="AF200" s="104"/>
      <c r="AG200" s="104"/>
      <c r="AH200" s="104"/>
      <c r="AI200" s="104"/>
      <c r="AJ200" s="104"/>
    </row>
    <row r="201">
      <c r="A201" s="104"/>
      <c r="B201" s="104"/>
      <c r="C201" s="104"/>
      <c r="D201" s="104"/>
      <c r="E201" s="104"/>
      <c r="F201" s="104"/>
      <c r="G201" s="104"/>
      <c r="H201" s="104"/>
      <c r="I201" s="104"/>
      <c r="J201" s="104"/>
      <c r="K201" s="104"/>
      <c r="L201" s="113"/>
      <c r="M201" s="104"/>
      <c r="N201" s="104"/>
      <c r="O201" s="104"/>
      <c r="P201" s="104"/>
      <c r="Q201" s="104"/>
      <c r="R201" s="104"/>
      <c r="S201" s="104"/>
      <c r="T201" s="104"/>
      <c r="U201" s="113"/>
      <c r="V201" s="104"/>
      <c r="W201" s="104"/>
      <c r="X201" s="104"/>
      <c r="Y201" s="104"/>
      <c r="Z201" s="114"/>
      <c r="AA201" s="104"/>
      <c r="AB201" s="104"/>
      <c r="AC201" s="100"/>
      <c r="AD201" s="104"/>
      <c r="AE201" s="104"/>
      <c r="AF201" s="104"/>
      <c r="AG201" s="104"/>
      <c r="AH201" s="104"/>
      <c r="AI201" s="104"/>
      <c r="AJ201" s="104"/>
    </row>
    <row r="202">
      <c r="A202" s="104"/>
      <c r="B202" s="104"/>
      <c r="C202" s="104"/>
      <c r="D202" s="104"/>
      <c r="E202" s="104"/>
      <c r="F202" s="104"/>
      <c r="G202" s="104"/>
      <c r="H202" s="104"/>
      <c r="I202" s="104"/>
      <c r="J202" s="104"/>
      <c r="K202" s="104"/>
      <c r="L202" s="113"/>
      <c r="M202" s="104"/>
      <c r="N202" s="104"/>
      <c r="O202" s="104"/>
      <c r="P202" s="104"/>
      <c r="Q202" s="104"/>
      <c r="R202" s="104"/>
      <c r="S202" s="104"/>
      <c r="T202" s="104"/>
      <c r="U202" s="113"/>
      <c r="V202" s="104"/>
      <c r="W202" s="104"/>
      <c r="X202" s="104"/>
      <c r="Y202" s="104"/>
      <c r="Z202" s="114"/>
      <c r="AA202" s="104"/>
      <c r="AB202" s="104"/>
      <c r="AC202" s="100"/>
      <c r="AD202" s="104"/>
      <c r="AE202" s="104"/>
      <c r="AF202" s="104"/>
      <c r="AG202" s="104"/>
      <c r="AH202" s="104"/>
      <c r="AI202" s="104"/>
      <c r="AJ202" s="104"/>
    </row>
    <row r="203">
      <c r="A203" s="104"/>
      <c r="B203" s="104"/>
      <c r="C203" s="104"/>
      <c r="D203" s="104"/>
      <c r="E203" s="104"/>
      <c r="F203" s="104"/>
      <c r="G203" s="104"/>
      <c r="H203" s="104"/>
      <c r="I203" s="104"/>
      <c r="J203" s="104"/>
      <c r="K203" s="104"/>
      <c r="L203" s="113"/>
      <c r="M203" s="104"/>
      <c r="N203" s="104"/>
      <c r="O203" s="104"/>
      <c r="P203" s="104"/>
      <c r="Q203" s="104"/>
      <c r="R203" s="104"/>
      <c r="S203" s="104"/>
      <c r="T203" s="104"/>
      <c r="U203" s="113"/>
      <c r="V203" s="104"/>
      <c r="W203" s="104"/>
      <c r="X203" s="104"/>
      <c r="Y203" s="104"/>
      <c r="Z203" s="114"/>
      <c r="AA203" s="104"/>
      <c r="AB203" s="104"/>
      <c r="AC203" s="100"/>
      <c r="AD203" s="104"/>
      <c r="AE203" s="104"/>
      <c r="AF203" s="104"/>
      <c r="AG203" s="104"/>
      <c r="AH203" s="104"/>
      <c r="AI203" s="104"/>
      <c r="AJ203" s="104"/>
    </row>
    <row r="204">
      <c r="A204" s="104"/>
      <c r="B204" s="104"/>
      <c r="C204" s="104"/>
      <c r="D204" s="104"/>
      <c r="E204" s="104"/>
      <c r="F204" s="104"/>
      <c r="G204" s="104"/>
      <c r="H204" s="104"/>
      <c r="I204" s="104"/>
      <c r="J204" s="104"/>
      <c r="K204" s="104"/>
      <c r="L204" s="113"/>
      <c r="M204" s="104"/>
      <c r="N204" s="104"/>
      <c r="O204" s="104"/>
      <c r="P204" s="104"/>
      <c r="Q204" s="104"/>
      <c r="R204" s="104"/>
      <c r="S204" s="104"/>
      <c r="T204" s="104"/>
      <c r="U204" s="113"/>
      <c r="V204" s="104"/>
      <c r="W204" s="104"/>
      <c r="X204" s="104"/>
      <c r="Y204" s="104"/>
      <c r="Z204" s="114"/>
      <c r="AA204" s="104"/>
      <c r="AB204" s="104"/>
      <c r="AC204" s="100"/>
      <c r="AD204" s="104"/>
      <c r="AE204" s="104"/>
      <c r="AF204" s="104"/>
      <c r="AG204" s="104"/>
      <c r="AH204" s="104"/>
      <c r="AI204" s="104"/>
      <c r="AJ204" s="104"/>
    </row>
    <row r="205">
      <c r="A205" s="104"/>
      <c r="B205" s="104"/>
      <c r="C205" s="104"/>
      <c r="D205" s="104"/>
      <c r="E205" s="104"/>
      <c r="F205" s="104"/>
      <c r="G205" s="104"/>
      <c r="H205" s="104"/>
      <c r="I205" s="104"/>
      <c r="J205" s="104"/>
      <c r="K205" s="104"/>
      <c r="L205" s="113"/>
      <c r="M205" s="104"/>
      <c r="N205" s="104"/>
      <c r="O205" s="104"/>
      <c r="P205" s="104"/>
      <c r="Q205" s="104"/>
      <c r="R205" s="104"/>
      <c r="S205" s="104"/>
      <c r="T205" s="104"/>
      <c r="U205" s="113"/>
      <c r="V205" s="104"/>
      <c r="W205" s="104"/>
      <c r="X205" s="104"/>
      <c r="Y205" s="104"/>
      <c r="Z205" s="114"/>
      <c r="AA205" s="104"/>
      <c r="AB205" s="104"/>
      <c r="AC205" s="100"/>
      <c r="AD205" s="104"/>
      <c r="AE205" s="104"/>
      <c r="AF205" s="104"/>
      <c r="AG205" s="104"/>
      <c r="AH205" s="104"/>
      <c r="AI205" s="104"/>
      <c r="AJ205" s="104"/>
    </row>
    <row r="206">
      <c r="A206" s="104"/>
      <c r="B206" s="104"/>
      <c r="C206" s="104"/>
      <c r="D206" s="104"/>
      <c r="E206" s="104"/>
      <c r="F206" s="104"/>
      <c r="G206" s="104"/>
      <c r="H206" s="104"/>
      <c r="I206" s="104"/>
      <c r="J206" s="104"/>
      <c r="K206" s="104"/>
      <c r="L206" s="113"/>
      <c r="M206" s="104"/>
      <c r="N206" s="104"/>
      <c r="O206" s="104"/>
      <c r="P206" s="104"/>
      <c r="Q206" s="104"/>
      <c r="R206" s="104"/>
      <c r="S206" s="104"/>
      <c r="T206" s="104"/>
      <c r="U206" s="113"/>
      <c r="V206" s="104"/>
      <c r="W206" s="104"/>
      <c r="X206" s="104"/>
      <c r="Y206" s="104"/>
      <c r="Z206" s="114"/>
      <c r="AA206" s="104"/>
      <c r="AB206" s="104"/>
      <c r="AC206" s="100"/>
      <c r="AD206" s="104"/>
      <c r="AE206" s="104"/>
      <c r="AF206" s="104"/>
      <c r="AG206" s="104"/>
      <c r="AH206" s="104"/>
      <c r="AI206" s="104"/>
      <c r="AJ206" s="104"/>
    </row>
    <row r="207">
      <c r="A207" s="104"/>
      <c r="B207" s="104"/>
      <c r="C207" s="104"/>
      <c r="D207" s="104"/>
      <c r="E207" s="104"/>
      <c r="F207" s="104"/>
      <c r="G207" s="104"/>
      <c r="H207" s="104"/>
      <c r="I207" s="104"/>
      <c r="J207" s="104"/>
      <c r="K207" s="104"/>
      <c r="L207" s="113"/>
      <c r="M207" s="104"/>
      <c r="N207" s="104"/>
      <c r="O207" s="104"/>
      <c r="P207" s="104"/>
      <c r="Q207" s="104"/>
      <c r="R207" s="104"/>
      <c r="S207" s="104"/>
      <c r="T207" s="104"/>
      <c r="U207" s="113"/>
      <c r="V207" s="104"/>
      <c r="W207" s="104"/>
      <c r="X207" s="104"/>
      <c r="Y207" s="104"/>
      <c r="Z207" s="114"/>
      <c r="AA207" s="104"/>
      <c r="AB207" s="104"/>
      <c r="AC207" s="100"/>
      <c r="AD207" s="104"/>
      <c r="AE207" s="104"/>
      <c r="AF207" s="104"/>
      <c r="AG207" s="104"/>
      <c r="AH207" s="104"/>
      <c r="AI207" s="104"/>
      <c r="AJ207" s="104"/>
    </row>
    <row r="208">
      <c r="A208" s="104"/>
      <c r="B208" s="104"/>
      <c r="C208" s="104"/>
      <c r="D208" s="104"/>
      <c r="E208" s="104"/>
      <c r="F208" s="104"/>
      <c r="G208" s="104"/>
      <c r="H208" s="104"/>
      <c r="I208" s="104"/>
      <c r="J208" s="104"/>
      <c r="K208" s="104"/>
      <c r="L208" s="113"/>
      <c r="M208" s="104"/>
      <c r="N208" s="104"/>
      <c r="O208" s="104"/>
      <c r="P208" s="104"/>
      <c r="Q208" s="104"/>
      <c r="R208" s="104"/>
      <c r="S208" s="104"/>
      <c r="T208" s="104"/>
      <c r="U208" s="113"/>
      <c r="V208" s="104"/>
      <c r="W208" s="104"/>
      <c r="X208" s="104"/>
      <c r="Y208" s="104"/>
      <c r="Z208" s="114"/>
      <c r="AA208" s="104"/>
      <c r="AB208" s="104"/>
      <c r="AC208" s="100"/>
      <c r="AD208" s="104"/>
      <c r="AE208" s="104"/>
      <c r="AF208" s="104"/>
      <c r="AG208" s="104"/>
      <c r="AH208" s="104"/>
      <c r="AI208" s="104"/>
      <c r="AJ208" s="104"/>
    </row>
    <row r="209">
      <c r="A209" s="104"/>
      <c r="B209" s="104"/>
      <c r="C209" s="104"/>
      <c r="D209" s="104"/>
      <c r="E209" s="104"/>
      <c r="F209" s="104"/>
      <c r="G209" s="104"/>
      <c r="H209" s="104"/>
      <c r="I209" s="104"/>
      <c r="J209" s="104"/>
      <c r="K209" s="104"/>
      <c r="L209" s="113"/>
      <c r="M209" s="104"/>
      <c r="N209" s="104"/>
      <c r="O209" s="104"/>
      <c r="P209" s="104"/>
      <c r="Q209" s="104"/>
      <c r="R209" s="104"/>
      <c r="S209" s="104"/>
      <c r="T209" s="104"/>
      <c r="U209" s="113"/>
      <c r="V209" s="104"/>
      <c r="W209" s="104"/>
      <c r="X209" s="104"/>
      <c r="Y209" s="104"/>
      <c r="Z209" s="114"/>
      <c r="AA209" s="104"/>
      <c r="AB209" s="104"/>
      <c r="AC209" s="100"/>
      <c r="AD209" s="104"/>
      <c r="AE209" s="104"/>
      <c r="AF209" s="104"/>
      <c r="AG209" s="104"/>
      <c r="AH209" s="104"/>
      <c r="AI209" s="104"/>
      <c r="AJ209" s="104"/>
    </row>
    <row r="210">
      <c r="A210" s="104"/>
      <c r="B210" s="104"/>
      <c r="C210" s="104"/>
      <c r="D210" s="104"/>
      <c r="E210" s="104"/>
      <c r="F210" s="104"/>
      <c r="G210" s="104"/>
      <c r="H210" s="104"/>
      <c r="I210" s="104"/>
      <c r="J210" s="104"/>
      <c r="K210" s="104"/>
      <c r="L210" s="113"/>
      <c r="M210" s="104"/>
      <c r="N210" s="104"/>
      <c r="O210" s="104"/>
      <c r="P210" s="104"/>
      <c r="Q210" s="104"/>
      <c r="R210" s="104"/>
      <c r="S210" s="104"/>
      <c r="T210" s="104"/>
      <c r="U210" s="113"/>
      <c r="V210" s="104"/>
      <c r="W210" s="104"/>
      <c r="X210" s="104"/>
      <c r="Y210" s="104"/>
      <c r="Z210" s="114"/>
      <c r="AA210" s="104"/>
      <c r="AB210" s="104"/>
      <c r="AC210" s="100"/>
      <c r="AD210" s="104"/>
      <c r="AE210" s="104"/>
      <c r="AF210" s="104"/>
      <c r="AG210" s="104"/>
      <c r="AH210" s="104"/>
      <c r="AI210" s="104"/>
      <c r="AJ210" s="104"/>
    </row>
    <row r="211">
      <c r="A211" s="104"/>
      <c r="B211" s="104"/>
      <c r="C211" s="104"/>
      <c r="D211" s="104"/>
      <c r="E211" s="104"/>
      <c r="F211" s="104"/>
      <c r="G211" s="104"/>
      <c r="H211" s="104"/>
      <c r="I211" s="104"/>
      <c r="J211" s="104"/>
      <c r="K211" s="104"/>
      <c r="L211" s="113"/>
      <c r="M211" s="104"/>
      <c r="N211" s="104"/>
      <c r="O211" s="104"/>
      <c r="P211" s="104"/>
      <c r="Q211" s="104"/>
      <c r="R211" s="104"/>
      <c r="S211" s="104"/>
      <c r="T211" s="104"/>
      <c r="U211" s="113"/>
      <c r="V211" s="104"/>
      <c r="W211" s="104"/>
      <c r="X211" s="104"/>
      <c r="Y211" s="104"/>
      <c r="Z211" s="114"/>
      <c r="AA211" s="104"/>
      <c r="AB211" s="104"/>
      <c r="AC211" s="100"/>
      <c r="AD211" s="104"/>
      <c r="AE211" s="104"/>
      <c r="AF211" s="104"/>
      <c r="AG211" s="104"/>
      <c r="AH211" s="104"/>
      <c r="AI211" s="104"/>
      <c r="AJ211" s="104"/>
    </row>
    <row r="212">
      <c r="A212" s="104"/>
      <c r="B212" s="104"/>
      <c r="C212" s="104"/>
      <c r="D212" s="104"/>
      <c r="E212" s="104"/>
      <c r="F212" s="104"/>
      <c r="G212" s="104"/>
      <c r="H212" s="104"/>
      <c r="I212" s="104"/>
      <c r="J212" s="104"/>
      <c r="K212" s="104"/>
      <c r="L212" s="113"/>
      <c r="M212" s="104"/>
      <c r="N212" s="104"/>
      <c r="O212" s="104"/>
      <c r="P212" s="104"/>
      <c r="Q212" s="104"/>
      <c r="R212" s="104"/>
      <c r="S212" s="104"/>
      <c r="T212" s="104"/>
      <c r="U212" s="113"/>
      <c r="V212" s="104"/>
      <c r="W212" s="104"/>
      <c r="X212" s="104"/>
      <c r="Y212" s="104"/>
      <c r="Z212" s="114"/>
      <c r="AA212" s="104"/>
      <c r="AB212" s="104"/>
      <c r="AC212" s="100"/>
      <c r="AD212" s="104"/>
      <c r="AE212" s="104"/>
      <c r="AF212" s="104"/>
      <c r="AG212" s="104"/>
      <c r="AH212" s="104"/>
      <c r="AI212" s="104"/>
      <c r="AJ212" s="104"/>
    </row>
    <row r="213">
      <c r="A213" s="104"/>
      <c r="B213" s="104"/>
      <c r="C213" s="104"/>
      <c r="D213" s="104"/>
      <c r="E213" s="104"/>
      <c r="F213" s="104"/>
      <c r="G213" s="104"/>
      <c r="H213" s="104"/>
      <c r="I213" s="104"/>
      <c r="J213" s="104"/>
      <c r="K213" s="104"/>
      <c r="L213" s="113"/>
      <c r="M213" s="104"/>
      <c r="N213" s="104"/>
      <c r="O213" s="104"/>
      <c r="P213" s="104"/>
      <c r="Q213" s="104"/>
      <c r="R213" s="104"/>
      <c r="S213" s="104"/>
      <c r="T213" s="104"/>
      <c r="U213" s="113"/>
      <c r="V213" s="104"/>
      <c r="W213" s="104"/>
      <c r="X213" s="104"/>
      <c r="Y213" s="104"/>
      <c r="Z213" s="114"/>
      <c r="AA213" s="104"/>
      <c r="AB213" s="104"/>
      <c r="AC213" s="100"/>
      <c r="AD213" s="104"/>
      <c r="AE213" s="104"/>
      <c r="AF213" s="104"/>
      <c r="AG213" s="104"/>
      <c r="AH213" s="104"/>
      <c r="AI213" s="104"/>
      <c r="AJ213" s="104"/>
    </row>
    <row r="214">
      <c r="A214" s="104"/>
      <c r="B214" s="104"/>
      <c r="C214" s="104"/>
      <c r="D214" s="104"/>
      <c r="E214" s="104"/>
      <c r="F214" s="104"/>
      <c r="G214" s="104"/>
      <c r="H214" s="104"/>
      <c r="I214" s="104"/>
      <c r="J214" s="104"/>
      <c r="K214" s="104"/>
      <c r="L214" s="113"/>
      <c r="M214" s="104"/>
      <c r="N214" s="104"/>
      <c r="O214" s="104"/>
      <c r="P214" s="104"/>
      <c r="Q214" s="104"/>
      <c r="R214" s="104"/>
      <c r="S214" s="104"/>
      <c r="T214" s="104"/>
      <c r="U214" s="113"/>
      <c r="V214" s="104"/>
      <c r="W214" s="104"/>
      <c r="X214" s="104"/>
      <c r="Y214" s="104"/>
      <c r="Z214" s="114"/>
      <c r="AA214" s="104"/>
      <c r="AB214" s="104"/>
      <c r="AC214" s="100"/>
      <c r="AD214" s="104"/>
      <c r="AE214" s="104"/>
      <c r="AF214" s="104"/>
      <c r="AG214" s="104"/>
      <c r="AH214" s="104"/>
      <c r="AI214" s="104"/>
      <c r="AJ214" s="104"/>
    </row>
    <row r="215">
      <c r="A215" s="104"/>
      <c r="B215" s="104"/>
      <c r="C215" s="104"/>
      <c r="D215" s="104"/>
      <c r="E215" s="104"/>
      <c r="F215" s="104"/>
      <c r="G215" s="104"/>
      <c r="H215" s="104"/>
      <c r="I215" s="104"/>
      <c r="J215" s="104"/>
      <c r="K215" s="104"/>
      <c r="L215" s="113"/>
      <c r="M215" s="104"/>
      <c r="N215" s="104"/>
      <c r="O215" s="104"/>
      <c r="P215" s="104"/>
      <c r="Q215" s="104"/>
      <c r="R215" s="104"/>
      <c r="S215" s="104"/>
      <c r="T215" s="104"/>
      <c r="U215" s="113"/>
      <c r="V215" s="104"/>
      <c r="W215" s="104"/>
      <c r="X215" s="104"/>
      <c r="Y215" s="104"/>
      <c r="Z215" s="114"/>
      <c r="AA215" s="104"/>
      <c r="AB215" s="104"/>
      <c r="AC215" s="100"/>
      <c r="AD215" s="104"/>
      <c r="AE215" s="104"/>
      <c r="AF215" s="104"/>
      <c r="AG215" s="104"/>
      <c r="AH215" s="104"/>
      <c r="AI215" s="104"/>
      <c r="AJ215" s="104"/>
    </row>
    <row r="216">
      <c r="A216" s="104"/>
      <c r="B216" s="104"/>
      <c r="C216" s="104"/>
      <c r="D216" s="104"/>
      <c r="E216" s="104"/>
      <c r="F216" s="104"/>
      <c r="G216" s="104"/>
      <c r="H216" s="104"/>
      <c r="I216" s="104"/>
      <c r="J216" s="104"/>
      <c r="K216" s="104"/>
      <c r="L216" s="113"/>
      <c r="M216" s="104"/>
      <c r="N216" s="104"/>
      <c r="O216" s="104"/>
      <c r="P216" s="104"/>
      <c r="Q216" s="104"/>
      <c r="R216" s="104"/>
      <c r="S216" s="104"/>
      <c r="T216" s="104"/>
      <c r="U216" s="113"/>
      <c r="V216" s="104"/>
      <c r="W216" s="104"/>
      <c r="X216" s="104"/>
      <c r="Y216" s="104"/>
      <c r="Z216" s="114"/>
      <c r="AA216" s="104"/>
      <c r="AB216" s="104"/>
      <c r="AC216" s="100"/>
      <c r="AD216" s="104"/>
      <c r="AE216" s="104"/>
      <c r="AF216" s="104"/>
      <c r="AG216" s="104"/>
      <c r="AH216" s="104"/>
      <c r="AI216" s="104"/>
      <c r="AJ216" s="104"/>
    </row>
    <row r="217">
      <c r="A217" s="104"/>
      <c r="B217" s="104"/>
      <c r="C217" s="104"/>
      <c r="D217" s="104"/>
      <c r="E217" s="104"/>
      <c r="F217" s="104"/>
      <c r="G217" s="104"/>
      <c r="H217" s="104"/>
      <c r="I217" s="104"/>
      <c r="J217" s="104"/>
      <c r="K217" s="104"/>
      <c r="L217" s="113"/>
      <c r="M217" s="104"/>
      <c r="N217" s="104"/>
      <c r="O217" s="104"/>
      <c r="P217" s="104"/>
      <c r="Q217" s="104"/>
      <c r="R217" s="104"/>
      <c r="S217" s="104"/>
      <c r="T217" s="104"/>
      <c r="U217" s="113"/>
      <c r="V217" s="104"/>
      <c r="W217" s="104"/>
      <c r="X217" s="104"/>
      <c r="Y217" s="104"/>
      <c r="Z217" s="114"/>
      <c r="AA217" s="104"/>
      <c r="AB217" s="104"/>
      <c r="AC217" s="100"/>
      <c r="AD217" s="104"/>
      <c r="AE217" s="104"/>
      <c r="AF217" s="104"/>
      <c r="AG217" s="104"/>
      <c r="AH217" s="104"/>
      <c r="AI217" s="104"/>
      <c r="AJ217" s="104"/>
    </row>
    <row r="218">
      <c r="A218" s="104"/>
      <c r="B218" s="104"/>
      <c r="C218" s="104"/>
      <c r="D218" s="104"/>
      <c r="E218" s="104"/>
      <c r="F218" s="104"/>
      <c r="G218" s="104"/>
      <c r="H218" s="104"/>
      <c r="I218" s="104"/>
      <c r="J218" s="104"/>
      <c r="K218" s="104"/>
      <c r="L218" s="113"/>
      <c r="M218" s="104"/>
      <c r="N218" s="104"/>
      <c r="O218" s="104"/>
      <c r="P218" s="104"/>
      <c r="Q218" s="104"/>
      <c r="R218" s="104"/>
      <c r="S218" s="104"/>
      <c r="T218" s="104"/>
      <c r="U218" s="113"/>
      <c r="V218" s="104"/>
      <c r="W218" s="104"/>
      <c r="X218" s="104"/>
      <c r="Y218" s="104"/>
      <c r="Z218" s="114"/>
      <c r="AA218" s="104"/>
      <c r="AB218" s="104"/>
      <c r="AC218" s="100"/>
      <c r="AD218" s="104"/>
      <c r="AE218" s="104"/>
      <c r="AF218" s="104"/>
      <c r="AG218" s="104"/>
      <c r="AH218" s="104"/>
      <c r="AI218" s="104"/>
      <c r="AJ218" s="104"/>
    </row>
    <row r="219">
      <c r="A219" s="104"/>
      <c r="B219" s="104"/>
      <c r="C219" s="104"/>
      <c r="D219" s="104"/>
      <c r="E219" s="104"/>
      <c r="F219" s="104"/>
      <c r="G219" s="104"/>
      <c r="H219" s="104"/>
      <c r="I219" s="104"/>
      <c r="J219" s="104"/>
      <c r="K219" s="104"/>
      <c r="L219" s="113"/>
      <c r="M219" s="104"/>
      <c r="N219" s="104"/>
      <c r="O219" s="104"/>
      <c r="P219" s="104"/>
      <c r="Q219" s="104"/>
      <c r="R219" s="104"/>
      <c r="S219" s="104"/>
      <c r="T219" s="104"/>
      <c r="U219" s="113"/>
      <c r="V219" s="104"/>
      <c r="W219" s="104"/>
      <c r="X219" s="104"/>
      <c r="Y219" s="104"/>
      <c r="Z219" s="114"/>
      <c r="AA219" s="104"/>
      <c r="AB219" s="104"/>
      <c r="AC219" s="100"/>
      <c r="AD219" s="104"/>
      <c r="AE219" s="104"/>
      <c r="AF219" s="104"/>
      <c r="AG219" s="104"/>
      <c r="AH219" s="104"/>
      <c r="AI219" s="104"/>
      <c r="AJ219" s="104"/>
    </row>
    <row r="220">
      <c r="A220" s="104"/>
      <c r="B220" s="104"/>
      <c r="C220" s="104"/>
      <c r="D220" s="104"/>
      <c r="E220" s="104"/>
      <c r="F220" s="104"/>
      <c r="G220" s="104"/>
      <c r="H220" s="104"/>
      <c r="I220" s="104"/>
      <c r="J220" s="104"/>
      <c r="K220" s="104"/>
      <c r="L220" s="113"/>
      <c r="M220" s="104"/>
      <c r="N220" s="104"/>
      <c r="O220" s="104"/>
      <c r="P220" s="104"/>
      <c r="Q220" s="104"/>
      <c r="R220" s="104"/>
      <c r="S220" s="104"/>
      <c r="T220" s="104"/>
      <c r="U220" s="113"/>
      <c r="V220" s="104"/>
      <c r="W220" s="104"/>
      <c r="X220" s="104"/>
      <c r="Y220" s="104"/>
      <c r="Z220" s="114"/>
      <c r="AA220" s="104"/>
      <c r="AB220" s="104"/>
      <c r="AC220" s="100"/>
      <c r="AD220" s="104"/>
      <c r="AE220" s="104"/>
      <c r="AF220" s="104"/>
      <c r="AG220" s="104"/>
      <c r="AH220" s="104"/>
      <c r="AI220" s="104"/>
      <c r="AJ220" s="104"/>
    </row>
    <row r="221">
      <c r="A221" s="104"/>
      <c r="B221" s="104"/>
      <c r="C221" s="104"/>
      <c r="D221" s="104"/>
      <c r="E221" s="104"/>
      <c r="F221" s="104"/>
      <c r="G221" s="104"/>
      <c r="H221" s="104"/>
      <c r="I221" s="104"/>
      <c r="J221" s="104"/>
      <c r="K221" s="104"/>
      <c r="L221" s="113"/>
      <c r="M221" s="104"/>
      <c r="N221" s="104"/>
      <c r="O221" s="104"/>
      <c r="P221" s="104"/>
      <c r="Q221" s="104"/>
      <c r="R221" s="104"/>
      <c r="S221" s="104"/>
      <c r="T221" s="104"/>
      <c r="U221" s="113"/>
      <c r="V221" s="104"/>
      <c r="W221" s="104"/>
      <c r="X221" s="104"/>
      <c r="Y221" s="104"/>
      <c r="Z221" s="114"/>
      <c r="AA221" s="104"/>
      <c r="AB221" s="104"/>
      <c r="AC221" s="100"/>
      <c r="AD221" s="104"/>
      <c r="AE221" s="104"/>
      <c r="AF221" s="104"/>
      <c r="AG221" s="104"/>
      <c r="AH221" s="104"/>
      <c r="AI221" s="104"/>
      <c r="AJ221" s="104"/>
    </row>
    <row r="222">
      <c r="A222" s="104"/>
      <c r="B222" s="104"/>
      <c r="C222" s="104"/>
      <c r="D222" s="104"/>
      <c r="E222" s="104"/>
      <c r="F222" s="104"/>
      <c r="G222" s="104"/>
      <c r="H222" s="104"/>
      <c r="I222" s="104"/>
      <c r="J222" s="104"/>
      <c r="K222" s="104"/>
      <c r="L222" s="113"/>
      <c r="M222" s="104"/>
      <c r="N222" s="104"/>
      <c r="O222" s="104"/>
      <c r="P222" s="104"/>
      <c r="Q222" s="104"/>
      <c r="R222" s="104"/>
      <c r="S222" s="104"/>
      <c r="T222" s="104"/>
      <c r="U222" s="113"/>
      <c r="V222" s="104"/>
      <c r="W222" s="104"/>
      <c r="X222" s="104"/>
      <c r="Y222" s="104"/>
      <c r="Z222" s="114"/>
      <c r="AA222" s="104"/>
      <c r="AB222" s="104"/>
      <c r="AC222" s="100"/>
      <c r="AD222" s="104"/>
      <c r="AE222" s="104"/>
      <c r="AF222" s="104"/>
      <c r="AG222" s="104"/>
      <c r="AH222" s="104"/>
      <c r="AI222" s="104"/>
      <c r="AJ222" s="104"/>
    </row>
    <row r="223">
      <c r="A223" s="104"/>
      <c r="B223" s="104"/>
      <c r="C223" s="104"/>
      <c r="D223" s="104"/>
      <c r="E223" s="104"/>
      <c r="F223" s="104"/>
      <c r="G223" s="104"/>
      <c r="H223" s="104"/>
      <c r="I223" s="104"/>
      <c r="J223" s="104"/>
      <c r="K223" s="104"/>
      <c r="L223" s="113"/>
      <c r="M223" s="104"/>
      <c r="N223" s="104"/>
      <c r="O223" s="104"/>
      <c r="P223" s="104"/>
      <c r="Q223" s="104"/>
      <c r="R223" s="104"/>
      <c r="S223" s="104"/>
      <c r="T223" s="104"/>
      <c r="U223" s="113"/>
      <c r="V223" s="104"/>
      <c r="W223" s="104"/>
      <c r="X223" s="104"/>
      <c r="Y223" s="104"/>
      <c r="Z223" s="114"/>
      <c r="AA223" s="104"/>
      <c r="AB223" s="104"/>
      <c r="AC223" s="100"/>
      <c r="AD223" s="104"/>
      <c r="AE223" s="104"/>
      <c r="AF223" s="104"/>
      <c r="AG223" s="104"/>
      <c r="AH223" s="104"/>
      <c r="AI223" s="104"/>
      <c r="AJ223" s="104"/>
    </row>
    <row r="224">
      <c r="A224" s="104"/>
      <c r="B224" s="104"/>
      <c r="C224" s="104"/>
      <c r="D224" s="104"/>
      <c r="E224" s="104"/>
      <c r="F224" s="104"/>
      <c r="G224" s="104"/>
      <c r="H224" s="104"/>
      <c r="I224" s="104"/>
      <c r="J224" s="104"/>
      <c r="K224" s="104"/>
      <c r="L224" s="113"/>
      <c r="M224" s="104"/>
      <c r="N224" s="104"/>
      <c r="O224" s="104"/>
      <c r="P224" s="104"/>
      <c r="Q224" s="104"/>
      <c r="R224" s="104"/>
      <c r="S224" s="104"/>
      <c r="T224" s="104"/>
      <c r="U224" s="113"/>
      <c r="V224" s="104"/>
      <c r="W224" s="104"/>
      <c r="X224" s="104"/>
      <c r="Y224" s="104"/>
      <c r="Z224" s="114"/>
      <c r="AA224" s="104"/>
      <c r="AB224" s="104"/>
      <c r="AC224" s="100"/>
      <c r="AD224" s="104"/>
      <c r="AE224" s="104"/>
      <c r="AF224" s="104"/>
      <c r="AG224" s="104"/>
      <c r="AH224" s="104"/>
      <c r="AI224" s="104"/>
      <c r="AJ224" s="104"/>
    </row>
    <row r="225">
      <c r="A225" s="104"/>
      <c r="B225" s="104"/>
      <c r="C225" s="104"/>
      <c r="D225" s="104"/>
      <c r="E225" s="104"/>
      <c r="F225" s="104"/>
      <c r="G225" s="104"/>
      <c r="H225" s="104"/>
      <c r="I225" s="104"/>
      <c r="J225" s="104"/>
      <c r="K225" s="104"/>
      <c r="L225" s="113"/>
      <c r="M225" s="104"/>
      <c r="N225" s="104"/>
      <c r="O225" s="104"/>
      <c r="P225" s="104"/>
      <c r="Q225" s="104"/>
      <c r="R225" s="104"/>
      <c r="S225" s="104"/>
      <c r="T225" s="104"/>
      <c r="U225" s="113"/>
      <c r="V225" s="104"/>
      <c r="W225" s="104"/>
      <c r="X225" s="104"/>
      <c r="Y225" s="104"/>
      <c r="Z225" s="114"/>
      <c r="AA225" s="104"/>
      <c r="AB225" s="104"/>
      <c r="AC225" s="100"/>
      <c r="AD225" s="104"/>
      <c r="AE225" s="104"/>
      <c r="AF225" s="104"/>
      <c r="AG225" s="104"/>
      <c r="AH225" s="104"/>
      <c r="AI225" s="104"/>
      <c r="AJ225" s="104"/>
    </row>
    <row r="226">
      <c r="A226" s="104"/>
      <c r="B226" s="104"/>
      <c r="C226" s="104"/>
      <c r="D226" s="104"/>
      <c r="E226" s="104"/>
      <c r="F226" s="104"/>
      <c r="G226" s="104"/>
      <c r="H226" s="104"/>
      <c r="I226" s="104"/>
      <c r="J226" s="104"/>
      <c r="K226" s="104"/>
      <c r="L226" s="113"/>
      <c r="M226" s="104"/>
      <c r="N226" s="104"/>
      <c r="O226" s="104"/>
      <c r="P226" s="104"/>
      <c r="Q226" s="104"/>
      <c r="R226" s="104"/>
      <c r="S226" s="104"/>
      <c r="T226" s="104"/>
      <c r="U226" s="113"/>
      <c r="V226" s="104"/>
      <c r="W226" s="104"/>
      <c r="X226" s="104"/>
      <c r="Y226" s="104"/>
      <c r="Z226" s="114"/>
      <c r="AA226" s="104"/>
      <c r="AB226" s="104"/>
      <c r="AC226" s="100"/>
      <c r="AD226" s="104"/>
      <c r="AE226" s="104"/>
      <c r="AF226" s="104"/>
      <c r="AG226" s="104"/>
      <c r="AH226" s="104"/>
      <c r="AI226" s="104"/>
      <c r="AJ226" s="104"/>
    </row>
    <row r="227">
      <c r="A227" s="104"/>
      <c r="B227" s="104"/>
      <c r="C227" s="104"/>
      <c r="D227" s="104"/>
      <c r="E227" s="104"/>
      <c r="F227" s="104"/>
      <c r="G227" s="104"/>
      <c r="H227" s="104"/>
      <c r="I227" s="104"/>
      <c r="J227" s="104"/>
      <c r="K227" s="104"/>
      <c r="L227" s="113"/>
      <c r="M227" s="104"/>
      <c r="N227" s="104"/>
      <c r="O227" s="104"/>
      <c r="P227" s="104"/>
      <c r="Q227" s="104"/>
      <c r="R227" s="104"/>
      <c r="S227" s="104"/>
      <c r="T227" s="104"/>
      <c r="U227" s="113"/>
      <c r="V227" s="104"/>
      <c r="W227" s="104"/>
      <c r="X227" s="104"/>
      <c r="Y227" s="104"/>
      <c r="Z227" s="114"/>
      <c r="AA227" s="104"/>
      <c r="AB227" s="104"/>
      <c r="AC227" s="100"/>
      <c r="AD227" s="104"/>
      <c r="AE227" s="104"/>
      <c r="AF227" s="104"/>
      <c r="AG227" s="104"/>
      <c r="AH227" s="104"/>
      <c r="AI227" s="104"/>
      <c r="AJ227" s="104"/>
    </row>
    <row r="228">
      <c r="A228" s="104"/>
      <c r="B228" s="104"/>
      <c r="C228" s="104"/>
      <c r="D228" s="104"/>
      <c r="E228" s="104"/>
      <c r="F228" s="104"/>
      <c r="G228" s="104"/>
      <c r="H228" s="104"/>
      <c r="I228" s="104"/>
      <c r="J228" s="104"/>
      <c r="K228" s="104"/>
      <c r="L228" s="113"/>
      <c r="M228" s="104"/>
      <c r="N228" s="104"/>
      <c r="O228" s="104"/>
      <c r="P228" s="104"/>
      <c r="Q228" s="104"/>
      <c r="R228" s="104"/>
      <c r="S228" s="104"/>
      <c r="T228" s="104"/>
      <c r="U228" s="113"/>
      <c r="V228" s="104"/>
      <c r="W228" s="104"/>
      <c r="X228" s="104"/>
      <c r="Y228" s="104"/>
      <c r="Z228" s="114"/>
      <c r="AA228" s="104"/>
      <c r="AB228" s="104"/>
      <c r="AC228" s="100"/>
      <c r="AD228" s="104"/>
      <c r="AE228" s="104"/>
      <c r="AF228" s="104"/>
      <c r="AG228" s="104"/>
      <c r="AH228" s="104"/>
      <c r="AI228" s="104"/>
      <c r="AJ228" s="104"/>
    </row>
    <row r="229">
      <c r="A229" s="104"/>
      <c r="B229" s="104"/>
      <c r="C229" s="104"/>
      <c r="D229" s="104"/>
      <c r="E229" s="104"/>
      <c r="F229" s="104"/>
      <c r="G229" s="104"/>
      <c r="H229" s="104"/>
      <c r="I229" s="104"/>
      <c r="J229" s="104"/>
      <c r="K229" s="104"/>
      <c r="L229" s="113"/>
      <c r="M229" s="104"/>
      <c r="N229" s="104"/>
      <c r="O229" s="104"/>
      <c r="P229" s="104"/>
      <c r="Q229" s="104"/>
      <c r="R229" s="104"/>
      <c r="S229" s="104"/>
      <c r="T229" s="104"/>
      <c r="U229" s="113"/>
      <c r="V229" s="104"/>
      <c r="W229" s="104"/>
      <c r="X229" s="104"/>
      <c r="Y229" s="104"/>
      <c r="Z229" s="114"/>
      <c r="AA229" s="104"/>
      <c r="AB229" s="104"/>
      <c r="AC229" s="100"/>
      <c r="AD229" s="104"/>
      <c r="AE229" s="104"/>
      <c r="AF229" s="104"/>
      <c r="AG229" s="104"/>
      <c r="AH229" s="104"/>
      <c r="AI229" s="104"/>
      <c r="AJ229" s="104"/>
    </row>
    <row r="230">
      <c r="A230" s="104"/>
      <c r="B230" s="104"/>
      <c r="C230" s="104"/>
      <c r="D230" s="104"/>
      <c r="E230" s="104"/>
      <c r="F230" s="104"/>
      <c r="G230" s="104"/>
      <c r="H230" s="104"/>
      <c r="I230" s="104"/>
      <c r="J230" s="104"/>
      <c r="K230" s="104"/>
      <c r="L230" s="113"/>
      <c r="M230" s="104"/>
      <c r="N230" s="104"/>
      <c r="O230" s="104"/>
      <c r="P230" s="104"/>
      <c r="Q230" s="104"/>
      <c r="R230" s="104"/>
      <c r="S230" s="104"/>
      <c r="T230" s="104"/>
      <c r="U230" s="113"/>
      <c r="V230" s="104"/>
      <c r="W230" s="104"/>
      <c r="X230" s="104"/>
      <c r="Y230" s="104"/>
      <c r="Z230" s="114"/>
      <c r="AA230" s="104"/>
      <c r="AB230" s="104"/>
      <c r="AC230" s="100"/>
      <c r="AD230" s="104"/>
      <c r="AE230" s="104"/>
      <c r="AF230" s="104"/>
      <c r="AG230" s="104"/>
      <c r="AH230" s="104"/>
      <c r="AI230" s="104"/>
      <c r="AJ230" s="104"/>
    </row>
    <row r="231">
      <c r="A231" s="104"/>
      <c r="B231" s="104"/>
      <c r="C231" s="104"/>
      <c r="D231" s="104"/>
      <c r="E231" s="104"/>
      <c r="F231" s="104"/>
      <c r="G231" s="104"/>
      <c r="H231" s="104"/>
      <c r="I231" s="104"/>
      <c r="J231" s="104"/>
      <c r="K231" s="104"/>
      <c r="L231" s="113"/>
      <c r="M231" s="104"/>
      <c r="N231" s="104"/>
      <c r="O231" s="104"/>
      <c r="P231" s="104"/>
      <c r="Q231" s="104"/>
      <c r="R231" s="104"/>
      <c r="S231" s="104"/>
      <c r="T231" s="104"/>
      <c r="U231" s="113"/>
      <c r="V231" s="104"/>
      <c r="W231" s="104"/>
      <c r="X231" s="104"/>
      <c r="Y231" s="104"/>
      <c r="Z231" s="114"/>
      <c r="AA231" s="104"/>
      <c r="AB231" s="104"/>
      <c r="AC231" s="100"/>
      <c r="AD231" s="104"/>
      <c r="AE231" s="104"/>
      <c r="AF231" s="104"/>
      <c r="AG231" s="104"/>
      <c r="AH231" s="104"/>
      <c r="AI231" s="104"/>
      <c r="AJ231" s="104"/>
    </row>
    <row r="232">
      <c r="A232" s="104"/>
      <c r="B232" s="104"/>
      <c r="C232" s="104"/>
      <c r="D232" s="104"/>
      <c r="E232" s="104"/>
      <c r="F232" s="104"/>
      <c r="G232" s="104"/>
      <c r="H232" s="104"/>
      <c r="I232" s="104"/>
      <c r="J232" s="104"/>
      <c r="K232" s="104"/>
      <c r="L232" s="113"/>
      <c r="M232" s="104"/>
      <c r="N232" s="104"/>
      <c r="O232" s="104"/>
      <c r="P232" s="104"/>
      <c r="Q232" s="104"/>
      <c r="R232" s="104"/>
      <c r="S232" s="104"/>
      <c r="T232" s="104"/>
      <c r="U232" s="113"/>
      <c r="V232" s="104"/>
      <c r="W232" s="104"/>
      <c r="X232" s="104"/>
      <c r="Y232" s="104"/>
      <c r="Z232" s="114"/>
      <c r="AA232" s="104"/>
      <c r="AB232" s="104"/>
      <c r="AC232" s="100"/>
      <c r="AD232" s="104"/>
      <c r="AE232" s="104"/>
      <c r="AF232" s="104"/>
      <c r="AG232" s="104"/>
      <c r="AH232" s="104"/>
      <c r="AI232" s="104"/>
      <c r="AJ232" s="104"/>
    </row>
    <row r="233">
      <c r="A233" s="104"/>
      <c r="B233" s="104"/>
      <c r="C233" s="104"/>
      <c r="D233" s="104"/>
      <c r="E233" s="104"/>
      <c r="F233" s="104"/>
      <c r="G233" s="104"/>
      <c r="H233" s="104"/>
      <c r="I233" s="104"/>
      <c r="J233" s="104"/>
      <c r="K233" s="104"/>
      <c r="L233" s="113"/>
      <c r="M233" s="104"/>
      <c r="N233" s="104"/>
      <c r="O233" s="104"/>
      <c r="P233" s="104"/>
      <c r="Q233" s="104"/>
      <c r="R233" s="104"/>
      <c r="S233" s="104"/>
      <c r="T233" s="104"/>
      <c r="U233" s="113"/>
      <c r="V233" s="104"/>
      <c r="W233" s="104"/>
      <c r="X233" s="104"/>
      <c r="Y233" s="104"/>
      <c r="Z233" s="114"/>
      <c r="AA233" s="104"/>
      <c r="AB233" s="104"/>
      <c r="AC233" s="100"/>
      <c r="AD233" s="104"/>
      <c r="AE233" s="104"/>
      <c r="AF233" s="104"/>
      <c r="AG233" s="104"/>
      <c r="AH233" s="104"/>
      <c r="AI233" s="104"/>
      <c r="AJ233" s="104"/>
    </row>
    <row r="234">
      <c r="A234" s="104"/>
      <c r="B234" s="104"/>
      <c r="C234" s="104"/>
      <c r="D234" s="104"/>
      <c r="E234" s="104"/>
      <c r="F234" s="104"/>
      <c r="G234" s="104"/>
      <c r="H234" s="104"/>
      <c r="I234" s="104"/>
      <c r="J234" s="104"/>
      <c r="K234" s="104"/>
      <c r="L234" s="113"/>
      <c r="M234" s="104"/>
      <c r="N234" s="104"/>
      <c r="O234" s="104"/>
      <c r="P234" s="104"/>
      <c r="Q234" s="104"/>
      <c r="R234" s="104"/>
      <c r="S234" s="104"/>
      <c r="T234" s="104"/>
      <c r="U234" s="113"/>
      <c r="V234" s="104"/>
      <c r="W234" s="104"/>
      <c r="X234" s="104"/>
      <c r="Y234" s="104"/>
      <c r="Z234" s="114"/>
      <c r="AA234" s="104"/>
      <c r="AB234" s="104"/>
      <c r="AC234" s="100"/>
      <c r="AD234" s="104"/>
      <c r="AE234" s="104"/>
      <c r="AF234" s="104"/>
      <c r="AG234" s="104"/>
      <c r="AH234" s="104"/>
      <c r="AI234" s="104"/>
      <c r="AJ234" s="104"/>
    </row>
    <row r="235">
      <c r="A235" s="104"/>
      <c r="B235" s="104"/>
      <c r="C235" s="104"/>
      <c r="D235" s="104"/>
      <c r="E235" s="104"/>
      <c r="F235" s="104"/>
      <c r="G235" s="104"/>
      <c r="H235" s="104"/>
      <c r="I235" s="104"/>
      <c r="J235" s="104"/>
      <c r="K235" s="104"/>
      <c r="L235" s="113"/>
      <c r="M235" s="104"/>
      <c r="N235" s="104"/>
      <c r="O235" s="104"/>
      <c r="P235" s="104"/>
      <c r="Q235" s="104"/>
      <c r="R235" s="104"/>
      <c r="S235" s="104"/>
      <c r="T235" s="104"/>
      <c r="U235" s="113"/>
      <c r="V235" s="104"/>
      <c r="W235" s="104"/>
      <c r="X235" s="104"/>
      <c r="Y235" s="104"/>
      <c r="Z235" s="114"/>
      <c r="AA235" s="104"/>
      <c r="AB235" s="104"/>
      <c r="AC235" s="100"/>
      <c r="AD235" s="104"/>
      <c r="AE235" s="104"/>
      <c r="AF235" s="104"/>
      <c r="AG235" s="104"/>
      <c r="AH235" s="104"/>
      <c r="AI235" s="104"/>
      <c r="AJ235" s="104"/>
    </row>
    <row r="236">
      <c r="A236" s="104"/>
      <c r="B236" s="104"/>
      <c r="C236" s="104"/>
      <c r="D236" s="104"/>
      <c r="E236" s="104"/>
      <c r="F236" s="104"/>
      <c r="G236" s="104"/>
      <c r="H236" s="104"/>
      <c r="I236" s="104"/>
      <c r="J236" s="104"/>
      <c r="K236" s="104"/>
      <c r="L236" s="113"/>
      <c r="M236" s="104"/>
      <c r="N236" s="104"/>
      <c r="O236" s="104"/>
      <c r="P236" s="104"/>
      <c r="Q236" s="104"/>
      <c r="R236" s="104"/>
      <c r="S236" s="104"/>
      <c r="T236" s="104"/>
      <c r="U236" s="113"/>
      <c r="V236" s="104"/>
      <c r="W236" s="104"/>
      <c r="X236" s="104"/>
      <c r="Y236" s="104"/>
      <c r="Z236" s="114"/>
      <c r="AA236" s="104"/>
      <c r="AB236" s="104"/>
      <c r="AC236" s="100"/>
      <c r="AD236" s="104"/>
      <c r="AE236" s="104"/>
      <c r="AF236" s="104"/>
      <c r="AG236" s="104"/>
      <c r="AH236" s="104"/>
      <c r="AI236" s="104"/>
      <c r="AJ236" s="104"/>
    </row>
    <row r="237">
      <c r="A237" s="104"/>
      <c r="B237" s="104"/>
      <c r="C237" s="104"/>
      <c r="D237" s="104"/>
      <c r="E237" s="104"/>
      <c r="F237" s="104"/>
      <c r="G237" s="104"/>
      <c r="H237" s="104"/>
      <c r="I237" s="104"/>
      <c r="J237" s="104"/>
      <c r="K237" s="104"/>
      <c r="L237" s="113"/>
      <c r="M237" s="104"/>
      <c r="N237" s="104"/>
      <c r="O237" s="104"/>
      <c r="P237" s="104"/>
      <c r="Q237" s="104"/>
      <c r="R237" s="104"/>
      <c r="S237" s="104"/>
      <c r="T237" s="104"/>
      <c r="U237" s="113"/>
      <c r="V237" s="104"/>
      <c r="W237" s="104"/>
      <c r="X237" s="104"/>
      <c r="Y237" s="104"/>
      <c r="Z237" s="114"/>
      <c r="AA237" s="104"/>
      <c r="AB237" s="104"/>
      <c r="AC237" s="100"/>
      <c r="AD237" s="104"/>
      <c r="AE237" s="104"/>
      <c r="AF237" s="104"/>
      <c r="AG237" s="104"/>
      <c r="AH237" s="104"/>
      <c r="AI237" s="104"/>
      <c r="AJ237" s="104"/>
    </row>
    <row r="238">
      <c r="A238" s="104"/>
      <c r="B238" s="104"/>
      <c r="C238" s="104"/>
      <c r="D238" s="104"/>
      <c r="E238" s="104"/>
      <c r="F238" s="104"/>
      <c r="G238" s="104"/>
      <c r="H238" s="104"/>
      <c r="I238" s="104"/>
      <c r="J238" s="104"/>
      <c r="K238" s="104"/>
      <c r="L238" s="113"/>
      <c r="M238" s="104"/>
      <c r="N238" s="104"/>
      <c r="O238" s="104"/>
      <c r="P238" s="104"/>
      <c r="Q238" s="104"/>
      <c r="R238" s="104"/>
      <c r="S238" s="104"/>
      <c r="T238" s="104"/>
      <c r="U238" s="113"/>
      <c r="V238" s="104"/>
      <c r="W238" s="104"/>
      <c r="X238" s="104"/>
      <c r="Y238" s="104"/>
      <c r="Z238" s="114"/>
      <c r="AA238" s="104"/>
      <c r="AB238" s="104"/>
      <c r="AC238" s="100"/>
      <c r="AD238" s="104"/>
      <c r="AE238" s="104"/>
      <c r="AF238" s="104"/>
      <c r="AG238" s="104"/>
      <c r="AH238" s="104"/>
      <c r="AI238" s="104"/>
      <c r="AJ238" s="104"/>
    </row>
    <row r="239">
      <c r="A239" s="104"/>
      <c r="B239" s="104"/>
      <c r="C239" s="104"/>
      <c r="D239" s="104"/>
      <c r="E239" s="104"/>
      <c r="F239" s="104"/>
      <c r="G239" s="104"/>
      <c r="H239" s="104"/>
      <c r="I239" s="104"/>
      <c r="J239" s="104"/>
      <c r="K239" s="104"/>
      <c r="L239" s="113"/>
      <c r="M239" s="104"/>
      <c r="N239" s="104"/>
      <c r="O239" s="104"/>
      <c r="P239" s="104"/>
      <c r="Q239" s="104"/>
      <c r="R239" s="104"/>
      <c r="S239" s="104"/>
      <c r="T239" s="104"/>
      <c r="U239" s="113"/>
      <c r="V239" s="104"/>
      <c r="W239" s="104"/>
      <c r="X239" s="104"/>
      <c r="Y239" s="104"/>
      <c r="Z239" s="114"/>
      <c r="AA239" s="104"/>
      <c r="AB239" s="104"/>
      <c r="AC239" s="100"/>
      <c r="AD239" s="104"/>
      <c r="AE239" s="104"/>
      <c r="AF239" s="104"/>
      <c r="AG239" s="104"/>
      <c r="AH239" s="104"/>
      <c r="AI239" s="104"/>
      <c r="AJ239" s="104"/>
    </row>
    <row r="240">
      <c r="A240" s="104"/>
      <c r="B240" s="104"/>
      <c r="C240" s="104"/>
      <c r="D240" s="104"/>
      <c r="E240" s="104"/>
      <c r="F240" s="104"/>
      <c r="G240" s="104"/>
      <c r="H240" s="104"/>
      <c r="I240" s="104"/>
      <c r="J240" s="104"/>
      <c r="K240" s="104"/>
      <c r="L240" s="113"/>
      <c r="M240" s="104"/>
      <c r="N240" s="104"/>
      <c r="O240" s="104"/>
      <c r="P240" s="104"/>
      <c r="Q240" s="104"/>
      <c r="R240" s="104"/>
      <c r="S240" s="104"/>
      <c r="T240" s="104"/>
      <c r="U240" s="113"/>
      <c r="V240" s="104"/>
      <c r="W240" s="104"/>
      <c r="X240" s="104"/>
      <c r="Y240" s="104"/>
      <c r="Z240" s="114"/>
      <c r="AA240" s="104"/>
      <c r="AB240" s="104"/>
      <c r="AC240" s="100"/>
      <c r="AD240" s="104"/>
      <c r="AE240" s="104"/>
      <c r="AF240" s="104"/>
      <c r="AG240" s="104"/>
      <c r="AH240" s="104"/>
      <c r="AI240" s="104"/>
      <c r="AJ240" s="104"/>
    </row>
    <row r="241">
      <c r="A241" s="104"/>
      <c r="B241" s="104"/>
      <c r="C241" s="104"/>
      <c r="D241" s="104"/>
      <c r="E241" s="104"/>
      <c r="F241" s="104"/>
      <c r="G241" s="104"/>
      <c r="H241" s="104"/>
      <c r="I241" s="104"/>
      <c r="J241" s="104"/>
      <c r="K241" s="104"/>
      <c r="L241" s="113"/>
      <c r="M241" s="104"/>
      <c r="N241" s="104"/>
      <c r="O241" s="104"/>
      <c r="P241" s="104"/>
      <c r="Q241" s="104"/>
      <c r="R241" s="104"/>
      <c r="S241" s="104"/>
      <c r="T241" s="104"/>
      <c r="U241" s="113"/>
      <c r="V241" s="104"/>
      <c r="W241" s="104"/>
      <c r="X241" s="104"/>
      <c r="Y241" s="104"/>
      <c r="Z241" s="114"/>
      <c r="AA241" s="104"/>
      <c r="AB241" s="104"/>
      <c r="AC241" s="100"/>
      <c r="AD241" s="104"/>
      <c r="AE241" s="104"/>
      <c r="AF241" s="104"/>
      <c r="AG241" s="104"/>
      <c r="AH241" s="104"/>
      <c r="AI241" s="104"/>
      <c r="AJ241" s="104"/>
    </row>
    <row r="242">
      <c r="A242" s="104"/>
      <c r="B242" s="104"/>
      <c r="C242" s="104"/>
      <c r="D242" s="104"/>
      <c r="E242" s="104"/>
      <c r="F242" s="104"/>
      <c r="G242" s="104"/>
      <c r="H242" s="104"/>
      <c r="I242" s="104"/>
      <c r="J242" s="104"/>
      <c r="K242" s="104"/>
      <c r="L242" s="113"/>
      <c r="M242" s="104"/>
      <c r="N242" s="104"/>
      <c r="O242" s="104"/>
      <c r="P242" s="104"/>
      <c r="Q242" s="104"/>
      <c r="R242" s="104"/>
      <c r="S242" s="104"/>
      <c r="T242" s="104"/>
      <c r="U242" s="113"/>
      <c r="V242" s="104"/>
      <c r="W242" s="104"/>
      <c r="X242" s="104"/>
      <c r="Y242" s="104"/>
      <c r="Z242" s="114"/>
      <c r="AA242" s="104"/>
      <c r="AB242" s="104"/>
      <c r="AC242" s="100"/>
      <c r="AD242" s="104"/>
      <c r="AE242" s="104"/>
      <c r="AF242" s="104"/>
      <c r="AG242" s="104"/>
      <c r="AH242" s="104"/>
      <c r="AI242" s="104"/>
      <c r="AJ242" s="104"/>
    </row>
    <row r="243">
      <c r="A243" s="104"/>
      <c r="B243" s="104"/>
      <c r="C243" s="104"/>
      <c r="D243" s="104"/>
      <c r="E243" s="104"/>
      <c r="F243" s="104"/>
      <c r="G243" s="104"/>
      <c r="H243" s="104"/>
      <c r="I243" s="104"/>
      <c r="J243" s="104"/>
      <c r="K243" s="104"/>
      <c r="L243" s="113"/>
      <c r="M243" s="104"/>
      <c r="N243" s="104"/>
      <c r="O243" s="104"/>
      <c r="P243" s="104"/>
      <c r="Q243" s="104"/>
      <c r="R243" s="104"/>
      <c r="S243" s="104"/>
      <c r="T243" s="104"/>
      <c r="U243" s="113"/>
      <c r="V243" s="104"/>
      <c r="W243" s="104"/>
      <c r="X243" s="104"/>
      <c r="Y243" s="104"/>
      <c r="Z243" s="114"/>
      <c r="AA243" s="104"/>
      <c r="AB243" s="104"/>
      <c r="AC243" s="100"/>
      <c r="AD243" s="104"/>
      <c r="AE243" s="104"/>
      <c r="AF243" s="104"/>
      <c r="AG243" s="104"/>
      <c r="AH243" s="104"/>
      <c r="AI243" s="104"/>
      <c r="AJ243" s="104"/>
    </row>
    <row r="244">
      <c r="A244" s="104"/>
      <c r="B244" s="104"/>
      <c r="C244" s="104"/>
      <c r="D244" s="104"/>
      <c r="E244" s="104"/>
      <c r="F244" s="104"/>
      <c r="G244" s="104"/>
      <c r="H244" s="104"/>
      <c r="I244" s="104"/>
      <c r="J244" s="104"/>
      <c r="K244" s="104"/>
      <c r="L244" s="113"/>
      <c r="M244" s="104"/>
      <c r="N244" s="104"/>
      <c r="O244" s="104"/>
      <c r="P244" s="104"/>
      <c r="Q244" s="104"/>
      <c r="R244" s="104"/>
      <c r="S244" s="104"/>
      <c r="T244" s="104"/>
      <c r="U244" s="113"/>
      <c r="V244" s="104"/>
      <c r="W244" s="104"/>
      <c r="X244" s="104"/>
      <c r="Y244" s="104"/>
      <c r="Z244" s="114"/>
      <c r="AA244" s="104"/>
      <c r="AB244" s="104"/>
      <c r="AC244" s="100"/>
      <c r="AD244" s="104"/>
      <c r="AE244" s="104"/>
      <c r="AF244" s="104"/>
      <c r="AG244" s="104"/>
      <c r="AH244" s="104"/>
      <c r="AI244" s="104"/>
      <c r="AJ244" s="104"/>
    </row>
    <row r="245">
      <c r="A245" s="104"/>
      <c r="B245" s="104"/>
      <c r="C245" s="104"/>
      <c r="D245" s="104"/>
      <c r="E245" s="104"/>
      <c r="F245" s="104"/>
      <c r="G245" s="104"/>
      <c r="H245" s="104"/>
      <c r="I245" s="104"/>
      <c r="J245" s="104"/>
      <c r="K245" s="104"/>
      <c r="L245" s="113"/>
      <c r="M245" s="104"/>
      <c r="N245" s="104"/>
      <c r="O245" s="104"/>
      <c r="P245" s="104"/>
      <c r="Q245" s="104"/>
      <c r="R245" s="104"/>
      <c r="S245" s="104"/>
      <c r="T245" s="104"/>
      <c r="U245" s="113"/>
      <c r="V245" s="104"/>
      <c r="W245" s="104"/>
      <c r="X245" s="104"/>
      <c r="Y245" s="104"/>
      <c r="Z245" s="114"/>
      <c r="AA245" s="104"/>
      <c r="AB245" s="104"/>
      <c r="AC245" s="100"/>
      <c r="AD245" s="104"/>
      <c r="AE245" s="104"/>
      <c r="AF245" s="104"/>
      <c r="AG245" s="104"/>
      <c r="AH245" s="104"/>
      <c r="AI245" s="104"/>
      <c r="AJ245" s="104"/>
    </row>
    <row r="246">
      <c r="A246" s="104"/>
      <c r="B246" s="104"/>
      <c r="C246" s="104"/>
      <c r="D246" s="104"/>
      <c r="E246" s="104"/>
      <c r="F246" s="104"/>
      <c r="G246" s="104"/>
      <c r="H246" s="104"/>
      <c r="I246" s="104"/>
      <c r="J246" s="104"/>
      <c r="K246" s="104"/>
      <c r="L246" s="113"/>
      <c r="M246" s="104"/>
      <c r="N246" s="104"/>
      <c r="O246" s="104"/>
      <c r="P246" s="104"/>
      <c r="Q246" s="104"/>
      <c r="R246" s="104"/>
      <c r="S246" s="104"/>
      <c r="T246" s="104"/>
      <c r="U246" s="113"/>
      <c r="V246" s="104"/>
      <c r="W246" s="104"/>
      <c r="X246" s="104"/>
      <c r="Y246" s="104"/>
      <c r="Z246" s="114"/>
      <c r="AA246" s="104"/>
      <c r="AB246" s="104"/>
      <c r="AC246" s="100"/>
      <c r="AD246" s="104"/>
      <c r="AE246" s="104"/>
      <c r="AF246" s="104"/>
      <c r="AG246" s="104"/>
      <c r="AH246" s="104"/>
      <c r="AI246" s="104"/>
      <c r="AJ246" s="104"/>
    </row>
    <row r="247">
      <c r="A247" s="104"/>
      <c r="B247" s="104"/>
      <c r="C247" s="104"/>
      <c r="D247" s="104"/>
      <c r="E247" s="104"/>
      <c r="F247" s="104"/>
      <c r="G247" s="104"/>
      <c r="H247" s="104"/>
      <c r="I247" s="104"/>
      <c r="J247" s="104"/>
      <c r="K247" s="104"/>
      <c r="L247" s="113"/>
      <c r="M247" s="104"/>
      <c r="N247" s="104"/>
      <c r="O247" s="104"/>
      <c r="P247" s="104"/>
      <c r="Q247" s="104"/>
      <c r="R247" s="104"/>
      <c r="S247" s="104"/>
      <c r="T247" s="104"/>
      <c r="U247" s="113"/>
      <c r="V247" s="104"/>
      <c r="W247" s="104"/>
      <c r="X247" s="104"/>
      <c r="Y247" s="104"/>
      <c r="Z247" s="114"/>
      <c r="AA247" s="104"/>
      <c r="AB247" s="104"/>
      <c r="AC247" s="100"/>
      <c r="AD247" s="104"/>
      <c r="AE247" s="104"/>
      <c r="AF247" s="104"/>
      <c r="AG247" s="104"/>
      <c r="AH247" s="104"/>
      <c r="AI247" s="104"/>
      <c r="AJ247" s="104"/>
    </row>
    <row r="248">
      <c r="A248" s="104"/>
      <c r="B248" s="104"/>
      <c r="C248" s="104"/>
      <c r="D248" s="104"/>
      <c r="E248" s="104"/>
      <c r="F248" s="104"/>
      <c r="G248" s="104"/>
      <c r="H248" s="104"/>
      <c r="I248" s="104"/>
      <c r="J248" s="104"/>
      <c r="K248" s="104"/>
      <c r="L248" s="113"/>
      <c r="M248" s="104"/>
      <c r="N248" s="104"/>
      <c r="O248" s="104"/>
      <c r="P248" s="104"/>
      <c r="Q248" s="104"/>
      <c r="R248" s="104"/>
      <c r="S248" s="104"/>
      <c r="T248" s="104"/>
      <c r="U248" s="113"/>
      <c r="V248" s="104"/>
      <c r="W248" s="104"/>
      <c r="X248" s="104"/>
      <c r="Y248" s="104"/>
      <c r="Z248" s="114"/>
      <c r="AA248" s="104"/>
      <c r="AB248" s="104"/>
      <c r="AC248" s="100"/>
      <c r="AD248" s="104"/>
      <c r="AE248" s="104"/>
      <c r="AF248" s="104"/>
      <c r="AG248" s="104"/>
      <c r="AH248" s="104"/>
      <c r="AI248" s="104"/>
      <c r="AJ248" s="104"/>
    </row>
    <row r="249">
      <c r="A249" s="104"/>
      <c r="B249" s="104"/>
      <c r="C249" s="104"/>
      <c r="D249" s="104"/>
      <c r="E249" s="104"/>
      <c r="F249" s="104"/>
      <c r="G249" s="104"/>
      <c r="H249" s="104"/>
      <c r="I249" s="104"/>
      <c r="J249" s="104"/>
      <c r="K249" s="104"/>
      <c r="L249" s="113"/>
      <c r="M249" s="104"/>
      <c r="N249" s="104"/>
      <c r="O249" s="104"/>
      <c r="P249" s="104"/>
      <c r="Q249" s="104"/>
      <c r="R249" s="104"/>
      <c r="S249" s="104"/>
      <c r="T249" s="104"/>
      <c r="U249" s="113"/>
      <c r="V249" s="104"/>
      <c r="W249" s="104"/>
      <c r="X249" s="104"/>
      <c r="Y249" s="104"/>
      <c r="Z249" s="114"/>
      <c r="AA249" s="104"/>
      <c r="AB249" s="104"/>
      <c r="AC249" s="100"/>
      <c r="AD249" s="104"/>
      <c r="AE249" s="104"/>
      <c r="AF249" s="104"/>
      <c r="AG249" s="104"/>
      <c r="AH249" s="104"/>
      <c r="AI249" s="104"/>
      <c r="AJ249" s="104"/>
    </row>
    <row r="250">
      <c r="A250" s="104"/>
      <c r="B250" s="104"/>
      <c r="C250" s="104"/>
      <c r="D250" s="104"/>
      <c r="E250" s="104"/>
      <c r="F250" s="104"/>
      <c r="G250" s="104"/>
      <c r="H250" s="104"/>
      <c r="I250" s="104"/>
      <c r="J250" s="104"/>
      <c r="K250" s="104"/>
      <c r="L250" s="113"/>
      <c r="M250" s="104"/>
      <c r="N250" s="104"/>
      <c r="O250" s="104"/>
      <c r="P250" s="104"/>
      <c r="Q250" s="104"/>
      <c r="R250" s="104"/>
      <c r="S250" s="104"/>
      <c r="T250" s="104"/>
      <c r="U250" s="113"/>
      <c r="V250" s="104"/>
      <c r="W250" s="104"/>
      <c r="X250" s="104"/>
      <c r="Y250" s="104"/>
      <c r="Z250" s="114"/>
      <c r="AA250" s="104"/>
      <c r="AB250" s="104"/>
      <c r="AC250" s="100"/>
      <c r="AD250" s="104"/>
      <c r="AE250" s="104"/>
      <c r="AF250" s="104"/>
      <c r="AG250" s="104"/>
      <c r="AH250" s="104"/>
      <c r="AI250" s="104"/>
      <c r="AJ250" s="104"/>
    </row>
    <row r="251">
      <c r="A251" s="104"/>
      <c r="B251" s="104"/>
      <c r="C251" s="104"/>
      <c r="D251" s="104"/>
      <c r="E251" s="104"/>
      <c r="F251" s="104"/>
      <c r="G251" s="104"/>
      <c r="H251" s="104"/>
      <c r="I251" s="104"/>
      <c r="J251" s="104"/>
      <c r="K251" s="104"/>
      <c r="L251" s="113"/>
      <c r="M251" s="104"/>
      <c r="N251" s="104"/>
      <c r="O251" s="104"/>
      <c r="P251" s="104"/>
      <c r="Q251" s="104"/>
      <c r="R251" s="104"/>
      <c r="S251" s="104"/>
      <c r="T251" s="104"/>
      <c r="U251" s="113"/>
      <c r="V251" s="104"/>
      <c r="W251" s="104"/>
      <c r="X251" s="104"/>
      <c r="Y251" s="104"/>
      <c r="Z251" s="114"/>
      <c r="AA251" s="104"/>
      <c r="AB251" s="104"/>
      <c r="AC251" s="100"/>
      <c r="AD251" s="104"/>
      <c r="AE251" s="104"/>
      <c r="AF251" s="104"/>
      <c r="AG251" s="104"/>
      <c r="AH251" s="104"/>
      <c r="AI251" s="104"/>
      <c r="AJ251" s="104"/>
    </row>
    <row r="252">
      <c r="A252" s="104"/>
      <c r="B252" s="104"/>
      <c r="C252" s="104"/>
      <c r="D252" s="104"/>
      <c r="E252" s="104"/>
      <c r="F252" s="104"/>
      <c r="G252" s="104"/>
      <c r="H252" s="104"/>
      <c r="I252" s="104"/>
      <c r="J252" s="104"/>
      <c r="K252" s="104"/>
      <c r="L252" s="113"/>
      <c r="M252" s="104"/>
      <c r="N252" s="104"/>
      <c r="O252" s="104"/>
      <c r="P252" s="104"/>
      <c r="Q252" s="104"/>
      <c r="R252" s="104"/>
      <c r="S252" s="104"/>
      <c r="T252" s="104"/>
      <c r="U252" s="113"/>
      <c r="V252" s="104"/>
      <c r="W252" s="104"/>
      <c r="X252" s="104"/>
      <c r="Y252" s="104"/>
      <c r="Z252" s="114"/>
      <c r="AA252" s="104"/>
      <c r="AB252" s="104"/>
      <c r="AC252" s="100"/>
      <c r="AD252" s="104"/>
      <c r="AE252" s="104"/>
      <c r="AF252" s="104"/>
      <c r="AG252" s="104"/>
      <c r="AH252" s="104"/>
      <c r="AI252" s="104"/>
      <c r="AJ252" s="104"/>
    </row>
    <row r="253">
      <c r="A253" s="104"/>
      <c r="B253" s="104"/>
      <c r="C253" s="104"/>
      <c r="D253" s="104"/>
      <c r="E253" s="104"/>
      <c r="F253" s="104"/>
      <c r="G253" s="104"/>
      <c r="H253" s="104"/>
      <c r="I253" s="104"/>
      <c r="J253" s="104"/>
      <c r="K253" s="104"/>
      <c r="L253" s="113"/>
      <c r="M253" s="104"/>
      <c r="N253" s="104"/>
      <c r="O253" s="104"/>
      <c r="P253" s="104"/>
      <c r="Q253" s="104"/>
      <c r="R253" s="104"/>
      <c r="S253" s="104"/>
      <c r="T253" s="104"/>
      <c r="U253" s="113"/>
      <c r="V253" s="104"/>
      <c r="W253" s="104"/>
      <c r="X253" s="104"/>
      <c r="Y253" s="104"/>
      <c r="Z253" s="114"/>
      <c r="AA253" s="104"/>
      <c r="AB253" s="104"/>
      <c r="AC253" s="100"/>
      <c r="AD253" s="104"/>
      <c r="AE253" s="104"/>
      <c r="AF253" s="104"/>
      <c r="AG253" s="104"/>
      <c r="AH253" s="104"/>
      <c r="AI253" s="104"/>
      <c r="AJ253" s="104"/>
    </row>
    <row r="254">
      <c r="A254" s="104"/>
      <c r="B254" s="104"/>
      <c r="C254" s="104"/>
      <c r="D254" s="104"/>
      <c r="E254" s="104"/>
      <c r="F254" s="104"/>
      <c r="G254" s="104"/>
      <c r="H254" s="104"/>
      <c r="I254" s="104"/>
      <c r="J254" s="104"/>
      <c r="K254" s="104"/>
      <c r="L254" s="113"/>
      <c r="M254" s="104"/>
      <c r="N254" s="104"/>
      <c r="O254" s="104"/>
      <c r="P254" s="104"/>
      <c r="Q254" s="104"/>
      <c r="R254" s="104"/>
      <c r="S254" s="104"/>
      <c r="T254" s="104"/>
      <c r="U254" s="113"/>
      <c r="V254" s="104"/>
      <c r="W254" s="104"/>
      <c r="X254" s="104"/>
      <c r="Y254" s="104"/>
      <c r="Z254" s="114"/>
      <c r="AA254" s="104"/>
      <c r="AB254" s="104"/>
      <c r="AC254" s="100"/>
      <c r="AD254" s="104"/>
      <c r="AE254" s="104"/>
      <c r="AF254" s="104"/>
      <c r="AG254" s="104"/>
      <c r="AH254" s="104"/>
      <c r="AI254" s="104"/>
      <c r="AJ254" s="104"/>
    </row>
    <row r="255">
      <c r="A255" s="104"/>
      <c r="B255" s="104"/>
      <c r="C255" s="104"/>
      <c r="D255" s="104"/>
      <c r="E255" s="104"/>
      <c r="F255" s="104"/>
      <c r="G255" s="104"/>
      <c r="H255" s="104"/>
      <c r="I255" s="104"/>
      <c r="J255" s="104"/>
      <c r="K255" s="104"/>
      <c r="L255" s="113"/>
      <c r="M255" s="104"/>
      <c r="N255" s="104"/>
      <c r="O255" s="104"/>
      <c r="P255" s="104"/>
      <c r="Q255" s="104"/>
      <c r="R255" s="104"/>
      <c r="S255" s="104"/>
      <c r="T255" s="104"/>
      <c r="U255" s="113"/>
      <c r="V255" s="104"/>
      <c r="W255" s="104"/>
      <c r="X255" s="104"/>
      <c r="Y255" s="104"/>
      <c r="Z255" s="114"/>
      <c r="AA255" s="104"/>
      <c r="AB255" s="104"/>
      <c r="AC255" s="100"/>
      <c r="AD255" s="104"/>
      <c r="AE255" s="104"/>
      <c r="AF255" s="104"/>
      <c r="AG255" s="104"/>
      <c r="AH255" s="104"/>
      <c r="AI255" s="104"/>
      <c r="AJ255" s="104"/>
    </row>
    <row r="256">
      <c r="A256" s="104"/>
      <c r="B256" s="104"/>
      <c r="C256" s="104"/>
      <c r="D256" s="104"/>
      <c r="E256" s="104"/>
      <c r="F256" s="104"/>
      <c r="G256" s="104"/>
      <c r="H256" s="104"/>
      <c r="I256" s="104"/>
      <c r="J256" s="104"/>
      <c r="K256" s="104"/>
      <c r="L256" s="113"/>
      <c r="M256" s="104"/>
      <c r="N256" s="104"/>
      <c r="O256" s="104"/>
      <c r="P256" s="104"/>
      <c r="Q256" s="104"/>
      <c r="R256" s="104"/>
      <c r="S256" s="104"/>
      <c r="T256" s="104"/>
      <c r="U256" s="113"/>
      <c r="V256" s="104"/>
      <c r="W256" s="104"/>
      <c r="X256" s="104"/>
      <c r="Y256" s="104"/>
      <c r="Z256" s="114"/>
      <c r="AA256" s="104"/>
      <c r="AB256" s="104"/>
      <c r="AC256" s="100"/>
      <c r="AD256" s="104"/>
      <c r="AE256" s="104"/>
      <c r="AF256" s="104"/>
      <c r="AG256" s="104"/>
      <c r="AH256" s="104"/>
      <c r="AI256" s="104"/>
      <c r="AJ256" s="104"/>
    </row>
    <row r="257">
      <c r="A257" s="104"/>
      <c r="B257" s="104"/>
      <c r="C257" s="104"/>
      <c r="D257" s="104"/>
      <c r="E257" s="104"/>
      <c r="F257" s="104"/>
      <c r="G257" s="104"/>
      <c r="H257" s="104"/>
      <c r="I257" s="104"/>
      <c r="J257" s="104"/>
      <c r="K257" s="104"/>
      <c r="L257" s="113"/>
      <c r="M257" s="104"/>
      <c r="N257" s="104"/>
      <c r="O257" s="104"/>
      <c r="P257" s="104"/>
      <c r="Q257" s="104"/>
      <c r="R257" s="104"/>
      <c r="S257" s="104"/>
      <c r="T257" s="104"/>
      <c r="U257" s="113"/>
      <c r="V257" s="104"/>
      <c r="W257" s="104"/>
      <c r="X257" s="104"/>
      <c r="Y257" s="104"/>
      <c r="Z257" s="114"/>
      <c r="AA257" s="104"/>
      <c r="AB257" s="104"/>
      <c r="AC257" s="100"/>
      <c r="AD257" s="104"/>
      <c r="AE257" s="104"/>
      <c r="AF257" s="104"/>
      <c r="AG257" s="104"/>
      <c r="AH257" s="104"/>
      <c r="AI257" s="104"/>
      <c r="AJ257" s="104"/>
    </row>
    <row r="258">
      <c r="A258" s="104"/>
      <c r="B258" s="104"/>
      <c r="C258" s="104"/>
      <c r="D258" s="104"/>
      <c r="E258" s="104"/>
      <c r="F258" s="104"/>
      <c r="G258" s="104"/>
      <c r="H258" s="104"/>
      <c r="I258" s="104"/>
      <c r="J258" s="104"/>
      <c r="K258" s="104"/>
      <c r="L258" s="113"/>
      <c r="M258" s="104"/>
      <c r="N258" s="104"/>
      <c r="O258" s="104"/>
      <c r="P258" s="104"/>
      <c r="Q258" s="104"/>
      <c r="R258" s="104"/>
      <c r="S258" s="104"/>
      <c r="T258" s="104"/>
      <c r="U258" s="113"/>
      <c r="V258" s="104"/>
      <c r="W258" s="104"/>
      <c r="X258" s="104"/>
      <c r="Y258" s="104"/>
      <c r="Z258" s="114"/>
      <c r="AA258" s="104"/>
      <c r="AB258" s="104"/>
      <c r="AC258" s="100"/>
      <c r="AD258" s="104"/>
      <c r="AE258" s="104"/>
      <c r="AF258" s="104"/>
      <c r="AG258" s="104"/>
      <c r="AH258" s="104"/>
      <c r="AI258" s="104"/>
      <c r="AJ258" s="104"/>
    </row>
    <row r="259">
      <c r="A259" s="104"/>
      <c r="B259" s="104"/>
      <c r="C259" s="104"/>
      <c r="D259" s="104"/>
      <c r="E259" s="104"/>
      <c r="F259" s="104"/>
      <c r="G259" s="104"/>
      <c r="H259" s="104"/>
      <c r="I259" s="104"/>
      <c r="J259" s="104"/>
      <c r="K259" s="104"/>
      <c r="L259" s="113"/>
      <c r="M259" s="104"/>
      <c r="N259" s="104"/>
      <c r="O259" s="104"/>
      <c r="P259" s="104"/>
      <c r="Q259" s="104"/>
      <c r="R259" s="104"/>
      <c r="S259" s="104"/>
      <c r="T259" s="104"/>
      <c r="U259" s="113"/>
      <c r="V259" s="104"/>
      <c r="W259" s="104"/>
      <c r="X259" s="104"/>
      <c r="Y259" s="104"/>
      <c r="Z259" s="114"/>
      <c r="AA259" s="104"/>
      <c r="AB259" s="104"/>
      <c r="AC259" s="100"/>
      <c r="AD259" s="104"/>
      <c r="AE259" s="104"/>
      <c r="AF259" s="104"/>
      <c r="AG259" s="104"/>
      <c r="AH259" s="104"/>
      <c r="AI259" s="104"/>
      <c r="AJ259" s="104"/>
    </row>
    <row r="260">
      <c r="A260" s="104"/>
      <c r="B260" s="104"/>
      <c r="C260" s="104"/>
      <c r="D260" s="104"/>
      <c r="E260" s="104"/>
      <c r="F260" s="104"/>
      <c r="G260" s="104"/>
      <c r="H260" s="104"/>
      <c r="I260" s="104"/>
      <c r="J260" s="104"/>
      <c r="K260" s="104"/>
      <c r="L260" s="113"/>
      <c r="M260" s="104"/>
      <c r="N260" s="104"/>
      <c r="O260" s="104"/>
      <c r="P260" s="104"/>
      <c r="Q260" s="104"/>
      <c r="R260" s="104"/>
      <c r="S260" s="104"/>
      <c r="T260" s="104"/>
      <c r="U260" s="113"/>
      <c r="V260" s="104"/>
      <c r="W260" s="104"/>
      <c r="X260" s="104"/>
      <c r="Y260" s="104"/>
      <c r="Z260" s="114"/>
      <c r="AA260" s="104"/>
      <c r="AB260" s="104"/>
      <c r="AC260" s="100"/>
      <c r="AD260" s="104"/>
      <c r="AE260" s="104"/>
      <c r="AF260" s="104"/>
      <c r="AG260" s="104"/>
      <c r="AH260" s="104"/>
      <c r="AI260" s="104"/>
      <c r="AJ260" s="104"/>
    </row>
    <row r="261">
      <c r="A261" s="104"/>
      <c r="B261" s="104"/>
      <c r="C261" s="104"/>
      <c r="D261" s="104"/>
      <c r="E261" s="104"/>
      <c r="F261" s="104"/>
      <c r="G261" s="104"/>
      <c r="H261" s="104"/>
      <c r="I261" s="104"/>
      <c r="J261" s="104"/>
      <c r="K261" s="104"/>
      <c r="L261" s="113"/>
      <c r="M261" s="104"/>
      <c r="N261" s="104"/>
      <c r="O261" s="104"/>
      <c r="P261" s="104"/>
      <c r="Q261" s="104"/>
      <c r="R261" s="104"/>
      <c r="S261" s="104"/>
      <c r="T261" s="104"/>
      <c r="U261" s="113"/>
      <c r="V261" s="104"/>
      <c r="W261" s="104"/>
      <c r="X261" s="104"/>
      <c r="Y261" s="104"/>
      <c r="Z261" s="114"/>
      <c r="AA261" s="104"/>
      <c r="AB261" s="104"/>
      <c r="AC261" s="100"/>
      <c r="AD261" s="104"/>
      <c r="AE261" s="104"/>
      <c r="AF261" s="104"/>
      <c r="AG261" s="104"/>
      <c r="AH261" s="104"/>
      <c r="AI261" s="104"/>
      <c r="AJ261" s="104"/>
    </row>
    <row r="262">
      <c r="A262" s="104"/>
      <c r="B262" s="104"/>
      <c r="C262" s="104"/>
      <c r="D262" s="104"/>
      <c r="E262" s="104"/>
      <c r="F262" s="104"/>
      <c r="G262" s="104"/>
      <c r="H262" s="104"/>
      <c r="I262" s="104"/>
      <c r="J262" s="104"/>
      <c r="K262" s="104"/>
      <c r="L262" s="113"/>
      <c r="M262" s="104"/>
      <c r="N262" s="104"/>
      <c r="O262" s="104"/>
      <c r="P262" s="104"/>
      <c r="Q262" s="104"/>
      <c r="R262" s="104"/>
      <c r="S262" s="104"/>
      <c r="T262" s="104"/>
      <c r="U262" s="113"/>
      <c r="V262" s="104"/>
      <c r="W262" s="104"/>
      <c r="X262" s="104"/>
      <c r="Y262" s="104"/>
      <c r="Z262" s="114"/>
      <c r="AA262" s="104"/>
      <c r="AB262" s="104"/>
      <c r="AC262" s="100"/>
      <c r="AD262" s="104"/>
      <c r="AE262" s="104"/>
      <c r="AF262" s="104"/>
      <c r="AG262" s="104"/>
      <c r="AH262" s="104"/>
      <c r="AI262" s="104"/>
      <c r="AJ262" s="104"/>
    </row>
    <row r="263">
      <c r="A263" s="104"/>
      <c r="B263" s="104"/>
      <c r="C263" s="104"/>
      <c r="D263" s="104"/>
      <c r="E263" s="104"/>
      <c r="F263" s="104"/>
      <c r="G263" s="104"/>
      <c r="H263" s="104"/>
      <c r="I263" s="104"/>
      <c r="J263" s="104"/>
      <c r="K263" s="104"/>
      <c r="L263" s="113"/>
      <c r="M263" s="104"/>
      <c r="N263" s="104"/>
      <c r="O263" s="104"/>
      <c r="P263" s="104"/>
      <c r="Q263" s="104"/>
      <c r="R263" s="104"/>
      <c r="S263" s="104"/>
      <c r="T263" s="104"/>
      <c r="U263" s="113"/>
      <c r="V263" s="104"/>
      <c r="W263" s="104"/>
      <c r="X263" s="104"/>
      <c r="Y263" s="104"/>
      <c r="Z263" s="114"/>
      <c r="AA263" s="104"/>
      <c r="AB263" s="104"/>
      <c r="AC263" s="100"/>
      <c r="AD263" s="104"/>
      <c r="AE263" s="104"/>
      <c r="AF263" s="104"/>
      <c r="AG263" s="104"/>
      <c r="AH263" s="104"/>
      <c r="AI263" s="104"/>
      <c r="AJ263" s="104"/>
    </row>
    <row r="264">
      <c r="A264" s="104"/>
      <c r="B264" s="104"/>
      <c r="C264" s="104"/>
      <c r="D264" s="104"/>
      <c r="E264" s="104"/>
      <c r="F264" s="104"/>
      <c r="G264" s="104"/>
      <c r="H264" s="104"/>
      <c r="I264" s="104"/>
      <c r="J264" s="104"/>
      <c r="K264" s="104"/>
      <c r="L264" s="113"/>
      <c r="M264" s="104"/>
      <c r="N264" s="104"/>
      <c r="O264" s="104"/>
      <c r="P264" s="104"/>
      <c r="Q264" s="104"/>
      <c r="R264" s="104"/>
      <c r="S264" s="104"/>
      <c r="T264" s="104"/>
      <c r="U264" s="113"/>
      <c r="V264" s="104"/>
      <c r="W264" s="104"/>
      <c r="X264" s="104"/>
      <c r="Y264" s="104"/>
      <c r="Z264" s="114"/>
      <c r="AA264" s="104"/>
      <c r="AB264" s="104"/>
      <c r="AC264" s="100"/>
      <c r="AD264" s="104"/>
      <c r="AE264" s="104"/>
      <c r="AF264" s="104"/>
      <c r="AG264" s="104"/>
      <c r="AH264" s="104"/>
      <c r="AI264" s="104"/>
      <c r="AJ264" s="104"/>
    </row>
    <row r="265">
      <c r="A265" s="104"/>
      <c r="B265" s="104"/>
      <c r="C265" s="104"/>
      <c r="D265" s="104"/>
      <c r="E265" s="104"/>
      <c r="F265" s="104"/>
      <c r="G265" s="104"/>
      <c r="H265" s="104"/>
      <c r="I265" s="104"/>
      <c r="J265" s="104"/>
      <c r="K265" s="104"/>
      <c r="L265" s="113"/>
      <c r="M265" s="104"/>
      <c r="N265" s="104"/>
      <c r="O265" s="104"/>
      <c r="P265" s="104"/>
      <c r="Q265" s="104"/>
      <c r="R265" s="104"/>
      <c r="S265" s="104"/>
      <c r="T265" s="104"/>
      <c r="U265" s="113"/>
      <c r="V265" s="104"/>
      <c r="W265" s="104"/>
      <c r="X265" s="104"/>
      <c r="Y265" s="104"/>
      <c r="Z265" s="114"/>
      <c r="AA265" s="104"/>
      <c r="AB265" s="104"/>
      <c r="AC265" s="100"/>
      <c r="AD265" s="104"/>
      <c r="AE265" s="104"/>
      <c r="AF265" s="104"/>
      <c r="AG265" s="104"/>
      <c r="AH265" s="104"/>
      <c r="AI265" s="104"/>
      <c r="AJ265" s="104"/>
    </row>
    <row r="266">
      <c r="A266" s="104"/>
      <c r="B266" s="104"/>
      <c r="C266" s="104"/>
      <c r="D266" s="104"/>
      <c r="E266" s="104"/>
      <c r="F266" s="104"/>
      <c r="G266" s="104"/>
      <c r="H266" s="104"/>
      <c r="I266" s="104"/>
      <c r="J266" s="104"/>
      <c r="K266" s="104"/>
      <c r="L266" s="113"/>
      <c r="M266" s="104"/>
      <c r="N266" s="104"/>
      <c r="O266" s="104"/>
      <c r="P266" s="104"/>
      <c r="Q266" s="104"/>
      <c r="R266" s="104"/>
      <c r="S266" s="104"/>
      <c r="T266" s="104"/>
      <c r="U266" s="113"/>
      <c r="V266" s="104"/>
      <c r="W266" s="104"/>
      <c r="X266" s="104"/>
      <c r="Y266" s="104"/>
      <c r="Z266" s="114"/>
      <c r="AA266" s="104"/>
      <c r="AB266" s="104"/>
      <c r="AC266" s="100"/>
      <c r="AD266" s="104"/>
      <c r="AE266" s="104"/>
      <c r="AF266" s="104"/>
      <c r="AG266" s="104"/>
      <c r="AH266" s="104"/>
      <c r="AI266" s="104"/>
      <c r="AJ266" s="104"/>
    </row>
    <row r="267">
      <c r="A267" s="104"/>
      <c r="B267" s="104"/>
      <c r="C267" s="104"/>
      <c r="D267" s="104"/>
      <c r="E267" s="104"/>
      <c r="F267" s="104"/>
      <c r="G267" s="104"/>
      <c r="H267" s="104"/>
      <c r="I267" s="104"/>
      <c r="J267" s="104"/>
      <c r="K267" s="104"/>
      <c r="L267" s="113"/>
      <c r="M267" s="104"/>
      <c r="N267" s="104"/>
      <c r="O267" s="104"/>
      <c r="P267" s="104"/>
      <c r="Q267" s="104"/>
      <c r="R267" s="104"/>
      <c r="S267" s="104"/>
      <c r="T267" s="104"/>
      <c r="U267" s="113"/>
      <c r="V267" s="104"/>
      <c r="W267" s="104"/>
      <c r="X267" s="104"/>
      <c r="Y267" s="104"/>
      <c r="Z267" s="114"/>
      <c r="AA267" s="104"/>
      <c r="AB267" s="104"/>
      <c r="AC267" s="100"/>
      <c r="AD267" s="104"/>
      <c r="AE267" s="104"/>
      <c r="AF267" s="104"/>
      <c r="AG267" s="104"/>
      <c r="AH267" s="104"/>
      <c r="AI267" s="104"/>
      <c r="AJ267" s="104"/>
    </row>
    <row r="268">
      <c r="A268" s="104"/>
      <c r="B268" s="104"/>
      <c r="C268" s="104"/>
      <c r="D268" s="104"/>
      <c r="E268" s="104"/>
      <c r="F268" s="104"/>
      <c r="G268" s="104"/>
      <c r="H268" s="104"/>
      <c r="I268" s="104"/>
      <c r="J268" s="104"/>
      <c r="K268" s="104"/>
      <c r="L268" s="113"/>
      <c r="M268" s="104"/>
      <c r="N268" s="104"/>
      <c r="O268" s="104"/>
      <c r="P268" s="104"/>
      <c r="Q268" s="104"/>
      <c r="R268" s="104"/>
      <c r="S268" s="104"/>
      <c r="T268" s="104"/>
      <c r="U268" s="113"/>
      <c r="V268" s="104"/>
      <c r="W268" s="104"/>
      <c r="X268" s="104"/>
      <c r="Y268" s="104"/>
      <c r="Z268" s="114"/>
      <c r="AA268" s="104"/>
      <c r="AB268" s="104"/>
      <c r="AC268" s="100"/>
      <c r="AD268" s="104"/>
      <c r="AE268" s="104"/>
      <c r="AF268" s="104"/>
      <c r="AG268" s="104"/>
      <c r="AH268" s="104"/>
      <c r="AI268" s="104"/>
      <c r="AJ268" s="104"/>
    </row>
    <row r="269">
      <c r="A269" s="104"/>
      <c r="B269" s="104"/>
      <c r="C269" s="104"/>
      <c r="D269" s="104"/>
      <c r="E269" s="104"/>
      <c r="F269" s="104"/>
      <c r="G269" s="104"/>
      <c r="H269" s="104"/>
      <c r="I269" s="104"/>
      <c r="J269" s="104"/>
      <c r="K269" s="104"/>
      <c r="L269" s="113"/>
      <c r="M269" s="104"/>
      <c r="N269" s="104"/>
      <c r="O269" s="104"/>
      <c r="P269" s="104"/>
      <c r="Q269" s="104"/>
      <c r="R269" s="104"/>
      <c r="S269" s="104"/>
      <c r="T269" s="104"/>
      <c r="U269" s="113"/>
      <c r="V269" s="104"/>
      <c r="W269" s="104"/>
      <c r="X269" s="104"/>
      <c r="Y269" s="104"/>
      <c r="Z269" s="114"/>
      <c r="AA269" s="104"/>
      <c r="AB269" s="104"/>
      <c r="AC269" s="100"/>
      <c r="AD269" s="104"/>
      <c r="AE269" s="104"/>
      <c r="AF269" s="104"/>
      <c r="AG269" s="104"/>
      <c r="AH269" s="104"/>
      <c r="AI269" s="104"/>
      <c r="AJ269" s="104"/>
    </row>
    <row r="270">
      <c r="A270" s="104"/>
      <c r="B270" s="104"/>
      <c r="C270" s="104"/>
      <c r="D270" s="104"/>
      <c r="E270" s="104"/>
      <c r="F270" s="104"/>
      <c r="G270" s="104"/>
      <c r="H270" s="104"/>
      <c r="I270" s="104"/>
      <c r="J270" s="104"/>
      <c r="K270" s="104"/>
      <c r="L270" s="113"/>
      <c r="M270" s="104"/>
      <c r="N270" s="104"/>
      <c r="O270" s="104"/>
      <c r="P270" s="104"/>
      <c r="Q270" s="104"/>
      <c r="R270" s="104"/>
      <c r="S270" s="104"/>
      <c r="T270" s="104"/>
      <c r="U270" s="113"/>
      <c r="V270" s="104"/>
      <c r="W270" s="104"/>
      <c r="X270" s="104"/>
      <c r="Y270" s="104"/>
      <c r="Z270" s="114"/>
      <c r="AA270" s="104"/>
      <c r="AB270" s="104"/>
      <c r="AC270" s="100"/>
      <c r="AD270" s="104"/>
      <c r="AE270" s="104"/>
      <c r="AF270" s="104"/>
      <c r="AG270" s="104"/>
      <c r="AH270" s="104"/>
      <c r="AI270" s="104"/>
      <c r="AJ270" s="104"/>
    </row>
    <row r="271">
      <c r="A271" s="104"/>
      <c r="B271" s="104"/>
      <c r="C271" s="104"/>
      <c r="D271" s="104"/>
      <c r="E271" s="104"/>
      <c r="F271" s="104"/>
      <c r="G271" s="104"/>
      <c r="H271" s="104"/>
      <c r="I271" s="104"/>
      <c r="J271" s="104"/>
      <c r="K271" s="104"/>
      <c r="L271" s="113"/>
      <c r="M271" s="104"/>
      <c r="N271" s="104"/>
      <c r="O271" s="104"/>
      <c r="P271" s="104"/>
      <c r="Q271" s="104"/>
      <c r="R271" s="104"/>
      <c r="S271" s="104"/>
      <c r="T271" s="104"/>
      <c r="U271" s="113"/>
      <c r="V271" s="104"/>
      <c r="W271" s="104"/>
      <c r="X271" s="104"/>
      <c r="Y271" s="104"/>
      <c r="Z271" s="114"/>
      <c r="AA271" s="104"/>
      <c r="AB271" s="104"/>
      <c r="AC271" s="100"/>
      <c r="AD271" s="104"/>
      <c r="AE271" s="104"/>
      <c r="AF271" s="104"/>
      <c r="AG271" s="104"/>
      <c r="AH271" s="104"/>
      <c r="AI271" s="104"/>
      <c r="AJ271" s="104"/>
    </row>
    <row r="272">
      <c r="A272" s="104"/>
      <c r="B272" s="104"/>
      <c r="C272" s="104"/>
      <c r="D272" s="104"/>
      <c r="E272" s="104"/>
      <c r="F272" s="104"/>
      <c r="G272" s="104"/>
      <c r="H272" s="104"/>
      <c r="I272" s="104"/>
      <c r="J272" s="104"/>
      <c r="K272" s="104"/>
      <c r="L272" s="113"/>
      <c r="M272" s="104"/>
      <c r="N272" s="104"/>
      <c r="O272" s="104"/>
      <c r="P272" s="104"/>
      <c r="Q272" s="104"/>
      <c r="R272" s="104"/>
      <c r="S272" s="104"/>
      <c r="T272" s="104"/>
      <c r="U272" s="113"/>
      <c r="V272" s="104"/>
      <c r="W272" s="104"/>
      <c r="X272" s="104"/>
      <c r="Y272" s="104"/>
      <c r="Z272" s="114"/>
      <c r="AA272" s="104"/>
      <c r="AB272" s="104"/>
      <c r="AC272" s="100"/>
      <c r="AD272" s="104"/>
      <c r="AE272" s="104"/>
      <c r="AF272" s="104"/>
      <c r="AG272" s="104"/>
      <c r="AH272" s="104"/>
      <c r="AI272" s="104"/>
      <c r="AJ272" s="104"/>
    </row>
    <row r="273">
      <c r="A273" s="104"/>
      <c r="B273" s="104"/>
      <c r="C273" s="104"/>
      <c r="D273" s="104"/>
      <c r="E273" s="104"/>
      <c r="F273" s="104"/>
      <c r="G273" s="104"/>
      <c r="H273" s="104"/>
      <c r="I273" s="104"/>
      <c r="J273" s="104"/>
      <c r="K273" s="104"/>
      <c r="L273" s="113"/>
      <c r="M273" s="104"/>
      <c r="N273" s="104"/>
      <c r="O273" s="104"/>
      <c r="P273" s="104"/>
      <c r="Q273" s="104"/>
      <c r="R273" s="104"/>
      <c r="S273" s="104"/>
      <c r="T273" s="104"/>
      <c r="U273" s="113"/>
      <c r="V273" s="104"/>
      <c r="W273" s="104"/>
      <c r="X273" s="104"/>
      <c r="Y273" s="104"/>
      <c r="Z273" s="114"/>
      <c r="AA273" s="104"/>
      <c r="AB273" s="104"/>
      <c r="AC273" s="100"/>
      <c r="AD273" s="104"/>
      <c r="AE273" s="104"/>
      <c r="AF273" s="104"/>
      <c r="AG273" s="104"/>
      <c r="AH273" s="104"/>
      <c r="AI273" s="104"/>
      <c r="AJ273" s="104"/>
    </row>
    <row r="274">
      <c r="A274" s="104"/>
      <c r="B274" s="104"/>
      <c r="C274" s="104"/>
      <c r="D274" s="104"/>
      <c r="E274" s="104"/>
      <c r="F274" s="104"/>
      <c r="G274" s="104"/>
      <c r="H274" s="104"/>
      <c r="I274" s="104"/>
      <c r="J274" s="104"/>
      <c r="K274" s="104"/>
      <c r="L274" s="113"/>
      <c r="M274" s="104"/>
      <c r="N274" s="104"/>
      <c r="O274" s="104"/>
      <c r="P274" s="104"/>
      <c r="Q274" s="104"/>
      <c r="R274" s="104"/>
      <c r="S274" s="104"/>
      <c r="T274" s="104"/>
      <c r="U274" s="113"/>
      <c r="V274" s="104"/>
      <c r="W274" s="104"/>
      <c r="X274" s="104"/>
      <c r="Y274" s="104"/>
      <c r="Z274" s="114"/>
      <c r="AA274" s="104"/>
      <c r="AB274" s="104"/>
      <c r="AC274" s="100"/>
      <c r="AD274" s="104"/>
      <c r="AE274" s="104"/>
      <c r="AF274" s="104"/>
      <c r="AG274" s="104"/>
      <c r="AH274" s="104"/>
      <c r="AI274" s="104"/>
      <c r="AJ274" s="104"/>
    </row>
    <row r="275">
      <c r="A275" s="104"/>
      <c r="B275" s="104"/>
      <c r="C275" s="104"/>
      <c r="D275" s="104"/>
      <c r="E275" s="104"/>
      <c r="F275" s="104"/>
      <c r="G275" s="104"/>
      <c r="H275" s="104"/>
      <c r="I275" s="104"/>
      <c r="J275" s="104"/>
      <c r="K275" s="104"/>
      <c r="L275" s="113"/>
      <c r="M275" s="104"/>
      <c r="N275" s="104"/>
      <c r="O275" s="104"/>
      <c r="P275" s="104"/>
      <c r="Q275" s="104"/>
      <c r="R275" s="104"/>
      <c r="S275" s="104"/>
      <c r="T275" s="104"/>
      <c r="U275" s="113"/>
      <c r="V275" s="104"/>
      <c r="W275" s="104"/>
      <c r="X275" s="104"/>
      <c r="Y275" s="104"/>
      <c r="Z275" s="114"/>
      <c r="AA275" s="104"/>
      <c r="AB275" s="104"/>
      <c r="AC275" s="100"/>
      <c r="AD275" s="104"/>
      <c r="AE275" s="104"/>
      <c r="AF275" s="104"/>
      <c r="AG275" s="104"/>
      <c r="AH275" s="104"/>
      <c r="AI275" s="104"/>
      <c r="AJ275" s="104"/>
    </row>
    <row r="276">
      <c r="A276" s="104"/>
      <c r="B276" s="104"/>
      <c r="C276" s="104"/>
      <c r="D276" s="104"/>
      <c r="E276" s="104"/>
      <c r="F276" s="104"/>
      <c r="G276" s="104"/>
      <c r="H276" s="104"/>
      <c r="I276" s="104"/>
      <c r="J276" s="104"/>
      <c r="K276" s="104"/>
      <c r="L276" s="113"/>
      <c r="M276" s="104"/>
      <c r="N276" s="104"/>
      <c r="O276" s="104"/>
      <c r="P276" s="104"/>
      <c r="Q276" s="104"/>
      <c r="R276" s="104"/>
      <c r="S276" s="104"/>
      <c r="T276" s="104"/>
      <c r="U276" s="113"/>
      <c r="V276" s="104"/>
      <c r="W276" s="104"/>
      <c r="X276" s="104"/>
      <c r="Y276" s="104"/>
      <c r="Z276" s="114"/>
      <c r="AA276" s="104"/>
      <c r="AB276" s="104"/>
      <c r="AC276" s="100"/>
      <c r="AD276" s="104"/>
      <c r="AE276" s="104"/>
      <c r="AF276" s="104"/>
      <c r="AG276" s="104"/>
      <c r="AH276" s="104"/>
      <c r="AI276" s="104"/>
      <c r="AJ276" s="104"/>
    </row>
    <row r="277">
      <c r="A277" s="104"/>
      <c r="B277" s="104"/>
      <c r="C277" s="104"/>
      <c r="D277" s="104"/>
      <c r="E277" s="104"/>
      <c r="F277" s="104"/>
      <c r="G277" s="104"/>
      <c r="H277" s="104"/>
      <c r="I277" s="104"/>
      <c r="J277" s="104"/>
      <c r="K277" s="104"/>
      <c r="L277" s="113"/>
      <c r="M277" s="104"/>
      <c r="N277" s="104"/>
      <c r="O277" s="104"/>
      <c r="P277" s="104"/>
      <c r="Q277" s="104"/>
      <c r="R277" s="104"/>
      <c r="S277" s="104"/>
      <c r="T277" s="104"/>
      <c r="U277" s="113"/>
      <c r="V277" s="104"/>
      <c r="W277" s="104"/>
      <c r="X277" s="104"/>
      <c r="Y277" s="104"/>
      <c r="Z277" s="114"/>
      <c r="AA277" s="104"/>
      <c r="AB277" s="104"/>
      <c r="AC277" s="100"/>
      <c r="AD277" s="104"/>
      <c r="AE277" s="104"/>
      <c r="AF277" s="104"/>
      <c r="AG277" s="104"/>
      <c r="AH277" s="104"/>
      <c r="AI277" s="104"/>
      <c r="AJ277" s="104"/>
    </row>
    <row r="278">
      <c r="A278" s="104"/>
      <c r="B278" s="104"/>
      <c r="C278" s="104"/>
      <c r="D278" s="104"/>
      <c r="E278" s="104"/>
      <c r="F278" s="104"/>
      <c r="G278" s="104"/>
      <c r="H278" s="104"/>
      <c r="I278" s="104"/>
      <c r="J278" s="104"/>
      <c r="K278" s="104"/>
      <c r="L278" s="113"/>
      <c r="M278" s="104"/>
      <c r="N278" s="104"/>
      <c r="O278" s="104"/>
      <c r="P278" s="104"/>
      <c r="Q278" s="104"/>
      <c r="R278" s="104"/>
      <c r="S278" s="104"/>
      <c r="T278" s="104"/>
      <c r="U278" s="113"/>
      <c r="V278" s="104"/>
      <c r="W278" s="104"/>
      <c r="X278" s="104"/>
      <c r="Y278" s="104"/>
      <c r="Z278" s="114"/>
      <c r="AA278" s="104"/>
      <c r="AB278" s="104"/>
      <c r="AC278" s="100"/>
      <c r="AD278" s="104"/>
      <c r="AE278" s="104"/>
      <c r="AF278" s="104"/>
      <c r="AG278" s="104"/>
      <c r="AH278" s="104"/>
      <c r="AI278" s="104"/>
      <c r="AJ278" s="104"/>
    </row>
    <row r="279">
      <c r="A279" s="104"/>
      <c r="B279" s="104"/>
      <c r="C279" s="104"/>
      <c r="D279" s="104"/>
      <c r="E279" s="104"/>
      <c r="F279" s="104"/>
      <c r="G279" s="104"/>
      <c r="H279" s="104"/>
      <c r="I279" s="104"/>
      <c r="J279" s="104"/>
      <c r="K279" s="104"/>
      <c r="L279" s="113"/>
      <c r="M279" s="104"/>
      <c r="N279" s="104"/>
      <c r="O279" s="104"/>
      <c r="P279" s="104"/>
      <c r="Q279" s="104"/>
      <c r="R279" s="104"/>
      <c r="S279" s="104"/>
      <c r="T279" s="104"/>
      <c r="U279" s="113"/>
      <c r="V279" s="104"/>
      <c r="W279" s="104"/>
      <c r="X279" s="104"/>
      <c r="Y279" s="104"/>
      <c r="Z279" s="114"/>
      <c r="AA279" s="104"/>
      <c r="AB279" s="104"/>
      <c r="AC279" s="100"/>
      <c r="AD279" s="104"/>
      <c r="AE279" s="104"/>
      <c r="AF279" s="104"/>
      <c r="AG279" s="104"/>
      <c r="AH279" s="104"/>
      <c r="AI279" s="104"/>
      <c r="AJ279" s="104"/>
    </row>
    <row r="280">
      <c r="A280" s="104"/>
      <c r="B280" s="104"/>
      <c r="C280" s="104"/>
      <c r="D280" s="104"/>
      <c r="E280" s="104"/>
      <c r="F280" s="104"/>
      <c r="G280" s="104"/>
      <c r="H280" s="104"/>
      <c r="I280" s="104"/>
      <c r="J280" s="104"/>
      <c r="K280" s="104"/>
      <c r="L280" s="113"/>
      <c r="M280" s="104"/>
      <c r="N280" s="104"/>
      <c r="O280" s="104"/>
      <c r="P280" s="104"/>
      <c r="Q280" s="104"/>
      <c r="R280" s="104"/>
      <c r="S280" s="104"/>
      <c r="T280" s="104"/>
      <c r="U280" s="113"/>
      <c r="V280" s="104"/>
      <c r="W280" s="104"/>
      <c r="X280" s="104"/>
      <c r="Y280" s="104"/>
      <c r="Z280" s="114"/>
      <c r="AA280" s="104"/>
      <c r="AB280" s="104"/>
      <c r="AC280" s="100"/>
      <c r="AD280" s="104"/>
      <c r="AE280" s="104"/>
      <c r="AF280" s="104"/>
      <c r="AG280" s="104"/>
      <c r="AH280" s="104"/>
      <c r="AI280" s="104"/>
      <c r="AJ280" s="104"/>
    </row>
    <row r="281">
      <c r="A281" s="104"/>
      <c r="B281" s="104"/>
      <c r="C281" s="104"/>
      <c r="D281" s="104"/>
      <c r="E281" s="104"/>
      <c r="F281" s="104"/>
      <c r="G281" s="104"/>
      <c r="H281" s="104"/>
      <c r="I281" s="104"/>
      <c r="J281" s="104"/>
      <c r="K281" s="104"/>
      <c r="L281" s="113"/>
      <c r="M281" s="104"/>
      <c r="N281" s="104"/>
      <c r="O281" s="104"/>
      <c r="P281" s="104"/>
      <c r="Q281" s="104"/>
      <c r="R281" s="104"/>
      <c r="S281" s="104"/>
      <c r="T281" s="104"/>
      <c r="U281" s="113"/>
      <c r="V281" s="104"/>
      <c r="W281" s="104"/>
      <c r="X281" s="104"/>
      <c r="Y281" s="104"/>
      <c r="Z281" s="114"/>
      <c r="AA281" s="104"/>
      <c r="AB281" s="104"/>
      <c r="AC281" s="100"/>
      <c r="AD281" s="104"/>
      <c r="AE281" s="104"/>
      <c r="AF281" s="104"/>
      <c r="AG281" s="104"/>
      <c r="AH281" s="104"/>
      <c r="AI281" s="104"/>
      <c r="AJ281" s="104"/>
    </row>
    <row r="282">
      <c r="A282" s="104"/>
      <c r="B282" s="104"/>
      <c r="C282" s="104"/>
      <c r="D282" s="104"/>
      <c r="E282" s="104"/>
      <c r="F282" s="104"/>
      <c r="G282" s="104"/>
      <c r="H282" s="104"/>
      <c r="I282" s="104"/>
      <c r="J282" s="104"/>
      <c r="K282" s="104"/>
      <c r="L282" s="113"/>
      <c r="M282" s="104"/>
      <c r="N282" s="104"/>
      <c r="O282" s="104"/>
      <c r="P282" s="104"/>
      <c r="Q282" s="104"/>
      <c r="R282" s="104"/>
      <c r="S282" s="104"/>
      <c r="T282" s="104"/>
      <c r="U282" s="113"/>
      <c r="V282" s="104"/>
      <c r="W282" s="104"/>
      <c r="X282" s="104"/>
      <c r="Y282" s="104"/>
      <c r="Z282" s="114"/>
      <c r="AA282" s="104"/>
      <c r="AB282" s="104"/>
      <c r="AC282" s="100"/>
      <c r="AD282" s="104"/>
      <c r="AE282" s="104"/>
      <c r="AF282" s="104"/>
      <c r="AG282" s="104"/>
      <c r="AH282" s="104"/>
      <c r="AI282" s="104"/>
      <c r="AJ282" s="104"/>
    </row>
    <row r="283">
      <c r="A283" s="104"/>
      <c r="B283" s="104"/>
      <c r="C283" s="104"/>
      <c r="D283" s="104"/>
      <c r="E283" s="104"/>
      <c r="F283" s="104"/>
      <c r="G283" s="104"/>
      <c r="H283" s="104"/>
      <c r="I283" s="104"/>
      <c r="J283" s="104"/>
      <c r="K283" s="104"/>
      <c r="L283" s="113"/>
      <c r="M283" s="104"/>
      <c r="N283" s="104"/>
      <c r="O283" s="104"/>
      <c r="P283" s="104"/>
      <c r="Q283" s="104"/>
      <c r="R283" s="104"/>
      <c r="S283" s="104"/>
      <c r="T283" s="104"/>
      <c r="U283" s="113"/>
      <c r="V283" s="104"/>
      <c r="W283" s="104"/>
      <c r="X283" s="104"/>
      <c r="Y283" s="104"/>
      <c r="Z283" s="114"/>
      <c r="AA283" s="104"/>
      <c r="AB283" s="104"/>
      <c r="AC283" s="100"/>
      <c r="AD283" s="104"/>
      <c r="AE283" s="104"/>
      <c r="AF283" s="104"/>
      <c r="AG283" s="104"/>
      <c r="AH283" s="104"/>
      <c r="AI283" s="104"/>
      <c r="AJ283" s="104"/>
    </row>
    <row r="284">
      <c r="A284" s="104"/>
      <c r="B284" s="104"/>
      <c r="C284" s="104"/>
      <c r="D284" s="104"/>
      <c r="E284" s="104"/>
      <c r="F284" s="104"/>
      <c r="G284" s="104"/>
      <c r="H284" s="104"/>
      <c r="I284" s="104"/>
      <c r="J284" s="104"/>
      <c r="K284" s="104"/>
      <c r="L284" s="113"/>
      <c r="M284" s="104"/>
      <c r="N284" s="104"/>
      <c r="O284" s="104"/>
      <c r="P284" s="104"/>
      <c r="Q284" s="104"/>
      <c r="R284" s="104"/>
      <c r="S284" s="104"/>
      <c r="T284" s="104"/>
      <c r="U284" s="113"/>
      <c r="V284" s="104"/>
      <c r="W284" s="104"/>
      <c r="X284" s="104"/>
      <c r="Y284" s="104"/>
      <c r="Z284" s="114"/>
      <c r="AA284" s="104"/>
      <c r="AB284" s="104"/>
      <c r="AC284" s="100"/>
      <c r="AD284" s="104"/>
      <c r="AE284" s="104"/>
      <c r="AF284" s="104"/>
      <c r="AG284" s="104"/>
      <c r="AH284" s="104"/>
      <c r="AI284" s="104"/>
      <c r="AJ284" s="104"/>
    </row>
    <row r="285">
      <c r="A285" s="104"/>
      <c r="B285" s="104"/>
      <c r="C285" s="104"/>
      <c r="D285" s="104"/>
      <c r="E285" s="104"/>
      <c r="F285" s="104"/>
      <c r="G285" s="104"/>
      <c r="H285" s="104"/>
      <c r="I285" s="104"/>
      <c r="J285" s="104"/>
      <c r="K285" s="104"/>
      <c r="L285" s="113"/>
      <c r="M285" s="104"/>
      <c r="N285" s="104"/>
      <c r="O285" s="104"/>
      <c r="P285" s="104"/>
      <c r="Q285" s="104"/>
      <c r="R285" s="104"/>
      <c r="S285" s="104"/>
      <c r="T285" s="104"/>
      <c r="U285" s="113"/>
      <c r="V285" s="104"/>
      <c r="W285" s="104"/>
      <c r="X285" s="104"/>
      <c r="Y285" s="104"/>
      <c r="Z285" s="114"/>
      <c r="AA285" s="104"/>
      <c r="AB285" s="104"/>
      <c r="AC285" s="100"/>
      <c r="AD285" s="104"/>
      <c r="AE285" s="104"/>
      <c r="AF285" s="104"/>
      <c r="AG285" s="104"/>
      <c r="AH285" s="104"/>
      <c r="AI285" s="104"/>
      <c r="AJ285" s="104"/>
    </row>
    <row r="286">
      <c r="A286" s="104"/>
      <c r="B286" s="104"/>
      <c r="C286" s="104"/>
      <c r="D286" s="104"/>
      <c r="E286" s="104"/>
      <c r="F286" s="104"/>
      <c r="G286" s="104"/>
      <c r="H286" s="104"/>
      <c r="I286" s="104"/>
      <c r="J286" s="104"/>
      <c r="K286" s="104"/>
      <c r="L286" s="113"/>
      <c r="M286" s="104"/>
      <c r="N286" s="104"/>
      <c r="O286" s="104"/>
      <c r="P286" s="104"/>
      <c r="Q286" s="104"/>
      <c r="R286" s="104"/>
      <c r="S286" s="104"/>
      <c r="T286" s="104"/>
      <c r="U286" s="113"/>
      <c r="V286" s="104"/>
      <c r="W286" s="104"/>
      <c r="X286" s="104"/>
      <c r="Y286" s="104"/>
      <c r="Z286" s="114"/>
      <c r="AA286" s="104"/>
      <c r="AB286" s="104"/>
      <c r="AC286" s="100"/>
      <c r="AD286" s="104"/>
      <c r="AE286" s="104"/>
      <c r="AF286" s="104"/>
      <c r="AG286" s="104"/>
      <c r="AH286" s="104"/>
      <c r="AI286" s="104"/>
      <c r="AJ286" s="104"/>
    </row>
    <row r="287">
      <c r="A287" s="104"/>
      <c r="B287" s="104"/>
      <c r="C287" s="104"/>
      <c r="D287" s="104"/>
      <c r="E287" s="104"/>
      <c r="F287" s="104"/>
      <c r="G287" s="104"/>
      <c r="H287" s="104"/>
      <c r="I287" s="104"/>
      <c r="J287" s="104"/>
      <c r="K287" s="104"/>
      <c r="L287" s="113"/>
      <c r="M287" s="104"/>
      <c r="N287" s="104"/>
      <c r="O287" s="104"/>
      <c r="P287" s="104"/>
      <c r="Q287" s="104"/>
      <c r="R287" s="104"/>
      <c r="S287" s="104"/>
      <c r="T287" s="104"/>
      <c r="U287" s="113"/>
      <c r="V287" s="104"/>
      <c r="W287" s="104"/>
      <c r="X287" s="104"/>
      <c r="Y287" s="104"/>
      <c r="Z287" s="114"/>
      <c r="AA287" s="104"/>
      <c r="AB287" s="104"/>
      <c r="AC287" s="100"/>
      <c r="AD287" s="104"/>
      <c r="AE287" s="104"/>
      <c r="AF287" s="104"/>
      <c r="AG287" s="104"/>
      <c r="AH287" s="104"/>
      <c r="AI287" s="104"/>
      <c r="AJ287" s="104"/>
    </row>
    <row r="288">
      <c r="A288" s="104"/>
      <c r="B288" s="104"/>
      <c r="C288" s="104"/>
      <c r="D288" s="104"/>
      <c r="E288" s="104"/>
      <c r="F288" s="104"/>
      <c r="G288" s="104"/>
      <c r="H288" s="104"/>
      <c r="I288" s="104"/>
      <c r="J288" s="104"/>
      <c r="K288" s="104"/>
      <c r="L288" s="113"/>
      <c r="M288" s="104"/>
      <c r="N288" s="104"/>
      <c r="O288" s="104"/>
      <c r="P288" s="104"/>
      <c r="Q288" s="104"/>
      <c r="R288" s="104"/>
      <c r="S288" s="104"/>
      <c r="T288" s="104"/>
      <c r="U288" s="113"/>
      <c r="V288" s="104"/>
      <c r="W288" s="104"/>
      <c r="X288" s="104"/>
      <c r="Y288" s="104"/>
      <c r="Z288" s="114"/>
      <c r="AA288" s="104"/>
      <c r="AB288" s="104"/>
      <c r="AC288" s="115"/>
      <c r="AD288" s="104"/>
      <c r="AE288" s="104"/>
      <c r="AF288" s="104"/>
      <c r="AG288" s="104"/>
      <c r="AH288" s="104"/>
      <c r="AI288" s="104"/>
      <c r="AJ288" s="104"/>
    </row>
    <row r="289">
      <c r="A289" s="104"/>
      <c r="B289" s="104"/>
      <c r="C289" s="104"/>
      <c r="D289" s="104"/>
      <c r="E289" s="104"/>
      <c r="F289" s="104"/>
      <c r="G289" s="104"/>
      <c r="H289" s="104"/>
      <c r="I289" s="104"/>
      <c r="J289" s="104"/>
      <c r="K289" s="104"/>
      <c r="L289" s="113"/>
      <c r="M289" s="104"/>
      <c r="N289" s="104"/>
      <c r="O289" s="104"/>
      <c r="P289" s="104"/>
      <c r="Q289" s="104"/>
      <c r="R289" s="104"/>
      <c r="S289" s="104"/>
      <c r="T289" s="104"/>
      <c r="U289" s="113"/>
      <c r="V289" s="104"/>
      <c r="W289" s="104"/>
      <c r="X289" s="104"/>
      <c r="Y289" s="104"/>
      <c r="Z289" s="114"/>
      <c r="AA289" s="104"/>
      <c r="AB289" s="104"/>
      <c r="AC289" s="115"/>
      <c r="AD289" s="104"/>
      <c r="AE289" s="104"/>
      <c r="AF289" s="104"/>
      <c r="AG289" s="104"/>
      <c r="AH289" s="104"/>
      <c r="AI289" s="104"/>
      <c r="AJ289" s="104"/>
    </row>
    <row r="290">
      <c r="A290" s="104"/>
      <c r="B290" s="104"/>
      <c r="C290" s="104"/>
      <c r="D290" s="104"/>
      <c r="E290" s="104"/>
      <c r="F290" s="104"/>
      <c r="G290" s="104"/>
      <c r="H290" s="104"/>
      <c r="I290" s="104"/>
      <c r="J290" s="104"/>
      <c r="K290" s="104"/>
      <c r="L290" s="113"/>
      <c r="M290" s="104"/>
      <c r="N290" s="104"/>
      <c r="O290" s="104"/>
      <c r="P290" s="104"/>
      <c r="Q290" s="104"/>
      <c r="R290" s="104"/>
      <c r="S290" s="104"/>
      <c r="T290" s="104"/>
      <c r="U290" s="113"/>
      <c r="V290" s="104"/>
      <c r="W290" s="104"/>
      <c r="X290" s="104"/>
      <c r="Y290" s="104"/>
      <c r="Z290" s="114"/>
      <c r="AA290" s="104"/>
      <c r="AB290" s="104"/>
      <c r="AC290" s="115"/>
      <c r="AD290" s="104"/>
      <c r="AE290" s="104"/>
      <c r="AF290" s="104"/>
      <c r="AG290" s="104"/>
      <c r="AH290" s="104"/>
      <c r="AI290" s="104"/>
      <c r="AJ290" s="104"/>
    </row>
    <row r="291">
      <c r="A291" s="104"/>
      <c r="B291" s="104"/>
      <c r="C291" s="104"/>
      <c r="D291" s="104"/>
      <c r="E291" s="104"/>
      <c r="F291" s="104"/>
      <c r="G291" s="104"/>
      <c r="H291" s="104"/>
      <c r="I291" s="104"/>
      <c r="J291" s="104"/>
      <c r="K291" s="104"/>
      <c r="L291" s="113"/>
      <c r="M291" s="104"/>
      <c r="N291" s="104"/>
      <c r="O291" s="104"/>
      <c r="P291" s="104"/>
      <c r="Q291" s="104"/>
      <c r="R291" s="104"/>
      <c r="S291" s="104"/>
      <c r="T291" s="104"/>
      <c r="U291" s="113"/>
      <c r="V291" s="104"/>
      <c r="W291" s="104"/>
      <c r="X291" s="104"/>
      <c r="Y291" s="104"/>
      <c r="Z291" s="114"/>
      <c r="AA291" s="104"/>
      <c r="AB291" s="104"/>
      <c r="AC291" s="115"/>
      <c r="AD291" s="104"/>
      <c r="AE291" s="104"/>
      <c r="AF291" s="104"/>
      <c r="AG291" s="104"/>
      <c r="AH291" s="104"/>
      <c r="AI291" s="104"/>
      <c r="AJ291" s="104"/>
    </row>
    <row r="292">
      <c r="A292" s="104"/>
      <c r="B292" s="104"/>
      <c r="C292" s="104"/>
      <c r="D292" s="104"/>
      <c r="E292" s="104"/>
      <c r="F292" s="104"/>
      <c r="G292" s="104"/>
      <c r="H292" s="104"/>
      <c r="I292" s="104"/>
      <c r="J292" s="104"/>
      <c r="K292" s="104"/>
      <c r="L292" s="113"/>
      <c r="M292" s="104"/>
      <c r="N292" s="104"/>
      <c r="O292" s="104"/>
      <c r="P292" s="104"/>
      <c r="Q292" s="104"/>
      <c r="R292" s="104"/>
      <c r="S292" s="104"/>
      <c r="T292" s="104"/>
      <c r="U292" s="113"/>
      <c r="V292" s="104"/>
      <c r="W292" s="104"/>
      <c r="X292" s="104"/>
      <c r="Y292" s="104"/>
      <c r="Z292" s="114"/>
      <c r="AA292" s="104"/>
      <c r="AB292" s="104"/>
      <c r="AC292" s="115"/>
      <c r="AD292" s="104"/>
      <c r="AE292" s="104"/>
      <c r="AF292" s="104"/>
      <c r="AG292" s="104"/>
      <c r="AH292" s="104"/>
      <c r="AI292" s="104"/>
      <c r="AJ292" s="104"/>
    </row>
    <row r="293">
      <c r="A293" s="104"/>
      <c r="B293" s="104"/>
      <c r="C293" s="104"/>
      <c r="D293" s="104"/>
      <c r="E293" s="104"/>
      <c r="F293" s="104"/>
      <c r="G293" s="104"/>
      <c r="H293" s="104"/>
      <c r="I293" s="104"/>
      <c r="J293" s="104"/>
      <c r="K293" s="104"/>
      <c r="L293" s="113"/>
      <c r="M293" s="104"/>
      <c r="N293" s="104"/>
      <c r="O293" s="104"/>
      <c r="P293" s="104"/>
      <c r="Q293" s="104"/>
      <c r="R293" s="104"/>
      <c r="S293" s="104"/>
      <c r="T293" s="104"/>
      <c r="U293" s="113"/>
      <c r="V293" s="104"/>
      <c r="W293" s="104"/>
      <c r="X293" s="104"/>
      <c r="Y293" s="104"/>
      <c r="Z293" s="114"/>
      <c r="AA293" s="104"/>
      <c r="AB293" s="104"/>
      <c r="AC293" s="115"/>
      <c r="AD293" s="104"/>
      <c r="AE293" s="104"/>
      <c r="AF293" s="104"/>
      <c r="AG293" s="104"/>
      <c r="AH293" s="104"/>
      <c r="AI293" s="104"/>
      <c r="AJ293" s="104"/>
    </row>
    <row r="294">
      <c r="A294" s="104"/>
      <c r="B294" s="104"/>
      <c r="C294" s="104"/>
      <c r="D294" s="104"/>
      <c r="E294" s="104"/>
      <c r="F294" s="104"/>
      <c r="G294" s="104"/>
      <c r="H294" s="104"/>
      <c r="I294" s="104"/>
      <c r="J294" s="104"/>
      <c r="K294" s="104"/>
      <c r="L294" s="113"/>
      <c r="M294" s="104"/>
      <c r="N294" s="104"/>
      <c r="O294" s="104"/>
      <c r="P294" s="104"/>
      <c r="Q294" s="104"/>
      <c r="R294" s="104"/>
      <c r="S294" s="104"/>
      <c r="T294" s="104"/>
      <c r="U294" s="113"/>
      <c r="V294" s="104"/>
      <c r="W294" s="104"/>
      <c r="X294" s="104"/>
      <c r="Y294" s="104"/>
      <c r="Z294" s="114"/>
      <c r="AA294" s="104"/>
      <c r="AB294" s="104"/>
      <c r="AC294" s="115"/>
      <c r="AD294" s="104"/>
      <c r="AE294" s="104"/>
      <c r="AF294" s="104"/>
      <c r="AG294" s="104"/>
      <c r="AH294" s="104"/>
      <c r="AI294" s="104"/>
      <c r="AJ294" s="104"/>
    </row>
    <row r="295">
      <c r="A295" s="104"/>
      <c r="B295" s="104"/>
      <c r="C295" s="104"/>
      <c r="D295" s="104"/>
      <c r="E295" s="104"/>
      <c r="F295" s="104"/>
      <c r="G295" s="104"/>
      <c r="H295" s="104"/>
      <c r="I295" s="104"/>
      <c r="J295" s="104"/>
      <c r="K295" s="104"/>
      <c r="L295" s="113"/>
      <c r="M295" s="104"/>
      <c r="N295" s="104"/>
      <c r="O295" s="104"/>
      <c r="P295" s="104"/>
      <c r="Q295" s="104"/>
      <c r="R295" s="104"/>
      <c r="S295" s="104"/>
      <c r="T295" s="104"/>
      <c r="U295" s="113"/>
      <c r="V295" s="104"/>
      <c r="W295" s="104"/>
      <c r="X295" s="104"/>
      <c r="Y295" s="104"/>
      <c r="Z295" s="114"/>
      <c r="AA295" s="104"/>
      <c r="AB295" s="104"/>
      <c r="AC295" s="115"/>
      <c r="AD295" s="104"/>
      <c r="AE295" s="104"/>
      <c r="AF295" s="104"/>
      <c r="AG295" s="104"/>
      <c r="AH295" s="104"/>
      <c r="AI295" s="104"/>
      <c r="AJ295" s="104"/>
    </row>
    <row r="296">
      <c r="A296" s="104"/>
      <c r="B296" s="104"/>
      <c r="C296" s="104"/>
      <c r="D296" s="104"/>
      <c r="E296" s="104"/>
      <c r="F296" s="104"/>
      <c r="G296" s="104"/>
      <c r="H296" s="104"/>
      <c r="I296" s="104"/>
      <c r="J296" s="104"/>
      <c r="K296" s="104"/>
      <c r="L296" s="113"/>
      <c r="M296" s="104"/>
      <c r="N296" s="104"/>
      <c r="O296" s="104"/>
      <c r="P296" s="104"/>
      <c r="Q296" s="104"/>
      <c r="R296" s="104"/>
      <c r="S296" s="104"/>
      <c r="T296" s="104"/>
      <c r="U296" s="113"/>
      <c r="V296" s="104"/>
      <c r="W296" s="104"/>
      <c r="X296" s="104"/>
      <c r="Y296" s="104"/>
      <c r="Z296" s="114"/>
      <c r="AA296" s="104"/>
      <c r="AB296" s="104"/>
      <c r="AC296" s="115"/>
      <c r="AD296" s="104"/>
      <c r="AE296" s="104"/>
      <c r="AF296" s="104"/>
      <c r="AG296" s="104"/>
      <c r="AH296" s="104"/>
      <c r="AI296" s="104"/>
      <c r="AJ296" s="104"/>
    </row>
    <row r="297">
      <c r="A297" s="104"/>
      <c r="B297" s="104"/>
      <c r="C297" s="104"/>
      <c r="D297" s="104"/>
      <c r="E297" s="104"/>
      <c r="F297" s="104"/>
      <c r="G297" s="104"/>
      <c r="H297" s="104"/>
      <c r="I297" s="104"/>
      <c r="J297" s="104"/>
      <c r="K297" s="104"/>
      <c r="L297" s="113"/>
      <c r="M297" s="104"/>
      <c r="N297" s="104"/>
      <c r="O297" s="104"/>
      <c r="P297" s="104"/>
      <c r="Q297" s="104"/>
      <c r="R297" s="104"/>
      <c r="S297" s="104"/>
      <c r="T297" s="104"/>
      <c r="U297" s="113"/>
      <c r="V297" s="104"/>
      <c r="W297" s="104"/>
      <c r="X297" s="104"/>
      <c r="Y297" s="104"/>
      <c r="Z297" s="114"/>
      <c r="AA297" s="104"/>
      <c r="AB297" s="104"/>
      <c r="AC297" s="115"/>
      <c r="AD297" s="104"/>
      <c r="AE297" s="104"/>
      <c r="AF297" s="104"/>
      <c r="AG297" s="104"/>
      <c r="AH297" s="104"/>
      <c r="AI297" s="104"/>
      <c r="AJ297" s="104"/>
    </row>
    <row r="298">
      <c r="A298" s="104"/>
      <c r="B298" s="104"/>
      <c r="C298" s="104"/>
      <c r="D298" s="104"/>
      <c r="E298" s="104"/>
      <c r="F298" s="104"/>
      <c r="G298" s="104"/>
      <c r="H298" s="104"/>
      <c r="I298" s="104"/>
      <c r="J298" s="104"/>
      <c r="K298" s="104"/>
      <c r="L298" s="113"/>
      <c r="M298" s="104"/>
      <c r="N298" s="104"/>
      <c r="O298" s="104"/>
      <c r="P298" s="104"/>
      <c r="Q298" s="104"/>
      <c r="R298" s="104"/>
      <c r="S298" s="104"/>
      <c r="T298" s="104"/>
      <c r="U298" s="113"/>
      <c r="V298" s="104"/>
      <c r="W298" s="104"/>
      <c r="X298" s="104"/>
      <c r="Y298" s="104"/>
      <c r="Z298" s="114"/>
      <c r="AA298" s="104"/>
      <c r="AB298" s="104"/>
      <c r="AC298" s="115"/>
      <c r="AD298" s="104"/>
      <c r="AE298" s="104"/>
      <c r="AF298" s="104"/>
      <c r="AG298" s="104"/>
      <c r="AH298" s="104"/>
      <c r="AI298" s="104"/>
      <c r="AJ298" s="104"/>
    </row>
    <row r="299">
      <c r="A299" s="104"/>
      <c r="B299" s="104"/>
      <c r="C299" s="104"/>
      <c r="D299" s="104"/>
      <c r="E299" s="104"/>
      <c r="F299" s="104"/>
      <c r="G299" s="104"/>
      <c r="H299" s="104"/>
      <c r="I299" s="104"/>
      <c r="J299" s="104"/>
      <c r="K299" s="104"/>
      <c r="L299" s="113"/>
      <c r="M299" s="104"/>
      <c r="N299" s="104"/>
      <c r="O299" s="104"/>
      <c r="P299" s="104"/>
      <c r="Q299" s="104"/>
      <c r="R299" s="104"/>
      <c r="S299" s="104"/>
      <c r="T299" s="104"/>
      <c r="U299" s="113"/>
      <c r="V299" s="104"/>
      <c r="W299" s="104"/>
      <c r="X299" s="104"/>
      <c r="Y299" s="104"/>
      <c r="Z299" s="114"/>
      <c r="AA299" s="104"/>
      <c r="AB299" s="104"/>
      <c r="AC299" s="115"/>
      <c r="AD299" s="104"/>
      <c r="AE299" s="104"/>
      <c r="AF299" s="104"/>
      <c r="AG299" s="104"/>
      <c r="AH299" s="104"/>
      <c r="AI299" s="104"/>
      <c r="AJ299" s="104"/>
    </row>
    <row r="300">
      <c r="A300" s="104"/>
      <c r="B300" s="104"/>
      <c r="C300" s="104"/>
      <c r="D300" s="104"/>
      <c r="E300" s="104"/>
      <c r="F300" s="104"/>
      <c r="G300" s="104"/>
      <c r="H300" s="104"/>
      <c r="I300" s="104"/>
      <c r="J300" s="104"/>
      <c r="K300" s="104"/>
      <c r="L300" s="113"/>
      <c r="M300" s="104"/>
      <c r="N300" s="104"/>
      <c r="O300" s="104"/>
      <c r="P300" s="104"/>
      <c r="Q300" s="104"/>
      <c r="R300" s="104"/>
      <c r="S300" s="104"/>
      <c r="T300" s="104"/>
      <c r="U300" s="113"/>
      <c r="V300" s="104"/>
      <c r="W300" s="104"/>
      <c r="X300" s="104"/>
      <c r="Y300" s="104"/>
      <c r="Z300" s="114"/>
      <c r="AA300" s="104"/>
      <c r="AB300" s="104"/>
      <c r="AC300" s="115"/>
      <c r="AD300" s="104"/>
      <c r="AE300" s="104"/>
      <c r="AF300" s="104"/>
      <c r="AG300" s="104"/>
      <c r="AH300" s="104"/>
      <c r="AI300" s="104"/>
      <c r="AJ300" s="104"/>
    </row>
    <row r="301">
      <c r="A301" s="104"/>
      <c r="B301" s="104"/>
      <c r="C301" s="104"/>
      <c r="D301" s="104"/>
      <c r="E301" s="104"/>
      <c r="F301" s="104"/>
      <c r="G301" s="104"/>
      <c r="H301" s="104"/>
      <c r="I301" s="104"/>
      <c r="J301" s="104"/>
      <c r="K301" s="104"/>
      <c r="L301" s="113"/>
      <c r="M301" s="104"/>
      <c r="N301" s="104"/>
      <c r="O301" s="104"/>
      <c r="P301" s="104"/>
      <c r="Q301" s="104"/>
      <c r="R301" s="104"/>
      <c r="S301" s="104"/>
      <c r="T301" s="104"/>
      <c r="U301" s="113"/>
      <c r="V301" s="104"/>
      <c r="W301" s="104"/>
      <c r="X301" s="104"/>
      <c r="Y301" s="104"/>
      <c r="Z301" s="114"/>
      <c r="AA301" s="104"/>
      <c r="AB301" s="104"/>
      <c r="AC301" s="115"/>
      <c r="AD301" s="104"/>
      <c r="AE301" s="104"/>
      <c r="AF301" s="104"/>
      <c r="AG301" s="104"/>
      <c r="AH301" s="104"/>
      <c r="AI301" s="104"/>
      <c r="AJ301" s="104"/>
    </row>
    <row r="302">
      <c r="A302" s="104"/>
      <c r="B302" s="104"/>
      <c r="C302" s="104"/>
      <c r="D302" s="104"/>
      <c r="E302" s="104"/>
      <c r="F302" s="104"/>
      <c r="G302" s="104"/>
      <c r="H302" s="104"/>
      <c r="I302" s="104"/>
      <c r="J302" s="104"/>
      <c r="K302" s="104"/>
      <c r="L302" s="113"/>
      <c r="M302" s="104"/>
      <c r="N302" s="104"/>
      <c r="O302" s="104"/>
      <c r="P302" s="104"/>
      <c r="Q302" s="104"/>
      <c r="R302" s="104"/>
      <c r="S302" s="104"/>
      <c r="T302" s="104"/>
      <c r="U302" s="113"/>
      <c r="V302" s="104"/>
      <c r="W302" s="104"/>
      <c r="X302" s="104"/>
      <c r="Y302" s="104"/>
      <c r="Z302" s="114"/>
      <c r="AA302" s="104"/>
      <c r="AB302" s="104"/>
      <c r="AC302" s="115"/>
      <c r="AD302" s="104"/>
      <c r="AE302" s="104"/>
      <c r="AF302" s="104"/>
      <c r="AG302" s="104"/>
      <c r="AH302" s="104"/>
      <c r="AI302" s="104"/>
      <c r="AJ302" s="104"/>
    </row>
    <row r="303">
      <c r="A303" s="104"/>
      <c r="B303" s="104"/>
      <c r="C303" s="104"/>
      <c r="D303" s="104"/>
      <c r="E303" s="104"/>
      <c r="F303" s="104"/>
      <c r="G303" s="104"/>
      <c r="H303" s="104"/>
      <c r="I303" s="104"/>
      <c r="J303" s="104"/>
      <c r="K303" s="104"/>
      <c r="L303" s="113"/>
      <c r="M303" s="104"/>
      <c r="N303" s="104"/>
      <c r="O303" s="104"/>
      <c r="P303" s="104"/>
      <c r="Q303" s="104"/>
      <c r="R303" s="104"/>
      <c r="S303" s="104"/>
      <c r="T303" s="104"/>
      <c r="U303" s="113"/>
      <c r="V303" s="104"/>
      <c r="W303" s="104"/>
      <c r="X303" s="104"/>
      <c r="Y303" s="104"/>
      <c r="Z303" s="114"/>
      <c r="AA303" s="104"/>
      <c r="AB303" s="104"/>
      <c r="AC303" s="115"/>
      <c r="AD303" s="104"/>
      <c r="AE303" s="104"/>
      <c r="AF303" s="104"/>
      <c r="AG303" s="104"/>
      <c r="AH303" s="104"/>
      <c r="AI303" s="104"/>
      <c r="AJ303" s="104"/>
    </row>
    <row r="304">
      <c r="A304" s="104"/>
      <c r="B304" s="104"/>
      <c r="C304" s="104"/>
      <c r="D304" s="104"/>
      <c r="E304" s="104"/>
      <c r="F304" s="104"/>
      <c r="G304" s="104"/>
      <c r="H304" s="104"/>
      <c r="I304" s="104"/>
      <c r="J304" s="104"/>
      <c r="K304" s="104"/>
      <c r="L304" s="113"/>
      <c r="M304" s="104"/>
      <c r="N304" s="104"/>
      <c r="O304" s="104"/>
      <c r="P304" s="104"/>
      <c r="Q304" s="104"/>
      <c r="R304" s="104"/>
      <c r="S304" s="104"/>
      <c r="T304" s="104"/>
      <c r="U304" s="113"/>
      <c r="V304" s="104"/>
      <c r="W304" s="104"/>
      <c r="X304" s="104"/>
      <c r="Y304" s="104"/>
      <c r="Z304" s="114"/>
      <c r="AA304" s="104"/>
      <c r="AB304" s="104"/>
      <c r="AC304" s="115"/>
      <c r="AD304" s="104"/>
      <c r="AE304" s="104"/>
      <c r="AF304" s="104"/>
      <c r="AG304" s="104"/>
      <c r="AH304" s="104"/>
      <c r="AI304" s="104"/>
      <c r="AJ304" s="104"/>
    </row>
    <row r="305">
      <c r="A305" s="104"/>
      <c r="B305" s="104"/>
      <c r="C305" s="104"/>
      <c r="D305" s="104"/>
      <c r="E305" s="104"/>
      <c r="F305" s="104"/>
      <c r="G305" s="104"/>
      <c r="H305" s="104"/>
      <c r="I305" s="104"/>
      <c r="J305" s="104"/>
      <c r="K305" s="104"/>
      <c r="L305" s="113"/>
      <c r="M305" s="104"/>
      <c r="N305" s="104"/>
      <c r="O305" s="104"/>
      <c r="P305" s="104"/>
      <c r="Q305" s="104"/>
      <c r="R305" s="104"/>
      <c r="S305" s="104"/>
      <c r="T305" s="104"/>
      <c r="U305" s="113"/>
      <c r="V305" s="104"/>
      <c r="W305" s="104"/>
      <c r="X305" s="104"/>
      <c r="Y305" s="104"/>
      <c r="Z305" s="114"/>
      <c r="AA305" s="104"/>
      <c r="AB305" s="104"/>
      <c r="AC305" s="115"/>
      <c r="AD305" s="104"/>
      <c r="AE305" s="104"/>
      <c r="AF305" s="104"/>
      <c r="AG305" s="104"/>
      <c r="AH305" s="104"/>
      <c r="AI305" s="104"/>
      <c r="AJ305" s="104"/>
    </row>
    <row r="306">
      <c r="A306" s="104"/>
      <c r="B306" s="104"/>
      <c r="C306" s="104"/>
      <c r="D306" s="104"/>
      <c r="E306" s="104"/>
      <c r="F306" s="104"/>
      <c r="G306" s="104"/>
      <c r="H306" s="104"/>
      <c r="I306" s="104"/>
      <c r="J306" s="104"/>
      <c r="K306" s="104"/>
      <c r="L306" s="113"/>
      <c r="M306" s="104"/>
      <c r="N306" s="104"/>
      <c r="O306" s="104"/>
      <c r="P306" s="104"/>
      <c r="Q306" s="104"/>
      <c r="R306" s="104"/>
      <c r="S306" s="104"/>
      <c r="T306" s="104"/>
      <c r="U306" s="113"/>
      <c r="V306" s="104"/>
      <c r="W306" s="104"/>
      <c r="X306" s="104"/>
      <c r="Y306" s="104"/>
      <c r="Z306" s="114"/>
      <c r="AA306" s="104"/>
      <c r="AB306" s="104"/>
      <c r="AC306" s="115"/>
      <c r="AD306" s="104"/>
      <c r="AE306" s="104"/>
      <c r="AF306" s="104"/>
      <c r="AG306" s="104"/>
      <c r="AH306" s="104"/>
      <c r="AI306" s="104"/>
      <c r="AJ306" s="104"/>
    </row>
    <row r="307">
      <c r="A307" s="104"/>
      <c r="B307" s="104"/>
      <c r="C307" s="104"/>
      <c r="D307" s="104"/>
      <c r="E307" s="104"/>
      <c r="F307" s="104"/>
      <c r="G307" s="104"/>
      <c r="H307" s="104"/>
      <c r="I307" s="104"/>
      <c r="J307" s="104"/>
      <c r="K307" s="104"/>
      <c r="L307" s="113"/>
      <c r="M307" s="104"/>
      <c r="N307" s="104"/>
      <c r="O307" s="104"/>
      <c r="P307" s="104"/>
      <c r="Q307" s="104"/>
      <c r="R307" s="104"/>
      <c r="S307" s="104"/>
      <c r="T307" s="104"/>
      <c r="U307" s="113"/>
      <c r="V307" s="104"/>
      <c r="W307" s="104"/>
      <c r="X307" s="104"/>
      <c r="Y307" s="104"/>
      <c r="Z307" s="114"/>
      <c r="AA307" s="104"/>
      <c r="AB307" s="104"/>
      <c r="AC307" s="115"/>
      <c r="AD307" s="104"/>
      <c r="AE307" s="104"/>
      <c r="AF307" s="104"/>
      <c r="AG307" s="104"/>
      <c r="AH307" s="104"/>
      <c r="AI307" s="104"/>
      <c r="AJ307" s="104"/>
    </row>
    <row r="308">
      <c r="A308" s="104"/>
      <c r="B308" s="104"/>
      <c r="C308" s="104"/>
      <c r="D308" s="104"/>
      <c r="E308" s="104"/>
      <c r="F308" s="104"/>
      <c r="G308" s="104"/>
      <c r="H308" s="104"/>
      <c r="I308" s="104"/>
      <c r="J308" s="104"/>
      <c r="K308" s="104"/>
      <c r="L308" s="113"/>
      <c r="M308" s="104"/>
      <c r="N308" s="104"/>
      <c r="O308" s="104"/>
      <c r="P308" s="104"/>
      <c r="Q308" s="104"/>
      <c r="R308" s="104"/>
      <c r="S308" s="104"/>
      <c r="T308" s="104"/>
      <c r="U308" s="113"/>
      <c r="V308" s="104"/>
      <c r="W308" s="104"/>
      <c r="X308" s="104"/>
      <c r="Y308" s="104"/>
      <c r="Z308" s="114"/>
      <c r="AA308" s="104"/>
      <c r="AB308" s="104"/>
      <c r="AC308" s="115"/>
      <c r="AD308" s="104"/>
      <c r="AE308" s="104"/>
      <c r="AF308" s="104"/>
      <c r="AG308" s="104"/>
      <c r="AH308" s="104"/>
      <c r="AI308" s="104"/>
      <c r="AJ308" s="104"/>
    </row>
    <row r="309">
      <c r="A309" s="104"/>
      <c r="B309" s="104"/>
      <c r="C309" s="104"/>
      <c r="D309" s="104"/>
      <c r="E309" s="104"/>
      <c r="F309" s="104"/>
      <c r="G309" s="104"/>
      <c r="H309" s="104"/>
      <c r="I309" s="104"/>
      <c r="J309" s="104"/>
      <c r="K309" s="104"/>
      <c r="L309" s="113"/>
      <c r="M309" s="104"/>
      <c r="N309" s="104"/>
      <c r="O309" s="104"/>
      <c r="P309" s="104"/>
      <c r="Q309" s="104"/>
      <c r="R309" s="104"/>
      <c r="S309" s="104"/>
      <c r="T309" s="104"/>
      <c r="U309" s="113"/>
      <c r="V309" s="104"/>
      <c r="W309" s="104"/>
      <c r="X309" s="104"/>
      <c r="Y309" s="104"/>
      <c r="Z309" s="114"/>
      <c r="AA309" s="104"/>
      <c r="AB309" s="104"/>
      <c r="AC309" s="115"/>
      <c r="AD309" s="104"/>
      <c r="AE309" s="104"/>
      <c r="AF309" s="104"/>
      <c r="AG309" s="104"/>
      <c r="AH309" s="104"/>
      <c r="AI309" s="104"/>
      <c r="AJ309" s="104"/>
    </row>
    <row r="310">
      <c r="A310" s="104"/>
      <c r="B310" s="104"/>
      <c r="C310" s="104"/>
      <c r="D310" s="104"/>
      <c r="E310" s="104"/>
      <c r="F310" s="104"/>
      <c r="G310" s="104"/>
      <c r="H310" s="104"/>
      <c r="I310" s="104"/>
      <c r="J310" s="104"/>
      <c r="K310" s="104"/>
      <c r="L310" s="113"/>
      <c r="M310" s="104"/>
      <c r="N310" s="104"/>
      <c r="O310" s="104"/>
      <c r="P310" s="104"/>
      <c r="Q310" s="104"/>
      <c r="R310" s="104"/>
      <c r="S310" s="104"/>
      <c r="T310" s="104"/>
      <c r="U310" s="113"/>
      <c r="V310" s="104"/>
      <c r="W310" s="104"/>
      <c r="X310" s="104"/>
      <c r="Y310" s="104"/>
      <c r="Z310" s="114"/>
      <c r="AA310" s="104"/>
      <c r="AB310" s="104"/>
      <c r="AC310" s="115"/>
      <c r="AD310" s="104"/>
      <c r="AE310" s="104"/>
      <c r="AF310" s="104"/>
      <c r="AG310" s="104"/>
      <c r="AH310" s="104"/>
      <c r="AI310" s="104"/>
      <c r="AJ310" s="104"/>
    </row>
    <row r="311">
      <c r="A311" s="104"/>
      <c r="B311" s="104"/>
      <c r="C311" s="104"/>
      <c r="D311" s="104"/>
      <c r="E311" s="104"/>
      <c r="F311" s="104"/>
      <c r="G311" s="104"/>
      <c r="H311" s="104"/>
      <c r="I311" s="104"/>
      <c r="J311" s="104"/>
      <c r="K311" s="104"/>
      <c r="L311" s="113"/>
      <c r="M311" s="104"/>
      <c r="N311" s="104"/>
      <c r="O311" s="104"/>
      <c r="P311" s="104"/>
      <c r="Q311" s="104"/>
      <c r="R311" s="104"/>
      <c r="S311" s="104"/>
      <c r="T311" s="104"/>
      <c r="U311" s="113"/>
      <c r="V311" s="104"/>
      <c r="W311" s="104"/>
      <c r="X311" s="104"/>
      <c r="Y311" s="104"/>
      <c r="Z311" s="114"/>
      <c r="AA311" s="104"/>
      <c r="AB311" s="104"/>
      <c r="AC311" s="115"/>
      <c r="AD311" s="104"/>
      <c r="AE311" s="104"/>
      <c r="AF311" s="104"/>
      <c r="AG311" s="104"/>
      <c r="AH311" s="104"/>
      <c r="AI311" s="104"/>
      <c r="AJ311" s="104"/>
    </row>
    <row r="312">
      <c r="A312" s="104"/>
      <c r="B312" s="104"/>
      <c r="C312" s="104"/>
      <c r="D312" s="104"/>
      <c r="E312" s="104"/>
      <c r="F312" s="104"/>
      <c r="G312" s="104"/>
      <c r="H312" s="104"/>
      <c r="I312" s="104"/>
      <c r="J312" s="104"/>
      <c r="K312" s="104"/>
      <c r="L312" s="113"/>
      <c r="M312" s="104"/>
      <c r="N312" s="104"/>
      <c r="O312" s="104"/>
      <c r="P312" s="104"/>
      <c r="Q312" s="104"/>
      <c r="R312" s="104"/>
      <c r="S312" s="104"/>
      <c r="T312" s="104"/>
      <c r="U312" s="113"/>
      <c r="V312" s="104"/>
      <c r="W312" s="104"/>
      <c r="X312" s="104"/>
      <c r="Y312" s="104"/>
      <c r="Z312" s="114"/>
      <c r="AA312" s="104"/>
      <c r="AB312" s="104"/>
      <c r="AC312" s="115"/>
      <c r="AD312" s="104"/>
      <c r="AE312" s="104"/>
      <c r="AF312" s="104"/>
      <c r="AG312" s="104"/>
      <c r="AH312" s="104"/>
      <c r="AI312" s="104"/>
      <c r="AJ312" s="104"/>
    </row>
    <row r="313">
      <c r="A313" s="104"/>
      <c r="B313" s="104"/>
      <c r="C313" s="104"/>
      <c r="D313" s="104"/>
      <c r="E313" s="104"/>
      <c r="F313" s="104"/>
      <c r="G313" s="104"/>
      <c r="H313" s="104"/>
      <c r="I313" s="104"/>
      <c r="J313" s="104"/>
      <c r="K313" s="104"/>
      <c r="L313" s="113"/>
      <c r="M313" s="104"/>
      <c r="N313" s="104"/>
      <c r="O313" s="104"/>
      <c r="P313" s="104"/>
      <c r="Q313" s="104"/>
      <c r="R313" s="104"/>
      <c r="S313" s="104"/>
      <c r="T313" s="104"/>
      <c r="U313" s="113"/>
      <c r="V313" s="104"/>
      <c r="W313" s="104"/>
      <c r="X313" s="104"/>
      <c r="Y313" s="104"/>
      <c r="Z313" s="114"/>
      <c r="AA313" s="104"/>
      <c r="AB313" s="104"/>
      <c r="AC313" s="115"/>
      <c r="AD313" s="104"/>
      <c r="AE313" s="104"/>
      <c r="AF313" s="104"/>
      <c r="AG313" s="104"/>
      <c r="AH313" s="104"/>
      <c r="AI313" s="104"/>
      <c r="AJ313" s="104"/>
    </row>
    <row r="314">
      <c r="A314" s="104"/>
      <c r="B314" s="104"/>
      <c r="C314" s="104"/>
      <c r="D314" s="104"/>
      <c r="E314" s="104"/>
      <c r="F314" s="104"/>
      <c r="G314" s="104"/>
      <c r="H314" s="104"/>
      <c r="I314" s="104"/>
      <c r="J314" s="104"/>
      <c r="K314" s="104"/>
      <c r="L314" s="113"/>
      <c r="M314" s="104"/>
      <c r="N314" s="104"/>
      <c r="O314" s="104"/>
      <c r="P314" s="104"/>
      <c r="Q314" s="104"/>
      <c r="R314" s="104"/>
      <c r="S314" s="104"/>
      <c r="T314" s="104"/>
      <c r="U314" s="113"/>
      <c r="V314" s="104"/>
      <c r="W314" s="104"/>
      <c r="X314" s="104"/>
      <c r="Y314" s="104"/>
      <c r="Z314" s="114"/>
      <c r="AA314" s="104"/>
      <c r="AB314" s="104"/>
      <c r="AC314" s="115"/>
      <c r="AD314" s="104"/>
      <c r="AE314" s="104"/>
      <c r="AF314" s="104"/>
      <c r="AG314" s="104"/>
      <c r="AH314" s="104"/>
      <c r="AI314" s="104"/>
      <c r="AJ314" s="104"/>
    </row>
    <row r="315">
      <c r="A315" s="104"/>
      <c r="B315" s="104"/>
      <c r="C315" s="104"/>
      <c r="D315" s="104"/>
      <c r="E315" s="104"/>
      <c r="F315" s="104"/>
      <c r="G315" s="104"/>
      <c r="H315" s="104"/>
      <c r="I315" s="104"/>
      <c r="J315" s="104"/>
      <c r="K315" s="104"/>
      <c r="L315" s="113"/>
      <c r="M315" s="104"/>
      <c r="N315" s="104"/>
      <c r="O315" s="104"/>
      <c r="P315" s="104"/>
      <c r="Q315" s="104"/>
      <c r="R315" s="104"/>
      <c r="S315" s="104"/>
      <c r="T315" s="104"/>
      <c r="U315" s="113"/>
      <c r="V315" s="104"/>
      <c r="W315" s="104"/>
      <c r="X315" s="104"/>
      <c r="Y315" s="104"/>
      <c r="Z315" s="114"/>
      <c r="AA315" s="104"/>
      <c r="AB315" s="104"/>
      <c r="AC315" s="115"/>
      <c r="AD315" s="104"/>
      <c r="AE315" s="104"/>
      <c r="AF315" s="104"/>
      <c r="AG315" s="104"/>
      <c r="AH315" s="104"/>
      <c r="AI315" s="104"/>
      <c r="AJ315" s="104"/>
    </row>
    <row r="316">
      <c r="A316" s="104"/>
      <c r="B316" s="104"/>
      <c r="C316" s="104"/>
      <c r="D316" s="104"/>
      <c r="E316" s="104"/>
      <c r="F316" s="104"/>
      <c r="G316" s="104"/>
      <c r="H316" s="104"/>
      <c r="I316" s="104"/>
      <c r="J316" s="104"/>
      <c r="K316" s="104"/>
      <c r="L316" s="113"/>
      <c r="M316" s="104"/>
      <c r="N316" s="104"/>
      <c r="O316" s="104"/>
      <c r="P316" s="104"/>
      <c r="Q316" s="104"/>
      <c r="R316" s="104"/>
      <c r="S316" s="104"/>
      <c r="T316" s="104"/>
      <c r="U316" s="113"/>
      <c r="V316" s="104"/>
      <c r="W316" s="104"/>
      <c r="X316" s="104"/>
      <c r="Y316" s="104"/>
      <c r="Z316" s="114"/>
      <c r="AA316" s="104"/>
      <c r="AB316" s="104"/>
      <c r="AC316" s="115"/>
      <c r="AD316" s="104"/>
      <c r="AE316" s="104"/>
      <c r="AF316" s="104"/>
      <c r="AG316" s="104"/>
      <c r="AH316" s="104"/>
      <c r="AI316" s="104"/>
      <c r="AJ316" s="104"/>
    </row>
    <row r="317">
      <c r="A317" s="104"/>
      <c r="B317" s="104"/>
      <c r="C317" s="104"/>
      <c r="D317" s="104"/>
      <c r="E317" s="104"/>
      <c r="F317" s="104"/>
      <c r="G317" s="104"/>
      <c r="H317" s="104"/>
      <c r="I317" s="104"/>
      <c r="J317" s="104"/>
      <c r="K317" s="104"/>
      <c r="L317" s="113"/>
      <c r="M317" s="104"/>
      <c r="N317" s="104"/>
      <c r="O317" s="104"/>
      <c r="P317" s="104"/>
      <c r="Q317" s="104"/>
      <c r="R317" s="104"/>
      <c r="S317" s="104"/>
      <c r="T317" s="104"/>
      <c r="U317" s="113"/>
      <c r="V317" s="104"/>
      <c r="W317" s="104"/>
      <c r="X317" s="104"/>
      <c r="Y317" s="104"/>
      <c r="Z317" s="114"/>
      <c r="AA317" s="104"/>
      <c r="AB317" s="104"/>
      <c r="AC317" s="115"/>
      <c r="AD317" s="104"/>
      <c r="AE317" s="104"/>
      <c r="AF317" s="104"/>
      <c r="AG317" s="104"/>
      <c r="AH317" s="104"/>
      <c r="AI317" s="104"/>
      <c r="AJ317" s="104"/>
    </row>
    <row r="318">
      <c r="A318" s="104"/>
      <c r="B318" s="104"/>
      <c r="C318" s="104"/>
      <c r="D318" s="104"/>
      <c r="E318" s="104"/>
      <c r="F318" s="104"/>
      <c r="G318" s="104"/>
      <c r="H318" s="104"/>
      <c r="I318" s="104"/>
      <c r="J318" s="104"/>
      <c r="K318" s="104"/>
      <c r="L318" s="113"/>
      <c r="M318" s="104"/>
      <c r="N318" s="104"/>
      <c r="O318" s="104"/>
      <c r="P318" s="104"/>
      <c r="Q318" s="104"/>
      <c r="R318" s="104"/>
      <c r="S318" s="104"/>
      <c r="T318" s="104"/>
      <c r="U318" s="113"/>
      <c r="V318" s="104"/>
      <c r="W318" s="104"/>
      <c r="X318" s="104"/>
      <c r="Y318" s="104"/>
      <c r="Z318" s="114"/>
      <c r="AA318" s="104"/>
      <c r="AB318" s="104"/>
      <c r="AC318" s="115"/>
      <c r="AD318" s="104"/>
      <c r="AE318" s="104"/>
      <c r="AF318" s="104"/>
      <c r="AG318" s="104"/>
      <c r="AH318" s="104"/>
      <c r="AI318" s="104"/>
      <c r="AJ318" s="104"/>
    </row>
    <row r="319">
      <c r="A319" s="104"/>
      <c r="B319" s="104"/>
      <c r="C319" s="104"/>
      <c r="D319" s="104"/>
      <c r="E319" s="104"/>
      <c r="F319" s="104"/>
      <c r="G319" s="104"/>
      <c r="H319" s="104"/>
      <c r="I319" s="104"/>
      <c r="J319" s="104"/>
      <c r="K319" s="104"/>
      <c r="L319" s="113"/>
      <c r="M319" s="104"/>
      <c r="N319" s="104"/>
      <c r="O319" s="104"/>
      <c r="P319" s="104"/>
      <c r="Q319" s="104"/>
      <c r="R319" s="104"/>
      <c r="S319" s="104"/>
      <c r="T319" s="104"/>
      <c r="U319" s="113"/>
      <c r="V319" s="104"/>
      <c r="W319" s="104"/>
      <c r="X319" s="104"/>
      <c r="Y319" s="104"/>
      <c r="Z319" s="114"/>
      <c r="AA319" s="104"/>
      <c r="AB319" s="104"/>
      <c r="AC319" s="115"/>
      <c r="AD319" s="104"/>
      <c r="AE319" s="104"/>
      <c r="AF319" s="104"/>
      <c r="AG319" s="104"/>
      <c r="AH319" s="104"/>
      <c r="AI319" s="104"/>
      <c r="AJ319" s="104"/>
    </row>
    <row r="320">
      <c r="A320" s="104"/>
      <c r="B320" s="104"/>
      <c r="C320" s="104"/>
      <c r="D320" s="104"/>
      <c r="E320" s="104"/>
      <c r="F320" s="104"/>
      <c r="G320" s="104"/>
      <c r="H320" s="104"/>
      <c r="I320" s="104"/>
      <c r="J320" s="104"/>
      <c r="K320" s="104"/>
      <c r="L320" s="113"/>
      <c r="M320" s="104"/>
      <c r="N320" s="104"/>
      <c r="O320" s="104"/>
      <c r="P320" s="104"/>
      <c r="Q320" s="104"/>
      <c r="R320" s="104"/>
      <c r="S320" s="104"/>
      <c r="T320" s="104"/>
      <c r="U320" s="113"/>
      <c r="V320" s="104"/>
      <c r="W320" s="104"/>
      <c r="X320" s="104"/>
      <c r="Y320" s="104"/>
      <c r="Z320" s="114"/>
      <c r="AA320" s="104"/>
      <c r="AB320" s="104"/>
      <c r="AC320" s="115"/>
      <c r="AD320" s="104"/>
      <c r="AE320" s="104"/>
      <c r="AF320" s="104"/>
      <c r="AG320" s="104"/>
      <c r="AH320" s="104"/>
      <c r="AI320" s="104"/>
      <c r="AJ320" s="104"/>
    </row>
    <row r="321">
      <c r="A321" s="104"/>
      <c r="B321" s="104"/>
      <c r="C321" s="104"/>
      <c r="D321" s="104"/>
      <c r="E321" s="104"/>
      <c r="F321" s="104"/>
      <c r="G321" s="104"/>
      <c r="H321" s="104"/>
      <c r="I321" s="104"/>
      <c r="J321" s="104"/>
      <c r="K321" s="104"/>
      <c r="L321" s="113"/>
      <c r="M321" s="104"/>
      <c r="N321" s="104"/>
      <c r="O321" s="104"/>
      <c r="P321" s="104"/>
      <c r="Q321" s="104"/>
      <c r="R321" s="104"/>
      <c r="S321" s="104"/>
      <c r="T321" s="104"/>
      <c r="U321" s="113"/>
      <c r="V321" s="104"/>
      <c r="W321" s="104"/>
      <c r="X321" s="104"/>
      <c r="Y321" s="104"/>
      <c r="Z321" s="114"/>
      <c r="AA321" s="104"/>
      <c r="AB321" s="104"/>
      <c r="AC321" s="115"/>
      <c r="AD321" s="104"/>
      <c r="AE321" s="104"/>
      <c r="AF321" s="104"/>
      <c r="AG321" s="104"/>
      <c r="AH321" s="104"/>
      <c r="AI321" s="104"/>
      <c r="AJ321" s="104"/>
    </row>
    <row r="322">
      <c r="A322" s="104"/>
      <c r="B322" s="104"/>
      <c r="C322" s="104"/>
      <c r="D322" s="104"/>
      <c r="E322" s="104"/>
      <c r="F322" s="104"/>
      <c r="G322" s="104"/>
      <c r="H322" s="104"/>
      <c r="I322" s="104"/>
      <c r="J322" s="104"/>
      <c r="K322" s="104"/>
      <c r="L322" s="113"/>
      <c r="M322" s="104"/>
      <c r="N322" s="104"/>
      <c r="O322" s="104"/>
      <c r="P322" s="104"/>
      <c r="Q322" s="104"/>
      <c r="R322" s="104"/>
      <c r="S322" s="104"/>
      <c r="T322" s="104"/>
      <c r="U322" s="113"/>
      <c r="V322" s="104"/>
      <c r="W322" s="104"/>
      <c r="X322" s="104"/>
      <c r="Y322" s="104"/>
      <c r="Z322" s="114"/>
      <c r="AA322" s="104"/>
      <c r="AB322" s="104"/>
      <c r="AC322" s="115"/>
      <c r="AD322" s="104"/>
      <c r="AE322" s="104"/>
      <c r="AF322" s="104"/>
      <c r="AG322" s="104"/>
      <c r="AH322" s="104"/>
      <c r="AI322" s="104"/>
      <c r="AJ322" s="104"/>
    </row>
    <row r="323">
      <c r="A323" s="104"/>
      <c r="B323" s="104"/>
      <c r="C323" s="104"/>
      <c r="D323" s="104"/>
      <c r="E323" s="104"/>
      <c r="F323" s="104"/>
      <c r="G323" s="104"/>
      <c r="H323" s="104"/>
      <c r="I323" s="104"/>
      <c r="J323" s="104"/>
      <c r="K323" s="104"/>
      <c r="L323" s="113"/>
      <c r="M323" s="104"/>
      <c r="N323" s="104"/>
      <c r="O323" s="104"/>
      <c r="P323" s="104"/>
      <c r="Q323" s="104"/>
      <c r="R323" s="104"/>
      <c r="S323" s="104"/>
      <c r="T323" s="104"/>
      <c r="U323" s="113"/>
      <c r="V323" s="104"/>
      <c r="W323" s="104"/>
      <c r="X323" s="104"/>
      <c r="Y323" s="104"/>
      <c r="Z323" s="114"/>
      <c r="AA323" s="104"/>
      <c r="AB323" s="104"/>
      <c r="AC323" s="115"/>
      <c r="AD323" s="104"/>
      <c r="AE323" s="104"/>
      <c r="AF323" s="104"/>
      <c r="AG323" s="104"/>
      <c r="AH323" s="104"/>
      <c r="AI323" s="104"/>
      <c r="AJ323" s="104"/>
    </row>
    <row r="324">
      <c r="A324" s="104"/>
      <c r="B324" s="104"/>
      <c r="C324" s="104"/>
      <c r="D324" s="104"/>
      <c r="E324" s="104"/>
      <c r="F324" s="104"/>
      <c r="G324" s="104"/>
      <c r="H324" s="104"/>
      <c r="I324" s="104"/>
      <c r="J324" s="104"/>
      <c r="K324" s="104"/>
      <c r="L324" s="113"/>
      <c r="M324" s="104"/>
      <c r="N324" s="104"/>
      <c r="O324" s="104"/>
      <c r="P324" s="104"/>
      <c r="Q324" s="104"/>
      <c r="R324" s="104"/>
      <c r="S324" s="104"/>
      <c r="T324" s="104"/>
      <c r="U324" s="113"/>
      <c r="V324" s="104"/>
      <c r="W324" s="104"/>
      <c r="X324" s="104"/>
      <c r="Y324" s="104"/>
      <c r="Z324" s="114"/>
      <c r="AA324" s="104"/>
      <c r="AB324" s="104"/>
      <c r="AC324" s="115"/>
      <c r="AD324" s="104"/>
      <c r="AE324" s="104"/>
      <c r="AF324" s="104"/>
      <c r="AG324" s="104"/>
      <c r="AH324" s="104"/>
      <c r="AI324" s="104"/>
      <c r="AJ324" s="104"/>
    </row>
    <row r="325">
      <c r="A325" s="104"/>
      <c r="B325" s="104"/>
      <c r="C325" s="104"/>
      <c r="D325" s="104"/>
      <c r="E325" s="104"/>
      <c r="F325" s="104"/>
      <c r="G325" s="104"/>
      <c r="H325" s="104"/>
      <c r="I325" s="104"/>
      <c r="J325" s="104"/>
      <c r="K325" s="104"/>
      <c r="L325" s="113"/>
      <c r="M325" s="104"/>
      <c r="N325" s="104"/>
      <c r="O325" s="104"/>
      <c r="P325" s="104"/>
      <c r="Q325" s="104"/>
      <c r="R325" s="104"/>
      <c r="S325" s="104"/>
      <c r="T325" s="104"/>
      <c r="U325" s="113"/>
      <c r="V325" s="104"/>
      <c r="W325" s="104"/>
      <c r="X325" s="104"/>
      <c r="Y325" s="104"/>
      <c r="Z325" s="114"/>
      <c r="AA325" s="104"/>
      <c r="AB325" s="104"/>
      <c r="AC325" s="115"/>
      <c r="AD325" s="104"/>
      <c r="AE325" s="104"/>
      <c r="AF325" s="104"/>
      <c r="AG325" s="104"/>
      <c r="AH325" s="104"/>
      <c r="AI325" s="104"/>
      <c r="AJ325" s="104"/>
    </row>
    <row r="326">
      <c r="A326" s="104"/>
      <c r="B326" s="104"/>
      <c r="C326" s="104"/>
      <c r="D326" s="104"/>
      <c r="E326" s="104"/>
      <c r="F326" s="104"/>
      <c r="G326" s="104"/>
      <c r="H326" s="104"/>
      <c r="I326" s="104"/>
      <c r="J326" s="104"/>
      <c r="K326" s="104"/>
      <c r="L326" s="113"/>
      <c r="M326" s="104"/>
      <c r="N326" s="104"/>
      <c r="O326" s="104"/>
      <c r="P326" s="104"/>
      <c r="Q326" s="104"/>
      <c r="R326" s="104"/>
      <c r="S326" s="104"/>
      <c r="T326" s="104"/>
      <c r="U326" s="113"/>
      <c r="V326" s="104"/>
      <c r="W326" s="104"/>
      <c r="X326" s="104"/>
      <c r="Y326" s="104"/>
      <c r="Z326" s="114"/>
      <c r="AA326" s="104"/>
      <c r="AB326" s="104"/>
      <c r="AC326" s="115"/>
      <c r="AD326" s="104"/>
      <c r="AE326" s="104"/>
      <c r="AF326" s="104"/>
      <c r="AG326" s="104"/>
      <c r="AH326" s="104"/>
      <c r="AI326" s="104"/>
      <c r="AJ326" s="104"/>
    </row>
    <row r="327">
      <c r="A327" s="104"/>
      <c r="B327" s="104"/>
      <c r="C327" s="104"/>
      <c r="D327" s="104"/>
      <c r="E327" s="104"/>
      <c r="F327" s="104"/>
      <c r="G327" s="104"/>
      <c r="H327" s="104"/>
      <c r="I327" s="104"/>
      <c r="J327" s="104"/>
      <c r="K327" s="104"/>
      <c r="L327" s="113"/>
      <c r="M327" s="104"/>
      <c r="N327" s="104"/>
      <c r="O327" s="104"/>
      <c r="P327" s="104"/>
      <c r="Q327" s="104"/>
      <c r="R327" s="104"/>
      <c r="S327" s="104"/>
      <c r="T327" s="104"/>
      <c r="U327" s="113"/>
      <c r="V327" s="104"/>
      <c r="W327" s="104"/>
      <c r="X327" s="104"/>
      <c r="Y327" s="104"/>
      <c r="Z327" s="114"/>
      <c r="AA327" s="104"/>
      <c r="AB327" s="104"/>
      <c r="AC327" s="115"/>
      <c r="AD327" s="104"/>
      <c r="AE327" s="104"/>
      <c r="AF327" s="104"/>
      <c r="AG327" s="104"/>
      <c r="AH327" s="104"/>
      <c r="AI327" s="104"/>
      <c r="AJ327" s="104"/>
    </row>
    <row r="328">
      <c r="A328" s="104"/>
      <c r="B328" s="104"/>
      <c r="C328" s="104"/>
      <c r="D328" s="104"/>
      <c r="E328" s="104"/>
      <c r="F328" s="104"/>
      <c r="G328" s="104"/>
      <c r="H328" s="104"/>
      <c r="I328" s="104"/>
      <c r="J328" s="104"/>
      <c r="K328" s="104"/>
      <c r="L328" s="113"/>
      <c r="M328" s="104"/>
      <c r="N328" s="104"/>
      <c r="O328" s="104"/>
      <c r="P328" s="104"/>
      <c r="Q328" s="104"/>
      <c r="R328" s="104"/>
      <c r="S328" s="104"/>
      <c r="T328" s="104"/>
      <c r="U328" s="113"/>
      <c r="V328" s="104"/>
      <c r="W328" s="104"/>
      <c r="X328" s="104"/>
      <c r="Y328" s="104"/>
      <c r="Z328" s="114"/>
      <c r="AA328" s="104"/>
      <c r="AB328" s="104"/>
      <c r="AC328" s="115"/>
      <c r="AD328" s="104"/>
      <c r="AE328" s="104"/>
      <c r="AF328" s="104"/>
      <c r="AG328" s="104"/>
      <c r="AH328" s="104"/>
      <c r="AI328" s="104"/>
      <c r="AJ328" s="104"/>
    </row>
    <row r="329">
      <c r="A329" s="104"/>
      <c r="B329" s="104"/>
      <c r="C329" s="104"/>
      <c r="D329" s="104"/>
      <c r="E329" s="104"/>
      <c r="F329" s="104"/>
      <c r="G329" s="104"/>
      <c r="H329" s="104"/>
      <c r="I329" s="104"/>
      <c r="J329" s="104"/>
      <c r="K329" s="104"/>
      <c r="L329" s="113"/>
      <c r="M329" s="104"/>
      <c r="N329" s="104"/>
      <c r="O329" s="104"/>
      <c r="P329" s="104"/>
      <c r="Q329" s="104"/>
      <c r="R329" s="104"/>
      <c r="S329" s="104"/>
      <c r="T329" s="104"/>
      <c r="U329" s="113"/>
      <c r="V329" s="104"/>
      <c r="W329" s="104"/>
      <c r="X329" s="104"/>
      <c r="Y329" s="104"/>
      <c r="Z329" s="114"/>
      <c r="AA329" s="104"/>
      <c r="AB329" s="104"/>
      <c r="AC329" s="115"/>
      <c r="AD329" s="104"/>
      <c r="AE329" s="104"/>
      <c r="AF329" s="104"/>
      <c r="AG329" s="104"/>
      <c r="AH329" s="104"/>
      <c r="AI329" s="104"/>
      <c r="AJ329" s="104"/>
    </row>
    <row r="330">
      <c r="A330" s="104"/>
      <c r="B330" s="104"/>
      <c r="C330" s="104"/>
      <c r="D330" s="104"/>
      <c r="E330" s="104"/>
      <c r="F330" s="104"/>
      <c r="G330" s="104"/>
      <c r="H330" s="104"/>
      <c r="I330" s="104"/>
      <c r="J330" s="104"/>
      <c r="K330" s="104"/>
      <c r="L330" s="113"/>
      <c r="M330" s="104"/>
      <c r="N330" s="104"/>
      <c r="O330" s="104"/>
      <c r="P330" s="104"/>
      <c r="Q330" s="104"/>
      <c r="R330" s="104"/>
      <c r="S330" s="104"/>
      <c r="T330" s="104"/>
      <c r="U330" s="113"/>
      <c r="V330" s="104"/>
      <c r="W330" s="104"/>
      <c r="X330" s="104"/>
      <c r="Y330" s="104"/>
      <c r="Z330" s="114"/>
      <c r="AA330" s="104"/>
      <c r="AB330" s="104"/>
      <c r="AC330" s="115"/>
      <c r="AD330" s="104"/>
      <c r="AE330" s="104"/>
      <c r="AF330" s="104"/>
      <c r="AG330" s="104"/>
      <c r="AH330" s="104"/>
      <c r="AI330" s="104"/>
      <c r="AJ330" s="104"/>
    </row>
    <row r="331">
      <c r="A331" s="104"/>
      <c r="B331" s="104"/>
      <c r="C331" s="104"/>
      <c r="D331" s="104"/>
      <c r="E331" s="104"/>
      <c r="F331" s="104"/>
      <c r="G331" s="104"/>
      <c r="H331" s="104"/>
      <c r="I331" s="104"/>
      <c r="J331" s="104"/>
      <c r="K331" s="104"/>
      <c r="L331" s="113"/>
      <c r="M331" s="104"/>
      <c r="N331" s="104"/>
      <c r="O331" s="104"/>
      <c r="P331" s="104"/>
      <c r="Q331" s="104"/>
      <c r="R331" s="104"/>
      <c r="S331" s="104"/>
      <c r="T331" s="104"/>
      <c r="U331" s="113"/>
      <c r="V331" s="104"/>
      <c r="W331" s="104"/>
      <c r="X331" s="104"/>
      <c r="Y331" s="104"/>
      <c r="Z331" s="114"/>
      <c r="AA331" s="104"/>
      <c r="AB331" s="104"/>
      <c r="AC331" s="115"/>
      <c r="AD331" s="104"/>
      <c r="AE331" s="104"/>
      <c r="AF331" s="104"/>
      <c r="AG331" s="104"/>
      <c r="AH331" s="104"/>
      <c r="AI331" s="104"/>
      <c r="AJ331" s="104"/>
    </row>
    <row r="332">
      <c r="A332" s="104"/>
      <c r="B332" s="104"/>
      <c r="C332" s="104"/>
      <c r="D332" s="104"/>
      <c r="E332" s="104"/>
      <c r="F332" s="104"/>
      <c r="G332" s="104"/>
      <c r="H332" s="104"/>
      <c r="I332" s="104"/>
      <c r="J332" s="104"/>
      <c r="K332" s="104"/>
      <c r="L332" s="113"/>
      <c r="M332" s="104"/>
      <c r="N332" s="104"/>
      <c r="O332" s="104"/>
      <c r="P332" s="104"/>
      <c r="Q332" s="104"/>
      <c r="R332" s="104"/>
      <c r="S332" s="104"/>
      <c r="T332" s="104"/>
      <c r="U332" s="113"/>
      <c r="V332" s="104"/>
      <c r="W332" s="104"/>
      <c r="X332" s="104"/>
      <c r="Y332" s="104"/>
      <c r="Z332" s="114"/>
      <c r="AA332" s="104"/>
      <c r="AB332" s="104"/>
      <c r="AC332" s="115"/>
      <c r="AD332" s="104"/>
      <c r="AE332" s="104"/>
      <c r="AF332" s="104"/>
      <c r="AG332" s="104"/>
      <c r="AH332" s="104"/>
      <c r="AI332" s="104"/>
      <c r="AJ332" s="104"/>
    </row>
    <row r="333">
      <c r="A333" s="104"/>
      <c r="B333" s="104"/>
      <c r="C333" s="104"/>
      <c r="D333" s="104"/>
      <c r="E333" s="104"/>
      <c r="F333" s="104"/>
      <c r="G333" s="104"/>
      <c r="H333" s="104"/>
      <c r="I333" s="104"/>
      <c r="J333" s="104"/>
      <c r="K333" s="104"/>
      <c r="L333" s="113"/>
      <c r="M333" s="104"/>
      <c r="N333" s="104"/>
      <c r="O333" s="104"/>
      <c r="P333" s="104"/>
      <c r="Q333" s="104"/>
      <c r="R333" s="104"/>
      <c r="S333" s="104"/>
      <c r="T333" s="104"/>
      <c r="U333" s="113"/>
      <c r="V333" s="104"/>
      <c r="W333" s="104"/>
      <c r="X333" s="104"/>
      <c r="Y333" s="104"/>
      <c r="Z333" s="114"/>
      <c r="AA333" s="104"/>
      <c r="AB333" s="104"/>
      <c r="AC333" s="115"/>
      <c r="AD333" s="104"/>
      <c r="AE333" s="104"/>
      <c r="AF333" s="104"/>
      <c r="AG333" s="104"/>
      <c r="AH333" s="104"/>
      <c r="AI333" s="104"/>
      <c r="AJ333" s="104"/>
    </row>
    <row r="334">
      <c r="A334" s="104"/>
      <c r="B334" s="104"/>
      <c r="C334" s="104"/>
      <c r="D334" s="104"/>
      <c r="E334" s="104"/>
      <c r="F334" s="104"/>
      <c r="G334" s="104"/>
      <c r="H334" s="104"/>
      <c r="I334" s="104"/>
      <c r="J334" s="104"/>
      <c r="K334" s="104"/>
      <c r="L334" s="113"/>
      <c r="M334" s="104"/>
      <c r="N334" s="104"/>
      <c r="O334" s="104"/>
      <c r="P334" s="104"/>
      <c r="Q334" s="104"/>
      <c r="R334" s="104"/>
      <c r="S334" s="104"/>
      <c r="T334" s="104"/>
      <c r="U334" s="113"/>
      <c r="V334" s="104"/>
      <c r="W334" s="104"/>
      <c r="X334" s="104"/>
      <c r="Y334" s="104"/>
      <c r="Z334" s="114"/>
      <c r="AA334" s="104"/>
      <c r="AB334" s="104"/>
      <c r="AC334" s="115"/>
      <c r="AD334" s="104"/>
      <c r="AE334" s="104"/>
      <c r="AF334" s="104"/>
      <c r="AG334" s="104"/>
      <c r="AH334" s="104"/>
      <c r="AI334" s="104"/>
      <c r="AJ334" s="104"/>
    </row>
    <row r="335">
      <c r="A335" s="104"/>
      <c r="B335" s="104"/>
      <c r="C335" s="104"/>
      <c r="D335" s="104"/>
      <c r="E335" s="104"/>
      <c r="F335" s="104"/>
      <c r="G335" s="104"/>
      <c r="H335" s="104"/>
      <c r="I335" s="104"/>
      <c r="J335" s="104"/>
      <c r="K335" s="104"/>
      <c r="L335" s="113"/>
      <c r="M335" s="104"/>
      <c r="N335" s="104"/>
      <c r="O335" s="104"/>
      <c r="P335" s="104"/>
      <c r="Q335" s="104"/>
      <c r="R335" s="104"/>
      <c r="S335" s="104"/>
      <c r="T335" s="104"/>
      <c r="U335" s="113"/>
      <c r="V335" s="104"/>
      <c r="W335" s="104"/>
      <c r="X335" s="104"/>
      <c r="Y335" s="104"/>
      <c r="Z335" s="114"/>
      <c r="AA335" s="104"/>
      <c r="AB335" s="104"/>
      <c r="AC335" s="115"/>
      <c r="AD335" s="104"/>
      <c r="AE335" s="104"/>
      <c r="AF335" s="104"/>
      <c r="AG335" s="104"/>
      <c r="AH335" s="104"/>
      <c r="AI335" s="104"/>
      <c r="AJ335" s="104"/>
    </row>
    <row r="336">
      <c r="A336" s="104"/>
      <c r="B336" s="104"/>
      <c r="C336" s="104"/>
      <c r="D336" s="104"/>
      <c r="E336" s="104"/>
      <c r="F336" s="104"/>
      <c r="G336" s="104"/>
      <c r="H336" s="104"/>
      <c r="I336" s="104"/>
      <c r="J336" s="104"/>
      <c r="K336" s="104"/>
      <c r="L336" s="113"/>
      <c r="M336" s="104"/>
      <c r="N336" s="104"/>
      <c r="O336" s="104"/>
      <c r="P336" s="104"/>
      <c r="Q336" s="104"/>
      <c r="R336" s="104"/>
      <c r="S336" s="104"/>
      <c r="T336" s="104"/>
      <c r="U336" s="113"/>
      <c r="V336" s="104"/>
      <c r="W336" s="104"/>
      <c r="X336" s="104"/>
      <c r="Y336" s="104"/>
      <c r="Z336" s="114"/>
      <c r="AA336" s="104"/>
      <c r="AB336" s="104"/>
      <c r="AC336" s="115"/>
      <c r="AD336" s="104"/>
      <c r="AE336" s="104"/>
      <c r="AF336" s="104"/>
      <c r="AG336" s="104"/>
      <c r="AH336" s="104"/>
      <c r="AI336" s="104"/>
      <c r="AJ336" s="104"/>
    </row>
    <row r="337">
      <c r="A337" s="104"/>
      <c r="B337" s="104"/>
      <c r="C337" s="104"/>
      <c r="D337" s="104"/>
      <c r="E337" s="104"/>
      <c r="F337" s="104"/>
      <c r="G337" s="104"/>
      <c r="H337" s="104"/>
      <c r="I337" s="104"/>
      <c r="J337" s="104"/>
      <c r="K337" s="104"/>
      <c r="L337" s="113"/>
      <c r="M337" s="104"/>
      <c r="N337" s="104"/>
      <c r="O337" s="104"/>
      <c r="P337" s="104"/>
      <c r="Q337" s="104"/>
      <c r="R337" s="104"/>
      <c r="S337" s="104"/>
      <c r="T337" s="104"/>
      <c r="U337" s="113"/>
      <c r="V337" s="104"/>
      <c r="W337" s="104"/>
      <c r="X337" s="104"/>
      <c r="Y337" s="104"/>
      <c r="Z337" s="114"/>
      <c r="AA337" s="104"/>
      <c r="AB337" s="104"/>
      <c r="AC337" s="115"/>
      <c r="AD337" s="104"/>
      <c r="AE337" s="104"/>
      <c r="AF337" s="104"/>
      <c r="AG337" s="104"/>
      <c r="AH337" s="104"/>
      <c r="AI337" s="104"/>
      <c r="AJ337" s="104"/>
    </row>
    <row r="338">
      <c r="A338" s="104"/>
      <c r="B338" s="104"/>
      <c r="C338" s="104"/>
      <c r="D338" s="104"/>
      <c r="E338" s="104"/>
      <c r="F338" s="104"/>
      <c r="G338" s="104"/>
      <c r="H338" s="104"/>
      <c r="I338" s="104"/>
      <c r="J338" s="104"/>
      <c r="K338" s="104"/>
      <c r="L338" s="113"/>
      <c r="M338" s="104"/>
      <c r="N338" s="104"/>
      <c r="O338" s="104"/>
      <c r="P338" s="104"/>
      <c r="Q338" s="104"/>
      <c r="R338" s="104"/>
      <c r="S338" s="104"/>
      <c r="T338" s="104"/>
      <c r="U338" s="113"/>
      <c r="V338" s="104"/>
      <c r="W338" s="104"/>
      <c r="X338" s="104"/>
      <c r="Y338" s="104"/>
      <c r="Z338" s="114"/>
      <c r="AA338" s="104"/>
      <c r="AB338" s="104"/>
      <c r="AC338" s="115"/>
      <c r="AD338" s="104"/>
      <c r="AE338" s="104"/>
      <c r="AF338" s="104"/>
      <c r="AG338" s="104"/>
      <c r="AH338" s="104"/>
      <c r="AI338" s="104"/>
      <c r="AJ338" s="104"/>
    </row>
    <row r="339">
      <c r="A339" s="104"/>
      <c r="B339" s="104"/>
      <c r="C339" s="104"/>
      <c r="D339" s="104"/>
      <c r="E339" s="104"/>
      <c r="F339" s="104"/>
      <c r="G339" s="104"/>
      <c r="H339" s="104"/>
      <c r="I339" s="104"/>
      <c r="J339" s="104"/>
      <c r="K339" s="104"/>
      <c r="L339" s="113"/>
      <c r="M339" s="104"/>
      <c r="N339" s="104"/>
      <c r="O339" s="104"/>
      <c r="P339" s="104"/>
      <c r="Q339" s="104"/>
      <c r="R339" s="104"/>
      <c r="S339" s="104"/>
      <c r="T339" s="104"/>
      <c r="U339" s="113"/>
      <c r="V339" s="104"/>
      <c r="W339" s="104"/>
      <c r="X339" s="104"/>
      <c r="Y339" s="104"/>
      <c r="Z339" s="114"/>
      <c r="AA339" s="104"/>
      <c r="AB339" s="104"/>
      <c r="AC339" s="115"/>
      <c r="AD339" s="104"/>
      <c r="AE339" s="104"/>
      <c r="AF339" s="104"/>
      <c r="AG339" s="104"/>
      <c r="AH339" s="104"/>
      <c r="AI339" s="104"/>
      <c r="AJ339" s="104"/>
    </row>
    <row r="340">
      <c r="A340" s="104"/>
      <c r="B340" s="104"/>
      <c r="C340" s="104"/>
      <c r="D340" s="104"/>
      <c r="E340" s="104"/>
      <c r="F340" s="104"/>
      <c r="G340" s="104"/>
      <c r="H340" s="104"/>
      <c r="I340" s="104"/>
      <c r="J340" s="104"/>
      <c r="K340" s="104"/>
      <c r="L340" s="113"/>
      <c r="M340" s="104"/>
      <c r="N340" s="104"/>
      <c r="O340" s="104"/>
      <c r="P340" s="104"/>
      <c r="Q340" s="104"/>
      <c r="R340" s="104"/>
      <c r="S340" s="104"/>
      <c r="T340" s="104"/>
      <c r="U340" s="113"/>
      <c r="V340" s="104"/>
      <c r="W340" s="104"/>
      <c r="X340" s="104"/>
      <c r="Y340" s="104"/>
      <c r="Z340" s="114"/>
      <c r="AA340" s="104"/>
      <c r="AB340" s="104"/>
      <c r="AC340" s="115"/>
      <c r="AD340" s="104"/>
      <c r="AE340" s="104"/>
      <c r="AF340" s="104"/>
      <c r="AG340" s="104"/>
      <c r="AH340" s="104"/>
      <c r="AI340" s="104"/>
      <c r="AJ340" s="104"/>
    </row>
    <row r="341">
      <c r="A341" s="104"/>
      <c r="B341" s="104"/>
      <c r="C341" s="104"/>
      <c r="D341" s="104"/>
      <c r="E341" s="104"/>
      <c r="F341" s="104"/>
      <c r="G341" s="104"/>
      <c r="H341" s="104"/>
      <c r="I341" s="104"/>
      <c r="J341" s="104"/>
      <c r="K341" s="104"/>
      <c r="L341" s="113"/>
      <c r="M341" s="104"/>
      <c r="N341" s="104"/>
      <c r="O341" s="104"/>
      <c r="P341" s="104"/>
      <c r="Q341" s="104"/>
      <c r="R341" s="104"/>
      <c r="S341" s="104"/>
      <c r="T341" s="104"/>
      <c r="U341" s="113"/>
      <c r="V341" s="104"/>
      <c r="W341" s="104"/>
      <c r="X341" s="104"/>
      <c r="Y341" s="104"/>
      <c r="Z341" s="114"/>
      <c r="AA341" s="104"/>
      <c r="AB341" s="104"/>
      <c r="AC341" s="115"/>
      <c r="AD341" s="104"/>
      <c r="AE341" s="104"/>
      <c r="AF341" s="104"/>
      <c r="AG341" s="104"/>
      <c r="AH341" s="104"/>
      <c r="AI341" s="104"/>
      <c r="AJ341" s="104"/>
    </row>
    <row r="342">
      <c r="A342" s="104"/>
      <c r="B342" s="104"/>
      <c r="C342" s="104"/>
      <c r="D342" s="104"/>
      <c r="E342" s="104"/>
      <c r="F342" s="104"/>
      <c r="G342" s="104"/>
      <c r="H342" s="104"/>
      <c r="I342" s="104"/>
      <c r="J342" s="104"/>
      <c r="K342" s="104"/>
      <c r="L342" s="113"/>
      <c r="M342" s="104"/>
      <c r="N342" s="104"/>
      <c r="O342" s="104"/>
      <c r="P342" s="104"/>
      <c r="Q342" s="104"/>
      <c r="R342" s="104"/>
      <c r="S342" s="104"/>
      <c r="T342" s="104"/>
      <c r="U342" s="113"/>
      <c r="V342" s="104"/>
      <c r="W342" s="104"/>
      <c r="X342" s="104"/>
      <c r="Y342" s="104"/>
      <c r="Z342" s="114"/>
      <c r="AA342" s="104"/>
      <c r="AB342" s="104"/>
      <c r="AC342" s="115"/>
      <c r="AD342" s="104"/>
      <c r="AE342" s="104"/>
      <c r="AF342" s="104"/>
      <c r="AG342" s="104"/>
      <c r="AH342" s="104"/>
      <c r="AI342" s="104"/>
      <c r="AJ342" s="104"/>
    </row>
    <row r="343">
      <c r="A343" s="104"/>
      <c r="B343" s="104"/>
      <c r="C343" s="104"/>
      <c r="D343" s="104"/>
      <c r="E343" s="104"/>
      <c r="F343" s="104"/>
      <c r="G343" s="104"/>
      <c r="H343" s="104"/>
      <c r="I343" s="104"/>
      <c r="J343" s="104"/>
      <c r="K343" s="104"/>
      <c r="L343" s="113"/>
      <c r="M343" s="104"/>
      <c r="N343" s="104"/>
      <c r="O343" s="104"/>
      <c r="P343" s="104"/>
      <c r="Q343" s="104"/>
      <c r="R343" s="104"/>
      <c r="S343" s="104"/>
      <c r="T343" s="104"/>
      <c r="U343" s="113"/>
      <c r="V343" s="104"/>
      <c r="W343" s="104"/>
      <c r="X343" s="104"/>
      <c r="Y343" s="104"/>
      <c r="Z343" s="114"/>
      <c r="AA343" s="104"/>
      <c r="AB343" s="104"/>
      <c r="AC343" s="115"/>
      <c r="AD343" s="104"/>
      <c r="AE343" s="104"/>
      <c r="AF343" s="104"/>
      <c r="AG343" s="104"/>
      <c r="AH343" s="104"/>
      <c r="AI343" s="104"/>
      <c r="AJ343" s="104"/>
    </row>
    <row r="344">
      <c r="A344" s="104"/>
      <c r="B344" s="104"/>
      <c r="C344" s="104"/>
      <c r="D344" s="104"/>
      <c r="E344" s="104"/>
      <c r="F344" s="104"/>
      <c r="G344" s="104"/>
      <c r="H344" s="104"/>
      <c r="I344" s="104"/>
      <c r="J344" s="104"/>
      <c r="K344" s="104"/>
      <c r="L344" s="113"/>
      <c r="M344" s="104"/>
      <c r="N344" s="104"/>
      <c r="O344" s="104"/>
      <c r="P344" s="104"/>
      <c r="Q344" s="104"/>
      <c r="R344" s="104"/>
      <c r="S344" s="104"/>
      <c r="T344" s="104"/>
      <c r="U344" s="113"/>
      <c r="V344" s="104"/>
      <c r="W344" s="104"/>
      <c r="X344" s="104"/>
      <c r="Y344" s="104"/>
      <c r="Z344" s="114"/>
      <c r="AA344" s="104"/>
      <c r="AB344" s="104"/>
      <c r="AC344" s="115"/>
      <c r="AD344" s="104"/>
      <c r="AE344" s="104"/>
      <c r="AF344" s="104"/>
      <c r="AG344" s="104"/>
      <c r="AH344" s="104"/>
      <c r="AI344" s="104"/>
      <c r="AJ344" s="104"/>
    </row>
    <row r="345">
      <c r="A345" s="104"/>
      <c r="B345" s="104"/>
      <c r="C345" s="104"/>
      <c r="D345" s="104"/>
      <c r="E345" s="104"/>
      <c r="F345" s="104"/>
      <c r="G345" s="104"/>
      <c r="H345" s="104"/>
      <c r="I345" s="104"/>
      <c r="J345" s="104"/>
      <c r="K345" s="104"/>
      <c r="L345" s="113"/>
      <c r="M345" s="104"/>
      <c r="N345" s="104"/>
      <c r="O345" s="104"/>
      <c r="P345" s="104"/>
      <c r="Q345" s="104"/>
      <c r="R345" s="104"/>
      <c r="S345" s="104"/>
      <c r="T345" s="104"/>
      <c r="U345" s="113"/>
      <c r="V345" s="104"/>
      <c r="W345" s="104"/>
      <c r="X345" s="104"/>
      <c r="Y345" s="104"/>
      <c r="Z345" s="114"/>
      <c r="AA345" s="104"/>
      <c r="AB345" s="104"/>
      <c r="AC345" s="115"/>
      <c r="AD345" s="104"/>
      <c r="AE345" s="104"/>
      <c r="AF345" s="104"/>
      <c r="AG345" s="104"/>
      <c r="AH345" s="104"/>
      <c r="AI345" s="104"/>
      <c r="AJ345" s="104"/>
    </row>
    <row r="346">
      <c r="A346" s="104"/>
      <c r="B346" s="104"/>
      <c r="C346" s="104"/>
      <c r="D346" s="104"/>
      <c r="E346" s="104"/>
      <c r="F346" s="104"/>
      <c r="G346" s="104"/>
      <c r="H346" s="104"/>
      <c r="I346" s="104"/>
      <c r="J346" s="104"/>
      <c r="K346" s="104"/>
      <c r="L346" s="113"/>
      <c r="M346" s="104"/>
      <c r="N346" s="104"/>
      <c r="O346" s="104"/>
      <c r="P346" s="104"/>
      <c r="Q346" s="104"/>
      <c r="R346" s="104"/>
      <c r="S346" s="104"/>
      <c r="T346" s="104"/>
      <c r="U346" s="113"/>
      <c r="V346" s="104"/>
      <c r="W346" s="104"/>
      <c r="X346" s="104"/>
      <c r="Y346" s="104"/>
      <c r="Z346" s="114"/>
      <c r="AA346" s="104"/>
      <c r="AB346" s="104"/>
      <c r="AC346" s="115"/>
      <c r="AD346" s="104"/>
      <c r="AE346" s="104"/>
      <c r="AF346" s="104"/>
      <c r="AG346" s="104"/>
      <c r="AH346" s="104"/>
      <c r="AI346" s="104"/>
      <c r="AJ346" s="104"/>
    </row>
    <row r="347">
      <c r="A347" s="104"/>
      <c r="B347" s="104"/>
      <c r="C347" s="104"/>
      <c r="D347" s="104"/>
      <c r="E347" s="104"/>
      <c r="F347" s="104"/>
      <c r="G347" s="104"/>
      <c r="H347" s="104"/>
      <c r="I347" s="104"/>
      <c r="J347" s="104"/>
      <c r="K347" s="104"/>
      <c r="L347" s="113"/>
      <c r="M347" s="104"/>
      <c r="N347" s="104"/>
      <c r="O347" s="104"/>
      <c r="P347" s="104"/>
      <c r="Q347" s="104"/>
      <c r="R347" s="104"/>
      <c r="S347" s="104"/>
      <c r="T347" s="104"/>
      <c r="U347" s="113"/>
      <c r="V347" s="104"/>
      <c r="W347" s="104"/>
      <c r="X347" s="104"/>
      <c r="Y347" s="104"/>
      <c r="Z347" s="114"/>
      <c r="AA347" s="104"/>
      <c r="AB347" s="104"/>
      <c r="AC347" s="115"/>
      <c r="AD347" s="104"/>
      <c r="AE347" s="104"/>
      <c r="AF347" s="104"/>
      <c r="AG347" s="104"/>
      <c r="AH347" s="104"/>
      <c r="AI347" s="104"/>
      <c r="AJ347" s="104"/>
    </row>
    <row r="348">
      <c r="A348" s="104"/>
      <c r="B348" s="104"/>
      <c r="C348" s="104"/>
      <c r="D348" s="104"/>
      <c r="E348" s="104"/>
      <c r="F348" s="104"/>
      <c r="G348" s="104"/>
      <c r="H348" s="104"/>
      <c r="I348" s="104"/>
      <c r="J348" s="104"/>
      <c r="K348" s="104"/>
      <c r="L348" s="113"/>
      <c r="M348" s="104"/>
      <c r="N348" s="104"/>
      <c r="O348" s="104"/>
      <c r="P348" s="104"/>
      <c r="Q348" s="104"/>
      <c r="R348" s="104"/>
      <c r="S348" s="104"/>
      <c r="T348" s="104"/>
      <c r="U348" s="113"/>
      <c r="V348" s="104"/>
      <c r="W348" s="104"/>
      <c r="X348" s="104"/>
      <c r="Y348" s="104"/>
      <c r="Z348" s="114"/>
      <c r="AA348" s="104"/>
      <c r="AB348" s="104"/>
      <c r="AC348" s="115"/>
      <c r="AD348" s="104"/>
      <c r="AE348" s="104"/>
      <c r="AF348" s="104"/>
      <c r="AG348" s="104"/>
      <c r="AH348" s="104"/>
      <c r="AI348" s="104"/>
      <c r="AJ348" s="104"/>
    </row>
    <row r="349">
      <c r="A349" s="104"/>
      <c r="B349" s="104"/>
      <c r="C349" s="104"/>
      <c r="D349" s="104"/>
      <c r="E349" s="104"/>
      <c r="F349" s="104"/>
      <c r="G349" s="104"/>
      <c r="H349" s="104"/>
      <c r="I349" s="104"/>
      <c r="J349" s="104"/>
      <c r="K349" s="104"/>
      <c r="L349" s="113"/>
      <c r="M349" s="104"/>
      <c r="N349" s="104"/>
      <c r="O349" s="104"/>
      <c r="P349" s="104"/>
      <c r="Q349" s="104"/>
      <c r="R349" s="104"/>
      <c r="S349" s="104"/>
      <c r="T349" s="104"/>
      <c r="U349" s="113"/>
      <c r="V349" s="104"/>
      <c r="W349" s="104"/>
      <c r="X349" s="104"/>
      <c r="Y349" s="104"/>
      <c r="Z349" s="114"/>
      <c r="AA349" s="104"/>
      <c r="AB349" s="104"/>
      <c r="AC349" s="115"/>
      <c r="AD349" s="104"/>
      <c r="AE349" s="104"/>
      <c r="AF349" s="104"/>
      <c r="AG349" s="104"/>
      <c r="AH349" s="104"/>
      <c r="AI349" s="104"/>
      <c r="AJ349" s="104"/>
    </row>
    <row r="350">
      <c r="A350" s="104"/>
      <c r="B350" s="104"/>
      <c r="C350" s="104"/>
      <c r="D350" s="104"/>
      <c r="E350" s="104"/>
      <c r="F350" s="104"/>
      <c r="G350" s="104"/>
      <c r="H350" s="104"/>
      <c r="I350" s="104"/>
      <c r="J350" s="104"/>
      <c r="K350" s="104"/>
      <c r="L350" s="113"/>
      <c r="M350" s="104"/>
      <c r="N350" s="104"/>
      <c r="O350" s="104"/>
      <c r="P350" s="104"/>
      <c r="Q350" s="104"/>
      <c r="R350" s="104"/>
      <c r="S350" s="104"/>
      <c r="T350" s="104"/>
      <c r="U350" s="113"/>
      <c r="V350" s="104"/>
      <c r="W350" s="104"/>
      <c r="X350" s="104"/>
      <c r="Y350" s="104"/>
      <c r="Z350" s="114"/>
      <c r="AA350" s="104"/>
      <c r="AB350" s="104"/>
      <c r="AC350" s="115"/>
      <c r="AD350" s="104"/>
      <c r="AE350" s="104"/>
      <c r="AF350" s="104"/>
      <c r="AG350" s="104"/>
      <c r="AH350" s="104"/>
      <c r="AI350" s="104"/>
      <c r="AJ350" s="104"/>
    </row>
    <row r="351">
      <c r="A351" s="104"/>
      <c r="B351" s="104"/>
      <c r="C351" s="104"/>
      <c r="D351" s="104"/>
      <c r="E351" s="104"/>
      <c r="F351" s="104"/>
      <c r="G351" s="104"/>
      <c r="H351" s="104"/>
      <c r="I351" s="104"/>
      <c r="J351" s="104"/>
      <c r="K351" s="104"/>
      <c r="L351" s="113"/>
      <c r="M351" s="104"/>
      <c r="N351" s="104"/>
      <c r="O351" s="104"/>
      <c r="P351" s="104"/>
      <c r="Q351" s="104"/>
      <c r="R351" s="104"/>
      <c r="S351" s="104"/>
      <c r="T351" s="104"/>
      <c r="U351" s="113"/>
      <c r="V351" s="104"/>
      <c r="W351" s="104"/>
      <c r="X351" s="104"/>
      <c r="Y351" s="104"/>
      <c r="Z351" s="114"/>
      <c r="AA351" s="104"/>
      <c r="AB351" s="104"/>
      <c r="AC351" s="115"/>
      <c r="AD351" s="104"/>
      <c r="AE351" s="104"/>
      <c r="AF351" s="104"/>
      <c r="AG351" s="104"/>
      <c r="AH351" s="104"/>
      <c r="AI351" s="104"/>
      <c r="AJ351" s="104"/>
    </row>
    <row r="352">
      <c r="A352" s="104"/>
      <c r="B352" s="104"/>
      <c r="C352" s="104"/>
      <c r="D352" s="104"/>
      <c r="E352" s="104"/>
      <c r="F352" s="104"/>
      <c r="G352" s="104"/>
      <c r="H352" s="104"/>
      <c r="I352" s="104"/>
      <c r="J352" s="104"/>
      <c r="K352" s="104"/>
      <c r="L352" s="113"/>
      <c r="M352" s="104"/>
      <c r="N352" s="104"/>
      <c r="O352" s="104"/>
      <c r="P352" s="104"/>
      <c r="Q352" s="104"/>
      <c r="R352" s="104"/>
      <c r="S352" s="104"/>
      <c r="T352" s="104"/>
      <c r="U352" s="113"/>
      <c r="V352" s="104"/>
      <c r="W352" s="104"/>
      <c r="X352" s="104"/>
      <c r="Y352" s="104"/>
      <c r="Z352" s="114"/>
      <c r="AA352" s="104"/>
      <c r="AB352" s="104"/>
      <c r="AC352" s="115"/>
      <c r="AD352" s="104"/>
      <c r="AE352" s="104"/>
      <c r="AF352" s="104"/>
      <c r="AG352" s="104"/>
      <c r="AH352" s="104"/>
      <c r="AI352" s="104"/>
      <c r="AJ352" s="104"/>
    </row>
    <row r="353">
      <c r="A353" s="104"/>
      <c r="B353" s="104"/>
      <c r="C353" s="104"/>
      <c r="D353" s="104"/>
      <c r="E353" s="104"/>
      <c r="F353" s="104"/>
      <c r="G353" s="104"/>
      <c r="H353" s="104"/>
      <c r="I353" s="104"/>
      <c r="J353" s="104"/>
      <c r="K353" s="104"/>
      <c r="L353" s="113"/>
      <c r="M353" s="104"/>
      <c r="N353" s="104"/>
      <c r="O353" s="104"/>
      <c r="P353" s="104"/>
      <c r="Q353" s="104"/>
      <c r="R353" s="104"/>
      <c r="S353" s="104"/>
      <c r="T353" s="104"/>
      <c r="U353" s="113"/>
      <c r="V353" s="104"/>
      <c r="W353" s="104"/>
      <c r="X353" s="104"/>
      <c r="Y353" s="104"/>
      <c r="Z353" s="114"/>
      <c r="AA353" s="104"/>
      <c r="AB353" s="104"/>
      <c r="AC353" s="115"/>
      <c r="AD353" s="104"/>
      <c r="AE353" s="104"/>
      <c r="AF353" s="104"/>
      <c r="AG353" s="104"/>
      <c r="AH353" s="104"/>
      <c r="AI353" s="104"/>
      <c r="AJ353" s="104"/>
    </row>
    <row r="354">
      <c r="A354" s="104"/>
      <c r="B354" s="104"/>
      <c r="C354" s="104"/>
      <c r="D354" s="104"/>
      <c r="E354" s="104"/>
      <c r="F354" s="104"/>
      <c r="G354" s="104"/>
      <c r="H354" s="104"/>
      <c r="I354" s="104"/>
      <c r="J354" s="104"/>
      <c r="K354" s="104"/>
      <c r="L354" s="113"/>
      <c r="M354" s="104"/>
      <c r="N354" s="104"/>
      <c r="O354" s="104"/>
      <c r="P354" s="104"/>
      <c r="Q354" s="104"/>
      <c r="R354" s="104"/>
      <c r="S354" s="104"/>
      <c r="T354" s="104"/>
      <c r="U354" s="113"/>
      <c r="V354" s="104"/>
      <c r="W354" s="104"/>
      <c r="X354" s="104"/>
      <c r="Y354" s="104"/>
      <c r="Z354" s="114"/>
      <c r="AA354" s="104"/>
      <c r="AB354" s="104"/>
      <c r="AC354" s="115"/>
      <c r="AD354" s="104"/>
      <c r="AE354" s="104"/>
      <c r="AF354" s="104"/>
      <c r="AG354" s="104"/>
      <c r="AH354" s="104"/>
      <c r="AI354" s="104"/>
      <c r="AJ354" s="104"/>
    </row>
    <row r="355">
      <c r="A355" s="104"/>
      <c r="B355" s="104"/>
      <c r="C355" s="104"/>
      <c r="D355" s="104"/>
      <c r="E355" s="104"/>
      <c r="F355" s="104"/>
      <c r="G355" s="104"/>
      <c r="H355" s="104"/>
      <c r="I355" s="104"/>
      <c r="J355" s="104"/>
      <c r="K355" s="104"/>
      <c r="L355" s="113"/>
      <c r="M355" s="104"/>
      <c r="N355" s="104"/>
      <c r="O355" s="104"/>
      <c r="P355" s="104"/>
      <c r="Q355" s="104"/>
      <c r="R355" s="104"/>
      <c r="S355" s="104"/>
      <c r="T355" s="104"/>
      <c r="U355" s="113"/>
      <c r="V355" s="104"/>
      <c r="W355" s="104"/>
      <c r="X355" s="104"/>
      <c r="Y355" s="104"/>
      <c r="Z355" s="114"/>
      <c r="AA355" s="104"/>
      <c r="AB355" s="104"/>
      <c r="AC355" s="115"/>
      <c r="AD355" s="104"/>
      <c r="AE355" s="104"/>
      <c r="AF355" s="104"/>
      <c r="AG355" s="104"/>
      <c r="AH355" s="104"/>
      <c r="AI355" s="104"/>
      <c r="AJ355" s="104"/>
    </row>
    <row r="356">
      <c r="A356" s="104"/>
      <c r="B356" s="104"/>
      <c r="C356" s="104"/>
      <c r="D356" s="104"/>
      <c r="E356" s="104"/>
      <c r="F356" s="104"/>
      <c r="G356" s="104"/>
      <c r="H356" s="104"/>
      <c r="I356" s="104"/>
      <c r="J356" s="104"/>
      <c r="K356" s="104"/>
      <c r="L356" s="113"/>
      <c r="M356" s="104"/>
      <c r="N356" s="104"/>
      <c r="O356" s="104"/>
      <c r="P356" s="104"/>
      <c r="Q356" s="104"/>
      <c r="R356" s="104"/>
      <c r="S356" s="104"/>
      <c r="T356" s="104"/>
      <c r="U356" s="113"/>
      <c r="V356" s="104"/>
      <c r="W356" s="104"/>
      <c r="X356" s="104"/>
      <c r="Y356" s="104"/>
      <c r="Z356" s="114"/>
      <c r="AA356" s="104"/>
      <c r="AB356" s="104"/>
      <c r="AC356" s="115"/>
      <c r="AD356" s="104"/>
      <c r="AE356" s="104"/>
      <c r="AF356" s="104"/>
      <c r="AG356" s="104"/>
      <c r="AH356" s="104"/>
      <c r="AI356" s="104"/>
      <c r="AJ356" s="104"/>
    </row>
    <row r="357">
      <c r="A357" s="104"/>
      <c r="B357" s="104"/>
      <c r="C357" s="104"/>
      <c r="D357" s="104"/>
      <c r="E357" s="104"/>
      <c r="F357" s="104"/>
      <c r="G357" s="104"/>
      <c r="H357" s="104"/>
      <c r="I357" s="104"/>
      <c r="J357" s="104"/>
      <c r="K357" s="104"/>
      <c r="L357" s="113"/>
      <c r="M357" s="104"/>
      <c r="N357" s="104"/>
      <c r="O357" s="104"/>
      <c r="P357" s="104"/>
      <c r="Q357" s="104"/>
      <c r="R357" s="104"/>
      <c r="S357" s="104"/>
      <c r="T357" s="104"/>
      <c r="U357" s="113"/>
      <c r="V357" s="104"/>
      <c r="W357" s="104"/>
      <c r="X357" s="104"/>
      <c r="Y357" s="104"/>
      <c r="Z357" s="114"/>
      <c r="AA357" s="104"/>
      <c r="AB357" s="104"/>
      <c r="AC357" s="115"/>
      <c r="AD357" s="104"/>
      <c r="AE357" s="104"/>
      <c r="AF357" s="104"/>
      <c r="AG357" s="104"/>
      <c r="AH357" s="104"/>
      <c r="AI357" s="104"/>
      <c r="AJ357" s="104"/>
    </row>
    <row r="358">
      <c r="A358" s="104"/>
      <c r="B358" s="104"/>
      <c r="C358" s="104"/>
      <c r="D358" s="104"/>
      <c r="E358" s="104"/>
      <c r="F358" s="104"/>
      <c r="G358" s="104"/>
      <c r="H358" s="104"/>
      <c r="I358" s="104"/>
      <c r="J358" s="104"/>
      <c r="K358" s="104"/>
      <c r="L358" s="113"/>
      <c r="M358" s="104"/>
      <c r="N358" s="104"/>
      <c r="O358" s="104"/>
      <c r="P358" s="104"/>
      <c r="Q358" s="104"/>
      <c r="R358" s="104"/>
      <c r="S358" s="104"/>
      <c r="T358" s="104"/>
      <c r="U358" s="113"/>
      <c r="V358" s="104"/>
      <c r="W358" s="104"/>
      <c r="X358" s="104"/>
      <c r="Y358" s="104"/>
      <c r="Z358" s="114"/>
      <c r="AA358" s="104"/>
      <c r="AB358" s="104"/>
      <c r="AC358" s="115"/>
      <c r="AD358" s="104"/>
      <c r="AE358" s="104"/>
      <c r="AF358" s="104"/>
      <c r="AG358" s="104"/>
      <c r="AH358" s="104"/>
      <c r="AI358" s="104"/>
      <c r="AJ358" s="104"/>
    </row>
    <row r="359">
      <c r="A359" s="104"/>
      <c r="B359" s="104"/>
      <c r="C359" s="104"/>
      <c r="D359" s="104"/>
      <c r="E359" s="104"/>
      <c r="F359" s="104"/>
      <c r="G359" s="104"/>
      <c r="H359" s="104"/>
      <c r="I359" s="104"/>
      <c r="J359" s="104"/>
      <c r="K359" s="104"/>
      <c r="L359" s="113"/>
      <c r="M359" s="104"/>
      <c r="N359" s="104"/>
      <c r="O359" s="104"/>
      <c r="P359" s="104"/>
      <c r="Q359" s="104"/>
      <c r="R359" s="104"/>
      <c r="S359" s="104"/>
      <c r="T359" s="104"/>
      <c r="U359" s="113"/>
      <c r="V359" s="104"/>
      <c r="W359" s="104"/>
      <c r="X359" s="104"/>
      <c r="Y359" s="104"/>
      <c r="Z359" s="114"/>
      <c r="AA359" s="104"/>
      <c r="AB359" s="104"/>
      <c r="AC359" s="115"/>
      <c r="AD359" s="104"/>
      <c r="AE359" s="104"/>
      <c r="AF359" s="104"/>
      <c r="AG359" s="104"/>
      <c r="AH359" s="104"/>
      <c r="AI359" s="104"/>
      <c r="AJ359" s="104"/>
    </row>
    <row r="360">
      <c r="A360" s="104"/>
      <c r="B360" s="104"/>
      <c r="C360" s="104"/>
      <c r="D360" s="104"/>
      <c r="E360" s="104"/>
      <c r="F360" s="104"/>
      <c r="G360" s="104"/>
      <c r="H360" s="104"/>
      <c r="I360" s="104"/>
      <c r="J360" s="104"/>
      <c r="K360" s="104"/>
      <c r="L360" s="113"/>
      <c r="M360" s="104"/>
      <c r="N360" s="104"/>
      <c r="O360" s="104"/>
      <c r="P360" s="104"/>
      <c r="Q360" s="104"/>
      <c r="R360" s="104"/>
      <c r="S360" s="104"/>
      <c r="T360" s="104"/>
      <c r="U360" s="113"/>
      <c r="V360" s="104"/>
      <c r="W360" s="104"/>
      <c r="X360" s="104"/>
      <c r="Y360" s="104"/>
      <c r="Z360" s="114"/>
      <c r="AA360" s="104"/>
      <c r="AB360" s="104"/>
      <c r="AC360" s="115"/>
      <c r="AD360" s="104"/>
      <c r="AE360" s="104"/>
      <c r="AF360" s="104"/>
      <c r="AG360" s="104"/>
      <c r="AH360" s="104"/>
      <c r="AI360" s="104"/>
      <c r="AJ360" s="104"/>
    </row>
    <row r="361">
      <c r="A361" s="104"/>
      <c r="B361" s="104"/>
      <c r="C361" s="104"/>
      <c r="D361" s="104"/>
      <c r="E361" s="104"/>
      <c r="F361" s="104"/>
      <c r="G361" s="104"/>
      <c r="H361" s="104"/>
      <c r="I361" s="104"/>
      <c r="J361" s="104"/>
      <c r="K361" s="104"/>
      <c r="L361" s="113"/>
      <c r="M361" s="104"/>
      <c r="N361" s="104"/>
      <c r="O361" s="104"/>
      <c r="P361" s="104"/>
      <c r="Q361" s="104"/>
      <c r="R361" s="104"/>
      <c r="S361" s="104"/>
      <c r="T361" s="104"/>
      <c r="U361" s="113"/>
      <c r="V361" s="104"/>
      <c r="W361" s="104"/>
      <c r="X361" s="104"/>
      <c r="Y361" s="104"/>
      <c r="Z361" s="114"/>
      <c r="AA361" s="104"/>
      <c r="AB361" s="104"/>
      <c r="AC361" s="115"/>
      <c r="AD361" s="104"/>
      <c r="AE361" s="104"/>
      <c r="AF361" s="104"/>
      <c r="AG361" s="104"/>
      <c r="AH361" s="104"/>
      <c r="AI361" s="104"/>
      <c r="AJ361" s="104"/>
    </row>
    <row r="362">
      <c r="A362" s="104"/>
      <c r="B362" s="104"/>
      <c r="C362" s="104"/>
      <c r="D362" s="104"/>
      <c r="E362" s="104"/>
      <c r="F362" s="104"/>
      <c r="G362" s="104"/>
      <c r="H362" s="104"/>
      <c r="I362" s="104"/>
      <c r="J362" s="104"/>
      <c r="K362" s="104"/>
      <c r="L362" s="113"/>
      <c r="M362" s="104"/>
      <c r="N362" s="104"/>
      <c r="O362" s="104"/>
      <c r="P362" s="104"/>
      <c r="Q362" s="104"/>
      <c r="R362" s="104"/>
      <c r="S362" s="104"/>
      <c r="T362" s="104"/>
      <c r="U362" s="113"/>
      <c r="V362" s="104"/>
      <c r="W362" s="104"/>
      <c r="X362" s="104"/>
      <c r="Y362" s="104"/>
      <c r="Z362" s="114"/>
      <c r="AA362" s="104"/>
      <c r="AB362" s="104"/>
      <c r="AC362" s="115"/>
      <c r="AD362" s="104"/>
      <c r="AE362" s="104"/>
      <c r="AF362" s="104"/>
      <c r="AG362" s="104"/>
      <c r="AH362" s="104"/>
      <c r="AI362" s="104"/>
      <c r="AJ362" s="104"/>
    </row>
    <row r="363">
      <c r="A363" s="104"/>
      <c r="B363" s="104"/>
      <c r="C363" s="104"/>
      <c r="D363" s="104"/>
      <c r="E363" s="104"/>
      <c r="F363" s="104"/>
      <c r="G363" s="104"/>
      <c r="H363" s="104"/>
      <c r="I363" s="104"/>
      <c r="J363" s="104"/>
      <c r="K363" s="104"/>
      <c r="L363" s="113"/>
      <c r="M363" s="104"/>
      <c r="N363" s="104"/>
      <c r="O363" s="104"/>
      <c r="P363" s="104"/>
      <c r="Q363" s="104"/>
      <c r="R363" s="104"/>
      <c r="S363" s="104"/>
      <c r="T363" s="104"/>
      <c r="U363" s="113"/>
      <c r="V363" s="104"/>
      <c r="W363" s="104"/>
      <c r="X363" s="104"/>
      <c r="Y363" s="104"/>
      <c r="Z363" s="114"/>
      <c r="AA363" s="104"/>
      <c r="AB363" s="104"/>
      <c r="AC363" s="115"/>
      <c r="AD363" s="104"/>
      <c r="AE363" s="104"/>
      <c r="AF363" s="104"/>
      <c r="AG363" s="104"/>
      <c r="AH363" s="104"/>
      <c r="AI363" s="104"/>
      <c r="AJ363" s="104"/>
    </row>
    <row r="364">
      <c r="A364" s="104"/>
      <c r="B364" s="104"/>
      <c r="C364" s="104"/>
      <c r="D364" s="104"/>
      <c r="E364" s="104"/>
      <c r="F364" s="104"/>
      <c r="G364" s="104"/>
      <c r="H364" s="104"/>
      <c r="I364" s="104"/>
      <c r="J364" s="104"/>
      <c r="K364" s="104"/>
      <c r="L364" s="113"/>
      <c r="M364" s="104"/>
      <c r="N364" s="104"/>
      <c r="O364" s="104"/>
      <c r="P364" s="104"/>
      <c r="Q364" s="104"/>
      <c r="R364" s="104"/>
      <c r="S364" s="104"/>
      <c r="T364" s="104"/>
      <c r="U364" s="113"/>
      <c r="V364" s="104"/>
      <c r="W364" s="104"/>
      <c r="X364" s="104"/>
      <c r="Y364" s="104"/>
      <c r="Z364" s="114"/>
      <c r="AA364" s="104"/>
      <c r="AB364" s="104"/>
      <c r="AC364" s="115"/>
      <c r="AD364" s="104"/>
      <c r="AE364" s="104"/>
      <c r="AF364" s="104"/>
      <c r="AG364" s="104"/>
      <c r="AH364" s="104"/>
      <c r="AI364" s="104"/>
      <c r="AJ364" s="104"/>
    </row>
    <row r="365">
      <c r="A365" s="104"/>
      <c r="B365" s="104"/>
      <c r="C365" s="104"/>
      <c r="D365" s="104"/>
      <c r="E365" s="104"/>
      <c r="F365" s="104"/>
      <c r="G365" s="104"/>
      <c r="H365" s="104"/>
      <c r="I365" s="104"/>
      <c r="J365" s="104"/>
      <c r="K365" s="104"/>
      <c r="L365" s="113"/>
      <c r="M365" s="104"/>
      <c r="N365" s="104"/>
      <c r="O365" s="104"/>
      <c r="P365" s="104"/>
      <c r="Q365" s="104"/>
      <c r="R365" s="104"/>
      <c r="S365" s="104"/>
      <c r="T365" s="104"/>
      <c r="U365" s="113"/>
      <c r="V365" s="104"/>
      <c r="W365" s="104"/>
      <c r="X365" s="104"/>
      <c r="Y365" s="104"/>
      <c r="Z365" s="114"/>
      <c r="AA365" s="104"/>
      <c r="AB365" s="104"/>
      <c r="AC365" s="115"/>
      <c r="AD365" s="104"/>
      <c r="AE365" s="104"/>
      <c r="AF365" s="104"/>
      <c r="AG365" s="104"/>
      <c r="AH365" s="104"/>
      <c r="AI365" s="104"/>
      <c r="AJ365" s="104"/>
    </row>
    <row r="366">
      <c r="A366" s="104"/>
      <c r="B366" s="104"/>
      <c r="C366" s="104"/>
      <c r="D366" s="104"/>
      <c r="E366" s="104"/>
      <c r="F366" s="104"/>
      <c r="G366" s="104"/>
      <c r="H366" s="104"/>
      <c r="I366" s="104"/>
      <c r="J366" s="104"/>
      <c r="K366" s="104"/>
      <c r="L366" s="113"/>
      <c r="M366" s="104"/>
      <c r="N366" s="104"/>
      <c r="O366" s="104"/>
      <c r="P366" s="104"/>
      <c r="Q366" s="104"/>
      <c r="R366" s="104"/>
      <c r="S366" s="104"/>
      <c r="T366" s="104"/>
      <c r="U366" s="113"/>
      <c r="V366" s="104"/>
      <c r="W366" s="104"/>
      <c r="X366" s="104"/>
      <c r="Y366" s="104"/>
      <c r="Z366" s="114"/>
      <c r="AA366" s="104"/>
      <c r="AB366" s="104"/>
      <c r="AC366" s="115"/>
      <c r="AD366" s="104"/>
      <c r="AE366" s="104"/>
      <c r="AF366" s="104"/>
      <c r="AG366" s="104"/>
      <c r="AH366" s="104"/>
      <c r="AI366" s="104"/>
      <c r="AJ366" s="104"/>
    </row>
    <row r="367">
      <c r="A367" s="104"/>
      <c r="B367" s="104"/>
      <c r="C367" s="104"/>
      <c r="D367" s="104"/>
      <c r="E367" s="104"/>
      <c r="F367" s="104"/>
      <c r="G367" s="104"/>
      <c r="H367" s="104"/>
      <c r="I367" s="104"/>
      <c r="J367" s="104"/>
      <c r="K367" s="104"/>
      <c r="L367" s="113"/>
      <c r="M367" s="104"/>
      <c r="N367" s="104"/>
      <c r="O367" s="104"/>
      <c r="P367" s="104"/>
      <c r="Q367" s="104"/>
      <c r="R367" s="104"/>
      <c r="S367" s="104"/>
      <c r="T367" s="104"/>
      <c r="U367" s="113"/>
      <c r="V367" s="104"/>
      <c r="W367" s="104"/>
      <c r="X367" s="104"/>
      <c r="Y367" s="104"/>
      <c r="Z367" s="114"/>
      <c r="AA367" s="104"/>
      <c r="AB367" s="104"/>
      <c r="AC367" s="115"/>
      <c r="AD367" s="104"/>
      <c r="AE367" s="104"/>
      <c r="AF367" s="104"/>
      <c r="AG367" s="104"/>
      <c r="AH367" s="104"/>
      <c r="AI367" s="104"/>
      <c r="AJ367" s="104"/>
    </row>
    <row r="368">
      <c r="A368" s="104"/>
      <c r="B368" s="104"/>
      <c r="C368" s="104"/>
      <c r="D368" s="104"/>
      <c r="E368" s="104"/>
      <c r="F368" s="104"/>
      <c r="G368" s="104"/>
      <c r="H368" s="104"/>
      <c r="I368" s="104"/>
      <c r="J368" s="104"/>
      <c r="K368" s="104"/>
      <c r="L368" s="113"/>
      <c r="M368" s="104"/>
      <c r="N368" s="104"/>
      <c r="O368" s="104"/>
      <c r="P368" s="104"/>
      <c r="Q368" s="104"/>
      <c r="R368" s="104"/>
      <c r="S368" s="104"/>
      <c r="T368" s="104"/>
      <c r="U368" s="113"/>
      <c r="V368" s="104"/>
      <c r="W368" s="104"/>
      <c r="X368" s="104"/>
      <c r="Y368" s="104"/>
      <c r="Z368" s="114"/>
      <c r="AA368" s="104"/>
      <c r="AB368" s="104"/>
      <c r="AC368" s="115"/>
      <c r="AD368" s="104"/>
      <c r="AE368" s="104"/>
      <c r="AF368" s="104"/>
      <c r="AG368" s="104"/>
      <c r="AH368" s="104"/>
      <c r="AI368" s="104"/>
      <c r="AJ368" s="104"/>
    </row>
    <row r="369">
      <c r="A369" s="104"/>
      <c r="B369" s="104"/>
      <c r="C369" s="104"/>
      <c r="D369" s="104"/>
      <c r="E369" s="104"/>
      <c r="F369" s="104"/>
      <c r="G369" s="104"/>
      <c r="H369" s="104"/>
      <c r="I369" s="104"/>
      <c r="J369" s="104"/>
      <c r="K369" s="104"/>
      <c r="L369" s="113"/>
      <c r="M369" s="104"/>
      <c r="N369" s="104"/>
      <c r="O369" s="104"/>
      <c r="P369" s="104"/>
      <c r="Q369" s="104"/>
      <c r="R369" s="104"/>
      <c r="S369" s="104"/>
      <c r="T369" s="104"/>
      <c r="U369" s="113"/>
      <c r="V369" s="104"/>
      <c r="W369" s="104"/>
      <c r="X369" s="104"/>
      <c r="Y369" s="104"/>
      <c r="Z369" s="114"/>
      <c r="AA369" s="104"/>
      <c r="AB369" s="104"/>
      <c r="AC369" s="115"/>
      <c r="AD369" s="104"/>
      <c r="AE369" s="104"/>
      <c r="AF369" s="104"/>
      <c r="AG369" s="104"/>
      <c r="AH369" s="104"/>
      <c r="AI369" s="104"/>
      <c r="AJ369" s="104"/>
    </row>
    <row r="370">
      <c r="A370" s="104"/>
      <c r="B370" s="104"/>
      <c r="C370" s="104"/>
      <c r="D370" s="104"/>
      <c r="E370" s="104"/>
      <c r="F370" s="104"/>
      <c r="G370" s="104"/>
      <c r="H370" s="104"/>
      <c r="I370" s="104"/>
      <c r="J370" s="104"/>
      <c r="K370" s="104"/>
      <c r="L370" s="113"/>
      <c r="M370" s="104"/>
      <c r="N370" s="104"/>
      <c r="O370" s="104"/>
      <c r="P370" s="104"/>
      <c r="Q370" s="104"/>
      <c r="R370" s="104"/>
      <c r="S370" s="104"/>
      <c r="T370" s="104"/>
      <c r="U370" s="113"/>
      <c r="V370" s="104"/>
      <c r="W370" s="104"/>
      <c r="X370" s="104"/>
      <c r="Y370" s="104"/>
      <c r="Z370" s="114"/>
      <c r="AA370" s="104"/>
      <c r="AB370" s="104"/>
      <c r="AC370" s="115"/>
      <c r="AD370" s="104"/>
      <c r="AE370" s="104"/>
      <c r="AF370" s="104"/>
      <c r="AG370" s="104"/>
      <c r="AH370" s="104"/>
      <c r="AI370" s="104"/>
      <c r="AJ370" s="104"/>
    </row>
    <row r="371">
      <c r="A371" s="104"/>
      <c r="B371" s="104"/>
      <c r="C371" s="104"/>
      <c r="D371" s="104"/>
      <c r="E371" s="104"/>
      <c r="F371" s="104"/>
      <c r="G371" s="104"/>
      <c r="H371" s="104"/>
      <c r="I371" s="104"/>
      <c r="J371" s="104"/>
      <c r="K371" s="104"/>
      <c r="L371" s="113"/>
      <c r="M371" s="104"/>
      <c r="N371" s="104"/>
      <c r="O371" s="104"/>
      <c r="P371" s="104"/>
      <c r="Q371" s="104"/>
      <c r="R371" s="104"/>
      <c r="S371" s="104"/>
      <c r="T371" s="104"/>
      <c r="U371" s="113"/>
      <c r="V371" s="104"/>
      <c r="W371" s="104"/>
      <c r="X371" s="104"/>
      <c r="Y371" s="104"/>
      <c r="Z371" s="114"/>
      <c r="AA371" s="104"/>
      <c r="AB371" s="104"/>
      <c r="AC371" s="115"/>
      <c r="AD371" s="104"/>
      <c r="AE371" s="104"/>
      <c r="AF371" s="104"/>
      <c r="AG371" s="104"/>
      <c r="AH371" s="104"/>
      <c r="AI371" s="104"/>
      <c r="AJ371" s="104"/>
    </row>
    <row r="372">
      <c r="A372" s="104"/>
      <c r="B372" s="104"/>
      <c r="C372" s="104"/>
      <c r="D372" s="104"/>
      <c r="E372" s="104"/>
      <c r="F372" s="104"/>
      <c r="G372" s="104"/>
      <c r="H372" s="104"/>
      <c r="I372" s="104"/>
      <c r="J372" s="104"/>
      <c r="K372" s="104"/>
      <c r="L372" s="113"/>
      <c r="M372" s="104"/>
      <c r="N372" s="104"/>
      <c r="O372" s="104"/>
      <c r="P372" s="104"/>
      <c r="Q372" s="104"/>
      <c r="R372" s="104"/>
      <c r="S372" s="104"/>
      <c r="T372" s="104"/>
      <c r="U372" s="113"/>
      <c r="V372" s="104"/>
      <c r="W372" s="104"/>
      <c r="X372" s="104"/>
      <c r="Y372" s="104"/>
      <c r="Z372" s="114"/>
      <c r="AA372" s="104"/>
      <c r="AB372" s="104"/>
      <c r="AC372" s="115"/>
      <c r="AD372" s="104"/>
      <c r="AE372" s="104"/>
      <c r="AF372" s="104"/>
      <c r="AG372" s="104"/>
      <c r="AH372" s="104"/>
      <c r="AI372" s="104"/>
      <c r="AJ372" s="104"/>
    </row>
    <row r="373">
      <c r="A373" s="104"/>
      <c r="B373" s="104"/>
      <c r="C373" s="104"/>
      <c r="D373" s="104"/>
      <c r="E373" s="104"/>
      <c r="F373" s="104"/>
      <c r="G373" s="104"/>
      <c r="H373" s="104"/>
      <c r="I373" s="104"/>
      <c r="J373" s="104"/>
      <c r="K373" s="104"/>
      <c r="L373" s="113"/>
      <c r="M373" s="104"/>
      <c r="N373" s="104"/>
      <c r="O373" s="104"/>
      <c r="P373" s="104"/>
      <c r="Q373" s="104"/>
      <c r="R373" s="104"/>
      <c r="S373" s="104"/>
      <c r="T373" s="104"/>
      <c r="U373" s="113"/>
      <c r="V373" s="104"/>
      <c r="W373" s="104"/>
      <c r="X373" s="104"/>
      <c r="Y373" s="104"/>
      <c r="Z373" s="114"/>
      <c r="AA373" s="104"/>
      <c r="AB373" s="104"/>
      <c r="AC373" s="115"/>
      <c r="AD373" s="104"/>
      <c r="AE373" s="104"/>
      <c r="AF373" s="104"/>
      <c r="AG373" s="104"/>
      <c r="AH373" s="104"/>
      <c r="AI373" s="104"/>
      <c r="AJ373" s="104"/>
    </row>
    <row r="374">
      <c r="A374" s="104"/>
      <c r="B374" s="104"/>
      <c r="C374" s="104"/>
      <c r="D374" s="104"/>
      <c r="E374" s="104"/>
      <c r="F374" s="104"/>
      <c r="G374" s="104"/>
      <c r="H374" s="104"/>
      <c r="I374" s="104"/>
      <c r="J374" s="104"/>
      <c r="K374" s="104"/>
      <c r="L374" s="113"/>
      <c r="M374" s="104"/>
      <c r="N374" s="104"/>
      <c r="O374" s="104"/>
      <c r="P374" s="104"/>
      <c r="Q374" s="104"/>
      <c r="R374" s="104"/>
      <c r="S374" s="104"/>
      <c r="T374" s="104"/>
      <c r="U374" s="113"/>
      <c r="V374" s="104"/>
      <c r="W374" s="104"/>
      <c r="X374" s="104"/>
      <c r="Y374" s="104"/>
      <c r="Z374" s="114"/>
      <c r="AA374" s="104"/>
      <c r="AB374" s="104"/>
      <c r="AC374" s="115"/>
      <c r="AD374" s="104"/>
      <c r="AE374" s="104"/>
      <c r="AF374" s="104"/>
      <c r="AG374" s="104"/>
      <c r="AH374" s="104"/>
      <c r="AI374" s="104"/>
      <c r="AJ374" s="104"/>
    </row>
    <row r="375">
      <c r="A375" s="104"/>
      <c r="B375" s="104"/>
      <c r="C375" s="104"/>
      <c r="D375" s="104"/>
      <c r="E375" s="104"/>
      <c r="F375" s="104"/>
      <c r="G375" s="104"/>
      <c r="H375" s="104"/>
      <c r="I375" s="104"/>
      <c r="J375" s="104"/>
      <c r="K375" s="104"/>
      <c r="L375" s="113"/>
      <c r="M375" s="104"/>
      <c r="N375" s="104"/>
      <c r="O375" s="104"/>
      <c r="P375" s="104"/>
      <c r="Q375" s="104"/>
      <c r="R375" s="104"/>
      <c r="S375" s="104"/>
      <c r="T375" s="104"/>
      <c r="U375" s="113"/>
      <c r="V375" s="104"/>
      <c r="W375" s="104"/>
      <c r="X375" s="104"/>
      <c r="Y375" s="104"/>
      <c r="Z375" s="114"/>
      <c r="AA375" s="104"/>
      <c r="AB375" s="104"/>
      <c r="AC375" s="115"/>
      <c r="AD375" s="104"/>
      <c r="AE375" s="104"/>
      <c r="AF375" s="104"/>
      <c r="AG375" s="104"/>
      <c r="AH375" s="104"/>
      <c r="AI375" s="104"/>
      <c r="AJ375" s="104"/>
    </row>
    <row r="376">
      <c r="A376" s="104"/>
      <c r="B376" s="104"/>
      <c r="C376" s="104"/>
      <c r="D376" s="104"/>
      <c r="E376" s="104"/>
      <c r="F376" s="104"/>
      <c r="G376" s="104"/>
      <c r="H376" s="104"/>
      <c r="I376" s="104"/>
      <c r="J376" s="104"/>
      <c r="K376" s="104"/>
      <c r="L376" s="113"/>
      <c r="M376" s="104"/>
      <c r="N376" s="104"/>
      <c r="O376" s="104"/>
      <c r="P376" s="104"/>
      <c r="Q376" s="104"/>
      <c r="R376" s="104"/>
      <c r="S376" s="104"/>
      <c r="T376" s="104"/>
      <c r="U376" s="113"/>
      <c r="V376" s="104"/>
      <c r="W376" s="104"/>
      <c r="X376" s="104"/>
      <c r="Y376" s="104"/>
      <c r="Z376" s="114"/>
      <c r="AA376" s="104"/>
      <c r="AB376" s="104"/>
      <c r="AC376" s="115"/>
      <c r="AD376" s="104"/>
      <c r="AE376" s="104"/>
      <c r="AF376" s="104"/>
      <c r="AG376" s="104"/>
      <c r="AH376" s="104"/>
      <c r="AI376" s="104"/>
      <c r="AJ376" s="104"/>
    </row>
    <row r="377">
      <c r="A377" s="104"/>
      <c r="B377" s="104"/>
      <c r="C377" s="104"/>
      <c r="D377" s="104"/>
      <c r="E377" s="104"/>
      <c r="F377" s="104"/>
      <c r="G377" s="104"/>
      <c r="H377" s="104"/>
      <c r="I377" s="104"/>
      <c r="J377" s="104"/>
      <c r="K377" s="104"/>
      <c r="L377" s="113"/>
      <c r="M377" s="104"/>
      <c r="N377" s="104"/>
      <c r="O377" s="104"/>
      <c r="P377" s="104"/>
      <c r="Q377" s="104"/>
      <c r="R377" s="104"/>
      <c r="S377" s="104"/>
      <c r="T377" s="104"/>
      <c r="U377" s="113"/>
      <c r="V377" s="104"/>
      <c r="W377" s="104"/>
      <c r="X377" s="104"/>
      <c r="Y377" s="104"/>
      <c r="Z377" s="114"/>
      <c r="AA377" s="104"/>
      <c r="AB377" s="104"/>
      <c r="AC377" s="115"/>
      <c r="AD377" s="104"/>
      <c r="AE377" s="104"/>
      <c r="AF377" s="104"/>
      <c r="AG377" s="104"/>
      <c r="AH377" s="104"/>
      <c r="AI377" s="104"/>
      <c r="AJ377" s="104"/>
    </row>
    <row r="378">
      <c r="A378" s="104"/>
      <c r="B378" s="104"/>
      <c r="C378" s="104"/>
      <c r="D378" s="104"/>
      <c r="E378" s="104"/>
      <c r="F378" s="104"/>
      <c r="G378" s="104"/>
      <c r="H378" s="104"/>
      <c r="I378" s="104"/>
      <c r="J378" s="104"/>
      <c r="K378" s="104"/>
      <c r="L378" s="113"/>
      <c r="M378" s="104"/>
      <c r="N378" s="104"/>
      <c r="O378" s="104"/>
      <c r="P378" s="104"/>
      <c r="Q378" s="104"/>
      <c r="R378" s="104"/>
      <c r="S378" s="104"/>
      <c r="T378" s="104"/>
      <c r="U378" s="113"/>
      <c r="V378" s="104"/>
      <c r="W378" s="104"/>
      <c r="X378" s="104"/>
      <c r="Y378" s="104"/>
      <c r="Z378" s="114"/>
      <c r="AA378" s="104"/>
      <c r="AB378" s="104"/>
      <c r="AC378" s="115"/>
      <c r="AD378" s="104"/>
      <c r="AE378" s="104"/>
      <c r="AF378" s="104"/>
      <c r="AG378" s="104"/>
      <c r="AH378" s="104"/>
      <c r="AI378" s="104"/>
      <c r="AJ378" s="104"/>
    </row>
    <row r="379">
      <c r="A379" s="104"/>
      <c r="B379" s="104"/>
      <c r="C379" s="104"/>
      <c r="D379" s="104"/>
      <c r="E379" s="104"/>
      <c r="F379" s="104"/>
      <c r="G379" s="104"/>
      <c r="H379" s="104"/>
      <c r="I379" s="104"/>
      <c r="J379" s="104"/>
      <c r="K379" s="104"/>
      <c r="L379" s="113"/>
      <c r="M379" s="104"/>
      <c r="N379" s="104"/>
      <c r="O379" s="104"/>
      <c r="P379" s="104"/>
      <c r="Q379" s="104"/>
      <c r="R379" s="104"/>
      <c r="S379" s="104"/>
      <c r="T379" s="104"/>
      <c r="U379" s="113"/>
      <c r="V379" s="104"/>
      <c r="W379" s="104"/>
      <c r="X379" s="104"/>
      <c r="Y379" s="104"/>
      <c r="Z379" s="114"/>
      <c r="AA379" s="104"/>
      <c r="AB379" s="104"/>
      <c r="AC379" s="115"/>
      <c r="AD379" s="104"/>
      <c r="AE379" s="104"/>
      <c r="AF379" s="104"/>
      <c r="AG379" s="104"/>
      <c r="AH379" s="104"/>
      <c r="AI379" s="104"/>
      <c r="AJ379" s="104"/>
    </row>
    <row r="380">
      <c r="A380" s="104"/>
      <c r="B380" s="104"/>
      <c r="C380" s="104"/>
      <c r="D380" s="104"/>
      <c r="E380" s="104"/>
      <c r="F380" s="104"/>
      <c r="G380" s="104"/>
      <c r="H380" s="104"/>
      <c r="I380" s="104"/>
      <c r="J380" s="104"/>
      <c r="K380" s="104"/>
      <c r="L380" s="113"/>
      <c r="M380" s="104"/>
      <c r="N380" s="104"/>
      <c r="O380" s="104"/>
      <c r="P380" s="104"/>
      <c r="Q380" s="104"/>
      <c r="R380" s="104"/>
      <c r="S380" s="104"/>
      <c r="T380" s="104"/>
      <c r="U380" s="113"/>
      <c r="V380" s="104"/>
      <c r="W380" s="104"/>
      <c r="X380" s="104"/>
      <c r="Y380" s="104"/>
      <c r="Z380" s="114"/>
      <c r="AA380" s="104"/>
      <c r="AB380" s="104"/>
      <c r="AC380" s="115"/>
      <c r="AD380" s="104"/>
      <c r="AE380" s="104"/>
      <c r="AF380" s="104"/>
      <c r="AG380" s="104"/>
      <c r="AH380" s="104"/>
      <c r="AI380" s="104"/>
      <c r="AJ380" s="104"/>
    </row>
    <row r="381">
      <c r="A381" s="104"/>
      <c r="B381" s="104"/>
      <c r="C381" s="104"/>
      <c r="D381" s="104"/>
      <c r="E381" s="104"/>
      <c r="F381" s="104"/>
      <c r="G381" s="104"/>
      <c r="H381" s="104"/>
      <c r="I381" s="104"/>
      <c r="J381" s="104"/>
      <c r="K381" s="104"/>
      <c r="L381" s="113"/>
      <c r="M381" s="104"/>
      <c r="N381" s="104"/>
      <c r="O381" s="104"/>
      <c r="P381" s="104"/>
      <c r="Q381" s="104"/>
      <c r="R381" s="104"/>
      <c r="S381" s="104"/>
      <c r="T381" s="104"/>
      <c r="U381" s="113"/>
      <c r="V381" s="104"/>
      <c r="W381" s="104"/>
      <c r="X381" s="104"/>
      <c r="Y381" s="104"/>
      <c r="Z381" s="114"/>
      <c r="AA381" s="104"/>
      <c r="AB381" s="104"/>
      <c r="AC381" s="115"/>
      <c r="AD381" s="104"/>
      <c r="AE381" s="104"/>
      <c r="AF381" s="104"/>
      <c r="AG381" s="104"/>
      <c r="AH381" s="104"/>
      <c r="AI381" s="104"/>
      <c r="AJ381" s="104"/>
    </row>
    <row r="382">
      <c r="A382" s="104"/>
      <c r="B382" s="104"/>
      <c r="C382" s="104"/>
      <c r="D382" s="104"/>
      <c r="E382" s="104"/>
      <c r="F382" s="104"/>
      <c r="G382" s="104"/>
      <c r="H382" s="104"/>
      <c r="I382" s="104"/>
      <c r="J382" s="104"/>
      <c r="K382" s="104"/>
      <c r="L382" s="113"/>
      <c r="M382" s="104"/>
      <c r="N382" s="104"/>
      <c r="O382" s="104"/>
      <c r="P382" s="104"/>
      <c r="Q382" s="104"/>
      <c r="R382" s="104"/>
      <c r="S382" s="104"/>
      <c r="T382" s="104"/>
      <c r="U382" s="113"/>
      <c r="V382" s="104"/>
      <c r="W382" s="104"/>
      <c r="X382" s="104"/>
      <c r="Y382" s="104"/>
      <c r="Z382" s="114"/>
      <c r="AA382" s="104"/>
      <c r="AB382" s="104"/>
      <c r="AC382" s="115"/>
      <c r="AD382" s="104"/>
      <c r="AE382" s="104"/>
      <c r="AF382" s="104"/>
      <c r="AG382" s="104"/>
      <c r="AH382" s="104"/>
      <c r="AI382" s="104"/>
      <c r="AJ382" s="104"/>
    </row>
    <row r="383">
      <c r="A383" s="104"/>
      <c r="B383" s="104"/>
      <c r="C383" s="104"/>
      <c r="D383" s="104"/>
      <c r="E383" s="104"/>
      <c r="F383" s="104"/>
      <c r="G383" s="104"/>
      <c r="H383" s="104"/>
      <c r="I383" s="104"/>
      <c r="J383" s="104"/>
      <c r="K383" s="104"/>
      <c r="L383" s="113"/>
      <c r="M383" s="104"/>
      <c r="N383" s="104"/>
      <c r="O383" s="104"/>
      <c r="P383" s="104"/>
      <c r="Q383" s="104"/>
      <c r="R383" s="104"/>
      <c r="S383" s="104"/>
      <c r="T383" s="104"/>
      <c r="U383" s="113"/>
      <c r="V383" s="104"/>
      <c r="W383" s="104"/>
      <c r="X383" s="104"/>
      <c r="Y383" s="104"/>
      <c r="Z383" s="114"/>
      <c r="AA383" s="104"/>
      <c r="AB383" s="104"/>
      <c r="AC383" s="115"/>
      <c r="AD383" s="104"/>
      <c r="AE383" s="104"/>
      <c r="AF383" s="104"/>
      <c r="AG383" s="104"/>
      <c r="AH383" s="104"/>
      <c r="AI383" s="104"/>
      <c r="AJ383" s="104"/>
    </row>
    <row r="384">
      <c r="A384" s="104"/>
      <c r="B384" s="104"/>
      <c r="C384" s="104"/>
      <c r="D384" s="104"/>
      <c r="E384" s="104"/>
      <c r="F384" s="104"/>
      <c r="G384" s="104"/>
      <c r="H384" s="104"/>
      <c r="I384" s="104"/>
      <c r="J384" s="104"/>
      <c r="K384" s="104"/>
      <c r="L384" s="113"/>
      <c r="M384" s="104"/>
      <c r="N384" s="104"/>
      <c r="O384" s="104"/>
      <c r="P384" s="104"/>
      <c r="Q384" s="104"/>
      <c r="R384" s="104"/>
      <c r="S384" s="104"/>
      <c r="T384" s="104"/>
      <c r="U384" s="113"/>
      <c r="V384" s="104"/>
      <c r="W384" s="104"/>
      <c r="X384" s="104"/>
      <c r="Y384" s="104"/>
      <c r="Z384" s="114"/>
      <c r="AA384" s="104"/>
      <c r="AB384" s="104"/>
      <c r="AC384" s="115"/>
      <c r="AD384" s="104"/>
      <c r="AE384" s="104"/>
      <c r="AF384" s="104"/>
      <c r="AG384" s="104"/>
      <c r="AH384" s="104"/>
      <c r="AI384" s="104"/>
      <c r="AJ384" s="104"/>
    </row>
    <row r="385">
      <c r="A385" s="104"/>
      <c r="B385" s="104"/>
      <c r="C385" s="104"/>
      <c r="D385" s="104"/>
      <c r="E385" s="104"/>
      <c r="F385" s="104"/>
      <c r="G385" s="104"/>
      <c r="H385" s="104"/>
      <c r="I385" s="104"/>
      <c r="J385" s="104"/>
      <c r="K385" s="104"/>
      <c r="L385" s="113"/>
      <c r="M385" s="104"/>
      <c r="N385" s="104"/>
      <c r="O385" s="104"/>
      <c r="P385" s="104"/>
      <c r="Q385" s="104"/>
      <c r="R385" s="104"/>
      <c r="S385" s="104"/>
      <c r="T385" s="104"/>
      <c r="U385" s="113"/>
      <c r="V385" s="104"/>
      <c r="W385" s="104"/>
      <c r="X385" s="104"/>
      <c r="Y385" s="104"/>
      <c r="Z385" s="114"/>
      <c r="AA385" s="104"/>
      <c r="AB385" s="104"/>
      <c r="AC385" s="115"/>
      <c r="AD385" s="104"/>
      <c r="AE385" s="104"/>
      <c r="AF385" s="104"/>
      <c r="AG385" s="104"/>
      <c r="AH385" s="104"/>
      <c r="AI385" s="104"/>
      <c r="AJ385" s="104"/>
    </row>
    <row r="386">
      <c r="A386" s="104"/>
      <c r="B386" s="104"/>
      <c r="C386" s="104"/>
      <c r="D386" s="104"/>
      <c r="E386" s="104"/>
      <c r="F386" s="104"/>
      <c r="G386" s="104"/>
      <c r="H386" s="104"/>
      <c r="I386" s="104"/>
      <c r="J386" s="104"/>
      <c r="K386" s="104"/>
      <c r="L386" s="113"/>
      <c r="M386" s="104"/>
      <c r="N386" s="104"/>
      <c r="O386" s="104"/>
      <c r="P386" s="104"/>
      <c r="Q386" s="104"/>
      <c r="R386" s="104"/>
      <c r="S386" s="104"/>
      <c r="T386" s="104"/>
      <c r="U386" s="113"/>
      <c r="V386" s="104"/>
      <c r="W386" s="104"/>
      <c r="X386" s="104"/>
      <c r="Y386" s="104"/>
      <c r="Z386" s="114"/>
      <c r="AA386" s="104"/>
      <c r="AB386" s="104"/>
      <c r="AC386" s="115"/>
      <c r="AD386" s="104"/>
      <c r="AE386" s="104"/>
      <c r="AF386" s="104"/>
      <c r="AG386" s="104"/>
      <c r="AH386" s="104"/>
      <c r="AI386" s="104"/>
      <c r="AJ386" s="104"/>
    </row>
    <row r="387">
      <c r="A387" s="104"/>
      <c r="B387" s="104"/>
      <c r="C387" s="104"/>
      <c r="D387" s="104"/>
      <c r="E387" s="104"/>
      <c r="F387" s="104"/>
      <c r="G387" s="104"/>
      <c r="H387" s="104"/>
      <c r="I387" s="104"/>
      <c r="J387" s="104"/>
      <c r="K387" s="104"/>
      <c r="L387" s="113"/>
      <c r="M387" s="104"/>
      <c r="N387" s="104"/>
      <c r="O387" s="104"/>
      <c r="P387" s="104"/>
      <c r="Q387" s="104"/>
      <c r="R387" s="104"/>
      <c r="S387" s="104"/>
      <c r="T387" s="104"/>
      <c r="U387" s="113"/>
      <c r="V387" s="104"/>
      <c r="W387" s="104"/>
      <c r="X387" s="104"/>
      <c r="Y387" s="104"/>
      <c r="Z387" s="114"/>
      <c r="AA387" s="104"/>
      <c r="AB387" s="104"/>
      <c r="AC387" s="115"/>
      <c r="AD387" s="104"/>
      <c r="AE387" s="104"/>
      <c r="AF387" s="104"/>
      <c r="AG387" s="104"/>
      <c r="AH387" s="104"/>
      <c r="AI387" s="104"/>
      <c r="AJ387" s="104"/>
    </row>
    <row r="388">
      <c r="A388" s="104"/>
      <c r="B388" s="104"/>
      <c r="C388" s="104"/>
      <c r="D388" s="104"/>
      <c r="E388" s="104"/>
      <c r="F388" s="104"/>
      <c r="G388" s="104"/>
      <c r="H388" s="104"/>
      <c r="I388" s="104"/>
      <c r="J388" s="104"/>
      <c r="K388" s="104"/>
      <c r="L388" s="113"/>
      <c r="M388" s="104"/>
      <c r="N388" s="104"/>
      <c r="O388" s="104"/>
      <c r="P388" s="104"/>
      <c r="Q388" s="104"/>
      <c r="R388" s="104"/>
      <c r="S388" s="104"/>
      <c r="T388" s="104"/>
      <c r="U388" s="113"/>
      <c r="V388" s="104"/>
      <c r="W388" s="104"/>
      <c r="X388" s="104"/>
      <c r="Y388" s="104"/>
      <c r="Z388" s="114"/>
      <c r="AA388" s="104"/>
      <c r="AB388" s="104"/>
      <c r="AC388" s="115"/>
      <c r="AD388" s="104"/>
      <c r="AE388" s="104"/>
      <c r="AF388" s="104"/>
      <c r="AG388" s="104"/>
      <c r="AH388" s="104"/>
      <c r="AI388" s="104"/>
      <c r="AJ388" s="104"/>
    </row>
    <row r="389">
      <c r="A389" s="104"/>
      <c r="B389" s="104"/>
      <c r="C389" s="104"/>
      <c r="D389" s="104"/>
      <c r="E389" s="104"/>
      <c r="F389" s="104"/>
      <c r="G389" s="104"/>
      <c r="H389" s="104"/>
      <c r="I389" s="104"/>
      <c r="J389" s="104"/>
      <c r="K389" s="104"/>
      <c r="L389" s="113"/>
      <c r="M389" s="104"/>
      <c r="N389" s="104"/>
      <c r="O389" s="104"/>
      <c r="P389" s="104"/>
      <c r="Q389" s="104"/>
      <c r="R389" s="104"/>
      <c r="S389" s="104"/>
      <c r="T389" s="104"/>
      <c r="U389" s="113"/>
      <c r="V389" s="104"/>
      <c r="W389" s="104"/>
      <c r="X389" s="104"/>
      <c r="Y389" s="104"/>
      <c r="Z389" s="114"/>
      <c r="AA389" s="104"/>
      <c r="AB389" s="104"/>
      <c r="AC389" s="115"/>
      <c r="AD389" s="104"/>
      <c r="AE389" s="104"/>
      <c r="AF389" s="104"/>
      <c r="AG389" s="104"/>
      <c r="AH389" s="104"/>
      <c r="AI389" s="104"/>
      <c r="AJ389" s="104"/>
    </row>
    <row r="390">
      <c r="A390" s="104"/>
      <c r="B390" s="104"/>
      <c r="C390" s="104"/>
      <c r="D390" s="104"/>
      <c r="E390" s="104"/>
      <c r="F390" s="104"/>
      <c r="G390" s="104"/>
      <c r="H390" s="104"/>
      <c r="I390" s="104"/>
      <c r="J390" s="104"/>
      <c r="K390" s="104"/>
      <c r="L390" s="113"/>
      <c r="M390" s="104"/>
      <c r="N390" s="104"/>
      <c r="O390" s="104"/>
      <c r="P390" s="104"/>
      <c r="Q390" s="104"/>
      <c r="R390" s="104"/>
      <c r="S390" s="104"/>
      <c r="T390" s="104"/>
      <c r="U390" s="113"/>
      <c r="V390" s="104"/>
      <c r="W390" s="104"/>
      <c r="X390" s="104"/>
      <c r="Y390" s="104"/>
      <c r="Z390" s="114"/>
      <c r="AA390" s="104"/>
      <c r="AB390" s="104"/>
      <c r="AC390" s="115"/>
      <c r="AD390" s="104"/>
      <c r="AE390" s="104"/>
      <c r="AF390" s="104"/>
      <c r="AG390" s="104"/>
      <c r="AH390" s="104"/>
      <c r="AI390" s="104"/>
      <c r="AJ390" s="104"/>
    </row>
    <row r="391">
      <c r="A391" s="104"/>
      <c r="B391" s="104"/>
      <c r="C391" s="104"/>
      <c r="D391" s="104"/>
      <c r="E391" s="104"/>
      <c r="F391" s="104"/>
      <c r="G391" s="104"/>
      <c r="H391" s="104"/>
      <c r="I391" s="104"/>
      <c r="J391" s="104"/>
      <c r="K391" s="104"/>
      <c r="L391" s="113"/>
      <c r="M391" s="104"/>
      <c r="N391" s="104"/>
      <c r="O391" s="104"/>
      <c r="P391" s="104"/>
      <c r="Q391" s="104"/>
      <c r="R391" s="104"/>
      <c r="S391" s="104"/>
      <c r="T391" s="104"/>
      <c r="U391" s="113"/>
      <c r="V391" s="104"/>
      <c r="W391" s="104"/>
      <c r="X391" s="104"/>
      <c r="Y391" s="104"/>
      <c r="Z391" s="114"/>
      <c r="AA391" s="104"/>
      <c r="AB391" s="104"/>
      <c r="AC391" s="115"/>
      <c r="AD391" s="104"/>
      <c r="AE391" s="104"/>
      <c r="AF391" s="104"/>
      <c r="AG391" s="104"/>
      <c r="AH391" s="104"/>
      <c r="AI391" s="104"/>
      <c r="AJ391" s="104"/>
    </row>
    <row r="392">
      <c r="A392" s="104"/>
      <c r="B392" s="104"/>
      <c r="C392" s="104"/>
      <c r="D392" s="104"/>
      <c r="E392" s="104"/>
      <c r="F392" s="104"/>
      <c r="G392" s="104"/>
      <c r="H392" s="104"/>
      <c r="I392" s="104"/>
      <c r="J392" s="104"/>
      <c r="K392" s="104"/>
      <c r="L392" s="113"/>
      <c r="M392" s="104"/>
      <c r="N392" s="104"/>
      <c r="O392" s="104"/>
      <c r="P392" s="104"/>
      <c r="Q392" s="104"/>
      <c r="R392" s="104"/>
      <c r="S392" s="104"/>
      <c r="T392" s="104"/>
      <c r="U392" s="113"/>
      <c r="V392" s="104"/>
      <c r="W392" s="104"/>
      <c r="X392" s="104"/>
      <c r="Y392" s="104"/>
      <c r="Z392" s="114"/>
      <c r="AA392" s="104"/>
      <c r="AB392" s="104"/>
      <c r="AC392" s="115"/>
      <c r="AD392" s="104"/>
      <c r="AE392" s="104"/>
      <c r="AF392" s="104"/>
      <c r="AG392" s="104"/>
      <c r="AH392" s="104"/>
      <c r="AI392" s="104"/>
      <c r="AJ392" s="104"/>
    </row>
    <row r="393">
      <c r="A393" s="104"/>
      <c r="B393" s="104"/>
      <c r="C393" s="104"/>
      <c r="D393" s="104"/>
      <c r="E393" s="104"/>
      <c r="F393" s="104"/>
      <c r="G393" s="104"/>
      <c r="H393" s="104"/>
      <c r="I393" s="104"/>
      <c r="J393" s="104"/>
      <c r="K393" s="104"/>
      <c r="L393" s="113"/>
      <c r="M393" s="104"/>
      <c r="N393" s="104"/>
      <c r="O393" s="104"/>
      <c r="P393" s="104"/>
      <c r="Q393" s="104"/>
      <c r="R393" s="104"/>
      <c r="S393" s="104"/>
      <c r="T393" s="104"/>
      <c r="U393" s="113"/>
      <c r="V393" s="104"/>
      <c r="W393" s="104"/>
      <c r="X393" s="104"/>
      <c r="Y393" s="104"/>
      <c r="Z393" s="114"/>
      <c r="AA393" s="104"/>
      <c r="AB393" s="104"/>
      <c r="AC393" s="115"/>
      <c r="AD393" s="104"/>
      <c r="AE393" s="104"/>
      <c r="AF393" s="104"/>
      <c r="AG393" s="104"/>
      <c r="AH393" s="104"/>
      <c r="AI393" s="104"/>
      <c r="AJ393" s="104"/>
    </row>
    <row r="394">
      <c r="A394" s="104"/>
      <c r="B394" s="104"/>
      <c r="C394" s="104"/>
      <c r="D394" s="104"/>
      <c r="E394" s="104"/>
      <c r="F394" s="104"/>
      <c r="G394" s="104"/>
      <c r="H394" s="104"/>
      <c r="I394" s="104"/>
      <c r="J394" s="104"/>
      <c r="K394" s="104"/>
      <c r="L394" s="113"/>
      <c r="M394" s="104"/>
      <c r="N394" s="104"/>
      <c r="O394" s="104"/>
      <c r="P394" s="104"/>
      <c r="Q394" s="104"/>
      <c r="R394" s="104"/>
      <c r="S394" s="104"/>
      <c r="T394" s="104"/>
      <c r="U394" s="113"/>
      <c r="V394" s="104"/>
      <c r="W394" s="104"/>
      <c r="X394" s="104"/>
      <c r="Y394" s="104"/>
      <c r="Z394" s="114"/>
      <c r="AA394" s="104"/>
      <c r="AB394" s="104"/>
      <c r="AC394" s="115"/>
      <c r="AD394" s="104"/>
      <c r="AE394" s="104"/>
      <c r="AF394" s="104"/>
      <c r="AG394" s="104"/>
      <c r="AH394" s="104"/>
      <c r="AI394" s="104"/>
      <c r="AJ394" s="104"/>
    </row>
    <row r="395">
      <c r="A395" s="104"/>
      <c r="B395" s="104"/>
      <c r="C395" s="104"/>
      <c r="D395" s="104"/>
      <c r="E395" s="104"/>
      <c r="F395" s="104"/>
      <c r="G395" s="104"/>
      <c r="H395" s="104"/>
      <c r="I395" s="104"/>
      <c r="J395" s="104"/>
      <c r="K395" s="104"/>
      <c r="L395" s="113"/>
      <c r="M395" s="104"/>
      <c r="N395" s="104"/>
      <c r="O395" s="104"/>
      <c r="P395" s="104"/>
      <c r="Q395" s="104"/>
      <c r="R395" s="104"/>
      <c r="S395" s="104"/>
      <c r="T395" s="104"/>
      <c r="U395" s="113"/>
      <c r="V395" s="104"/>
      <c r="W395" s="104"/>
      <c r="X395" s="104"/>
      <c r="Y395" s="104"/>
      <c r="Z395" s="114"/>
      <c r="AA395" s="104"/>
      <c r="AB395" s="104"/>
      <c r="AC395" s="115"/>
      <c r="AD395" s="104"/>
      <c r="AE395" s="104"/>
      <c r="AF395" s="104"/>
      <c r="AG395" s="104"/>
      <c r="AH395" s="104"/>
      <c r="AI395" s="104"/>
      <c r="AJ395" s="104"/>
    </row>
    <row r="396">
      <c r="A396" s="104"/>
      <c r="B396" s="104"/>
      <c r="C396" s="104"/>
      <c r="D396" s="104"/>
      <c r="E396" s="104"/>
      <c r="F396" s="104"/>
      <c r="G396" s="104"/>
      <c r="H396" s="104"/>
      <c r="I396" s="104"/>
      <c r="J396" s="104"/>
      <c r="K396" s="104"/>
      <c r="L396" s="113"/>
      <c r="M396" s="104"/>
      <c r="N396" s="104"/>
      <c r="O396" s="104"/>
      <c r="P396" s="104"/>
      <c r="Q396" s="104"/>
      <c r="R396" s="104"/>
      <c r="S396" s="104"/>
      <c r="T396" s="104"/>
      <c r="U396" s="113"/>
      <c r="V396" s="104"/>
      <c r="W396" s="104"/>
      <c r="X396" s="104"/>
      <c r="Y396" s="104"/>
      <c r="Z396" s="114"/>
      <c r="AA396" s="104"/>
      <c r="AB396" s="104"/>
      <c r="AC396" s="115"/>
      <c r="AD396" s="104"/>
      <c r="AE396" s="104"/>
      <c r="AF396" s="104"/>
      <c r="AG396" s="104"/>
      <c r="AH396" s="104"/>
      <c r="AI396" s="104"/>
      <c r="AJ396" s="104"/>
    </row>
    <row r="397">
      <c r="A397" s="104"/>
      <c r="B397" s="104"/>
      <c r="C397" s="104"/>
      <c r="D397" s="104"/>
      <c r="E397" s="104"/>
      <c r="F397" s="104"/>
      <c r="G397" s="104"/>
      <c r="H397" s="104"/>
      <c r="I397" s="104"/>
      <c r="J397" s="104"/>
      <c r="K397" s="104"/>
      <c r="L397" s="113"/>
      <c r="M397" s="104"/>
      <c r="N397" s="104"/>
      <c r="O397" s="104"/>
      <c r="P397" s="104"/>
      <c r="Q397" s="104"/>
      <c r="R397" s="104"/>
      <c r="S397" s="104"/>
      <c r="T397" s="104"/>
      <c r="U397" s="113"/>
      <c r="V397" s="104"/>
      <c r="W397" s="104"/>
      <c r="X397" s="104"/>
      <c r="Y397" s="104"/>
      <c r="Z397" s="114"/>
      <c r="AA397" s="104"/>
      <c r="AB397" s="104"/>
      <c r="AC397" s="115"/>
      <c r="AD397" s="104"/>
      <c r="AE397" s="104"/>
      <c r="AF397" s="104"/>
      <c r="AG397" s="104"/>
      <c r="AH397" s="104"/>
      <c r="AI397" s="104"/>
      <c r="AJ397" s="104"/>
    </row>
    <row r="398">
      <c r="A398" s="104"/>
      <c r="B398" s="104"/>
      <c r="C398" s="104"/>
      <c r="D398" s="104"/>
      <c r="E398" s="104"/>
      <c r="F398" s="104"/>
      <c r="G398" s="104"/>
      <c r="H398" s="104"/>
      <c r="I398" s="104"/>
      <c r="J398" s="104"/>
      <c r="K398" s="104"/>
      <c r="L398" s="113"/>
      <c r="M398" s="104"/>
      <c r="N398" s="104"/>
      <c r="O398" s="104"/>
      <c r="P398" s="104"/>
      <c r="Q398" s="104"/>
      <c r="R398" s="104"/>
      <c r="S398" s="104"/>
      <c r="T398" s="104"/>
      <c r="U398" s="113"/>
      <c r="V398" s="104"/>
      <c r="W398" s="104"/>
      <c r="X398" s="104"/>
      <c r="Y398" s="104"/>
      <c r="Z398" s="114"/>
      <c r="AA398" s="104"/>
      <c r="AB398" s="104"/>
      <c r="AC398" s="115"/>
      <c r="AD398" s="104"/>
      <c r="AE398" s="104"/>
      <c r="AF398" s="104"/>
      <c r="AG398" s="104"/>
      <c r="AH398" s="104"/>
      <c r="AI398" s="104"/>
      <c r="AJ398" s="104"/>
    </row>
    <row r="399">
      <c r="A399" s="104"/>
      <c r="B399" s="104"/>
      <c r="C399" s="104"/>
      <c r="D399" s="104"/>
      <c r="E399" s="104"/>
      <c r="F399" s="104"/>
      <c r="G399" s="104"/>
      <c r="H399" s="104"/>
      <c r="I399" s="104"/>
      <c r="J399" s="104"/>
      <c r="K399" s="104"/>
      <c r="L399" s="113"/>
      <c r="M399" s="104"/>
      <c r="N399" s="104"/>
      <c r="O399" s="104"/>
      <c r="P399" s="104"/>
      <c r="Q399" s="104"/>
      <c r="R399" s="104"/>
      <c r="S399" s="104"/>
      <c r="T399" s="104"/>
      <c r="U399" s="113"/>
      <c r="V399" s="104"/>
      <c r="W399" s="104"/>
      <c r="X399" s="104"/>
      <c r="Y399" s="104"/>
      <c r="Z399" s="114"/>
      <c r="AA399" s="104"/>
      <c r="AB399" s="104"/>
      <c r="AC399" s="115"/>
      <c r="AD399" s="104"/>
      <c r="AE399" s="104"/>
      <c r="AF399" s="104"/>
      <c r="AG399" s="104"/>
      <c r="AH399" s="104"/>
      <c r="AI399" s="104"/>
      <c r="AJ399" s="104"/>
    </row>
    <row r="400">
      <c r="A400" s="104"/>
      <c r="B400" s="104"/>
      <c r="C400" s="104"/>
      <c r="D400" s="104"/>
      <c r="E400" s="104"/>
      <c r="F400" s="104"/>
      <c r="G400" s="104"/>
      <c r="H400" s="104"/>
      <c r="I400" s="104"/>
      <c r="J400" s="104"/>
      <c r="K400" s="104"/>
      <c r="L400" s="113"/>
      <c r="M400" s="104"/>
      <c r="N400" s="104"/>
      <c r="O400" s="104"/>
      <c r="P400" s="104"/>
      <c r="Q400" s="104"/>
      <c r="R400" s="104"/>
      <c r="S400" s="104"/>
      <c r="T400" s="104"/>
      <c r="U400" s="113"/>
      <c r="V400" s="104"/>
      <c r="W400" s="104"/>
      <c r="X400" s="104"/>
      <c r="Y400" s="104"/>
      <c r="Z400" s="114"/>
      <c r="AA400" s="104"/>
      <c r="AB400" s="104"/>
      <c r="AC400" s="115"/>
      <c r="AD400" s="104"/>
      <c r="AE400" s="104"/>
      <c r="AF400" s="104"/>
      <c r="AG400" s="104"/>
      <c r="AH400" s="104"/>
      <c r="AI400" s="104"/>
      <c r="AJ400" s="104"/>
    </row>
    <row r="401">
      <c r="A401" s="104"/>
      <c r="B401" s="104"/>
      <c r="C401" s="104"/>
      <c r="D401" s="104"/>
      <c r="E401" s="104"/>
      <c r="F401" s="104"/>
      <c r="G401" s="104"/>
      <c r="H401" s="104"/>
      <c r="I401" s="104"/>
      <c r="J401" s="104"/>
      <c r="K401" s="104"/>
      <c r="L401" s="113"/>
      <c r="M401" s="104"/>
      <c r="N401" s="104"/>
      <c r="O401" s="104"/>
      <c r="P401" s="104"/>
      <c r="Q401" s="104"/>
      <c r="R401" s="104"/>
      <c r="S401" s="104"/>
      <c r="T401" s="104"/>
      <c r="U401" s="113"/>
      <c r="V401" s="104"/>
      <c r="W401" s="104"/>
      <c r="X401" s="104"/>
      <c r="Y401" s="104"/>
      <c r="Z401" s="114"/>
      <c r="AA401" s="104"/>
      <c r="AB401" s="104"/>
      <c r="AC401" s="115"/>
      <c r="AD401" s="104"/>
      <c r="AE401" s="104"/>
      <c r="AF401" s="104"/>
      <c r="AG401" s="104"/>
      <c r="AH401" s="104"/>
      <c r="AI401" s="104"/>
      <c r="AJ401" s="104"/>
    </row>
    <row r="402">
      <c r="A402" s="104"/>
      <c r="B402" s="104"/>
      <c r="C402" s="104"/>
      <c r="D402" s="104"/>
      <c r="E402" s="104"/>
      <c r="F402" s="104"/>
      <c r="G402" s="104"/>
      <c r="H402" s="104"/>
      <c r="I402" s="104"/>
      <c r="J402" s="104"/>
      <c r="K402" s="104"/>
      <c r="L402" s="113"/>
      <c r="M402" s="104"/>
      <c r="N402" s="104"/>
      <c r="O402" s="104"/>
      <c r="P402" s="104"/>
      <c r="Q402" s="104"/>
      <c r="R402" s="104"/>
      <c r="S402" s="104"/>
      <c r="T402" s="104"/>
      <c r="U402" s="113"/>
      <c r="V402" s="104"/>
      <c r="W402" s="104"/>
      <c r="X402" s="104"/>
      <c r="Y402" s="104"/>
      <c r="Z402" s="114"/>
      <c r="AA402" s="104"/>
      <c r="AB402" s="104"/>
      <c r="AC402" s="115"/>
      <c r="AD402" s="104"/>
      <c r="AE402" s="104"/>
      <c r="AF402" s="104"/>
      <c r="AG402" s="104"/>
      <c r="AH402" s="104"/>
      <c r="AI402" s="104"/>
      <c r="AJ402" s="104"/>
    </row>
    <row r="403">
      <c r="A403" s="104"/>
      <c r="B403" s="104"/>
      <c r="C403" s="104"/>
      <c r="D403" s="104"/>
      <c r="E403" s="104"/>
      <c r="F403" s="104"/>
      <c r="G403" s="104"/>
      <c r="H403" s="104"/>
      <c r="I403" s="104"/>
      <c r="J403" s="104"/>
      <c r="K403" s="104"/>
      <c r="L403" s="113"/>
      <c r="M403" s="104"/>
      <c r="N403" s="104"/>
      <c r="O403" s="104"/>
      <c r="P403" s="104"/>
      <c r="Q403" s="104"/>
      <c r="R403" s="104"/>
      <c r="S403" s="104"/>
      <c r="T403" s="104"/>
      <c r="U403" s="113"/>
      <c r="V403" s="104"/>
      <c r="W403" s="104"/>
      <c r="X403" s="104"/>
      <c r="Y403" s="104"/>
      <c r="Z403" s="114"/>
      <c r="AA403" s="104"/>
      <c r="AB403" s="104"/>
      <c r="AC403" s="115"/>
      <c r="AD403" s="104"/>
      <c r="AE403" s="104"/>
      <c r="AF403" s="104"/>
      <c r="AG403" s="104"/>
      <c r="AH403" s="104"/>
      <c r="AI403" s="104"/>
      <c r="AJ403" s="104"/>
    </row>
    <row r="404">
      <c r="A404" s="104"/>
      <c r="B404" s="104"/>
      <c r="C404" s="104"/>
      <c r="D404" s="104"/>
      <c r="E404" s="104"/>
      <c r="F404" s="104"/>
      <c r="G404" s="104"/>
      <c r="H404" s="104"/>
      <c r="I404" s="104"/>
      <c r="J404" s="104"/>
      <c r="K404" s="104"/>
      <c r="L404" s="113"/>
      <c r="M404" s="104"/>
      <c r="N404" s="104"/>
      <c r="O404" s="104"/>
      <c r="P404" s="104"/>
      <c r="Q404" s="104"/>
      <c r="R404" s="104"/>
      <c r="S404" s="104"/>
      <c r="T404" s="104"/>
      <c r="U404" s="113"/>
      <c r="V404" s="104"/>
      <c r="W404" s="104"/>
      <c r="X404" s="104"/>
      <c r="Y404" s="104"/>
      <c r="Z404" s="114"/>
      <c r="AA404" s="104"/>
      <c r="AB404" s="104"/>
      <c r="AC404" s="115"/>
      <c r="AD404" s="104"/>
      <c r="AE404" s="104"/>
      <c r="AF404" s="104"/>
      <c r="AG404" s="104"/>
      <c r="AH404" s="104"/>
      <c r="AI404" s="104"/>
      <c r="AJ404" s="104"/>
    </row>
    <row r="405">
      <c r="A405" s="104"/>
      <c r="B405" s="104"/>
      <c r="C405" s="104"/>
      <c r="D405" s="104"/>
      <c r="E405" s="104"/>
      <c r="F405" s="104"/>
      <c r="G405" s="104"/>
      <c r="H405" s="104"/>
      <c r="I405" s="104"/>
      <c r="J405" s="104"/>
      <c r="K405" s="104"/>
      <c r="L405" s="113"/>
      <c r="M405" s="104"/>
      <c r="N405" s="104"/>
      <c r="O405" s="104"/>
      <c r="P405" s="104"/>
      <c r="Q405" s="104"/>
      <c r="R405" s="104"/>
      <c r="S405" s="104"/>
      <c r="T405" s="104"/>
      <c r="U405" s="113"/>
      <c r="V405" s="104"/>
      <c r="W405" s="104"/>
      <c r="X405" s="104"/>
      <c r="Y405" s="104"/>
      <c r="Z405" s="114"/>
      <c r="AA405" s="104"/>
      <c r="AB405" s="104"/>
      <c r="AC405" s="115"/>
      <c r="AD405" s="104"/>
      <c r="AE405" s="104"/>
      <c r="AF405" s="104"/>
      <c r="AG405" s="104"/>
      <c r="AH405" s="104"/>
      <c r="AI405" s="104"/>
      <c r="AJ405" s="104"/>
    </row>
    <row r="406">
      <c r="A406" s="104"/>
      <c r="B406" s="104"/>
      <c r="C406" s="104"/>
      <c r="D406" s="104"/>
      <c r="E406" s="104"/>
      <c r="F406" s="104"/>
      <c r="G406" s="104"/>
      <c r="H406" s="104"/>
      <c r="I406" s="104"/>
      <c r="J406" s="104"/>
      <c r="K406" s="104"/>
      <c r="L406" s="113"/>
      <c r="M406" s="104"/>
      <c r="N406" s="104"/>
      <c r="O406" s="104"/>
      <c r="P406" s="104"/>
      <c r="Q406" s="104"/>
      <c r="R406" s="104"/>
      <c r="S406" s="104"/>
      <c r="T406" s="104"/>
      <c r="U406" s="113"/>
      <c r="V406" s="104"/>
      <c r="W406" s="104"/>
      <c r="X406" s="104"/>
      <c r="Y406" s="104"/>
      <c r="Z406" s="114"/>
      <c r="AA406" s="104"/>
      <c r="AB406" s="104"/>
      <c r="AC406" s="115"/>
      <c r="AD406" s="104"/>
      <c r="AE406" s="104"/>
      <c r="AF406" s="104"/>
      <c r="AG406" s="104"/>
      <c r="AH406" s="104"/>
      <c r="AI406" s="104"/>
      <c r="AJ406" s="104"/>
    </row>
    <row r="407">
      <c r="A407" s="104"/>
      <c r="B407" s="104"/>
      <c r="C407" s="104"/>
      <c r="D407" s="104"/>
      <c r="E407" s="104"/>
      <c r="F407" s="104"/>
      <c r="G407" s="104"/>
      <c r="H407" s="104"/>
      <c r="I407" s="104"/>
      <c r="J407" s="104"/>
      <c r="K407" s="104"/>
      <c r="L407" s="113"/>
      <c r="M407" s="104"/>
      <c r="N407" s="104"/>
      <c r="O407" s="104"/>
      <c r="P407" s="104"/>
      <c r="Q407" s="104"/>
      <c r="R407" s="104"/>
      <c r="S407" s="104"/>
      <c r="T407" s="104"/>
      <c r="U407" s="113"/>
      <c r="V407" s="104"/>
      <c r="W407" s="104"/>
      <c r="X407" s="104"/>
      <c r="Y407" s="104"/>
      <c r="Z407" s="114"/>
      <c r="AA407" s="104"/>
      <c r="AB407" s="104"/>
      <c r="AC407" s="115"/>
      <c r="AD407" s="104"/>
      <c r="AE407" s="104"/>
      <c r="AF407" s="104"/>
      <c r="AG407" s="104"/>
      <c r="AH407" s="104"/>
      <c r="AI407" s="104"/>
      <c r="AJ407" s="104"/>
    </row>
    <row r="408">
      <c r="A408" s="104"/>
      <c r="B408" s="104"/>
      <c r="C408" s="104"/>
      <c r="D408" s="104"/>
      <c r="E408" s="104"/>
      <c r="F408" s="104"/>
      <c r="G408" s="104"/>
      <c r="H408" s="104"/>
      <c r="I408" s="104"/>
      <c r="J408" s="104"/>
      <c r="K408" s="104"/>
      <c r="L408" s="113"/>
      <c r="M408" s="104"/>
      <c r="N408" s="104"/>
      <c r="O408" s="104"/>
      <c r="P408" s="104"/>
      <c r="Q408" s="104"/>
      <c r="R408" s="104"/>
      <c r="S408" s="104"/>
      <c r="T408" s="104"/>
      <c r="U408" s="113"/>
      <c r="V408" s="104"/>
      <c r="W408" s="104"/>
      <c r="X408" s="104"/>
      <c r="Y408" s="104"/>
      <c r="Z408" s="114"/>
      <c r="AA408" s="104"/>
      <c r="AB408" s="104"/>
      <c r="AC408" s="115"/>
      <c r="AD408" s="104"/>
      <c r="AE408" s="104"/>
      <c r="AF408" s="104"/>
      <c r="AG408" s="104"/>
      <c r="AH408" s="104"/>
      <c r="AI408" s="104"/>
      <c r="AJ408" s="104"/>
    </row>
    <row r="409">
      <c r="A409" s="104"/>
      <c r="B409" s="104"/>
      <c r="C409" s="104"/>
      <c r="D409" s="104"/>
      <c r="E409" s="104"/>
      <c r="F409" s="104"/>
      <c r="G409" s="104"/>
      <c r="H409" s="104"/>
      <c r="I409" s="104"/>
      <c r="J409" s="104"/>
      <c r="K409" s="104"/>
      <c r="L409" s="113"/>
      <c r="M409" s="104"/>
      <c r="N409" s="104"/>
      <c r="O409" s="104"/>
      <c r="P409" s="104"/>
      <c r="Q409" s="104"/>
      <c r="R409" s="104"/>
      <c r="S409" s="104"/>
      <c r="T409" s="104"/>
      <c r="U409" s="113"/>
      <c r="V409" s="104"/>
      <c r="W409" s="104"/>
      <c r="X409" s="104"/>
      <c r="Y409" s="104"/>
      <c r="Z409" s="114"/>
      <c r="AA409" s="104"/>
      <c r="AB409" s="104"/>
      <c r="AC409" s="115"/>
      <c r="AD409" s="104"/>
      <c r="AE409" s="104"/>
      <c r="AF409" s="104"/>
      <c r="AG409" s="104"/>
      <c r="AH409" s="104"/>
      <c r="AI409" s="104"/>
      <c r="AJ409" s="104"/>
    </row>
    <row r="410">
      <c r="A410" s="104"/>
      <c r="B410" s="104"/>
      <c r="C410" s="104"/>
      <c r="D410" s="104"/>
      <c r="E410" s="104"/>
      <c r="F410" s="104"/>
      <c r="G410" s="104"/>
      <c r="H410" s="104"/>
      <c r="I410" s="104"/>
      <c r="J410" s="104"/>
      <c r="K410" s="104"/>
      <c r="L410" s="113"/>
      <c r="M410" s="104"/>
      <c r="N410" s="104"/>
      <c r="O410" s="104"/>
      <c r="P410" s="104"/>
      <c r="Q410" s="104"/>
      <c r="R410" s="104"/>
      <c r="S410" s="104"/>
      <c r="T410" s="104"/>
      <c r="U410" s="113"/>
      <c r="V410" s="104"/>
      <c r="W410" s="104"/>
      <c r="X410" s="104"/>
      <c r="Y410" s="104"/>
      <c r="Z410" s="114"/>
      <c r="AA410" s="104"/>
      <c r="AB410" s="104"/>
      <c r="AC410" s="115"/>
      <c r="AD410" s="104"/>
      <c r="AE410" s="104"/>
      <c r="AF410" s="104"/>
      <c r="AG410" s="104"/>
      <c r="AH410" s="104"/>
      <c r="AI410" s="104"/>
      <c r="AJ410" s="104"/>
    </row>
    <row r="411">
      <c r="A411" s="104"/>
      <c r="B411" s="104"/>
      <c r="C411" s="104"/>
      <c r="D411" s="104"/>
      <c r="E411" s="104"/>
      <c r="F411" s="104"/>
      <c r="G411" s="104"/>
      <c r="H411" s="104"/>
      <c r="I411" s="104"/>
      <c r="J411" s="104"/>
      <c r="K411" s="104"/>
      <c r="L411" s="113"/>
      <c r="M411" s="104"/>
      <c r="N411" s="104"/>
      <c r="O411" s="104"/>
      <c r="P411" s="104"/>
      <c r="Q411" s="104"/>
      <c r="R411" s="104"/>
      <c r="S411" s="104"/>
      <c r="T411" s="104"/>
      <c r="U411" s="113"/>
      <c r="V411" s="104"/>
      <c r="W411" s="104"/>
      <c r="X411" s="104"/>
      <c r="Y411" s="104"/>
      <c r="Z411" s="114"/>
      <c r="AA411" s="104"/>
      <c r="AB411" s="104"/>
      <c r="AC411" s="115"/>
      <c r="AD411" s="104"/>
      <c r="AE411" s="104"/>
      <c r="AF411" s="104"/>
      <c r="AG411" s="104"/>
      <c r="AH411" s="104"/>
      <c r="AI411" s="104"/>
      <c r="AJ411" s="104"/>
    </row>
    <row r="412">
      <c r="A412" s="104"/>
      <c r="B412" s="104"/>
      <c r="C412" s="104"/>
      <c r="D412" s="104"/>
      <c r="E412" s="104"/>
      <c r="F412" s="104"/>
      <c r="G412" s="104"/>
      <c r="H412" s="104"/>
      <c r="I412" s="104"/>
      <c r="J412" s="104"/>
      <c r="K412" s="104"/>
      <c r="L412" s="113"/>
      <c r="M412" s="104"/>
      <c r="N412" s="104"/>
      <c r="O412" s="104"/>
      <c r="P412" s="104"/>
      <c r="Q412" s="104"/>
      <c r="R412" s="104"/>
      <c r="S412" s="104"/>
      <c r="T412" s="104"/>
      <c r="U412" s="113"/>
      <c r="V412" s="104"/>
      <c r="W412" s="104"/>
      <c r="X412" s="104"/>
      <c r="Y412" s="104"/>
      <c r="Z412" s="114"/>
      <c r="AA412" s="104"/>
      <c r="AB412" s="104"/>
      <c r="AC412" s="115"/>
      <c r="AD412" s="104"/>
      <c r="AE412" s="104"/>
      <c r="AF412" s="104"/>
      <c r="AG412" s="104"/>
      <c r="AH412" s="104"/>
      <c r="AI412" s="104"/>
      <c r="AJ412" s="104"/>
    </row>
    <row r="413">
      <c r="A413" s="104"/>
      <c r="B413" s="104"/>
      <c r="C413" s="104"/>
      <c r="D413" s="104"/>
      <c r="E413" s="104"/>
      <c r="F413" s="104"/>
      <c r="G413" s="104"/>
      <c r="H413" s="104"/>
      <c r="I413" s="104"/>
      <c r="J413" s="104"/>
      <c r="K413" s="104"/>
      <c r="L413" s="113"/>
      <c r="M413" s="104"/>
      <c r="N413" s="104"/>
      <c r="O413" s="104"/>
      <c r="P413" s="104"/>
      <c r="Q413" s="104"/>
      <c r="R413" s="104"/>
      <c r="S413" s="104"/>
      <c r="T413" s="104"/>
      <c r="U413" s="113"/>
      <c r="V413" s="104"/>
      <c r="W413" s="104"/>
      <c r="X413" s="104"/>
      <c r="Y413" s="104"/>
      <c r="Z413" s="114"/>
      <c r="AA413" s="104"/>
      <c r="AB413" s="104"/>
      <c r="AC413" s="115"/>
      <c r="AD413" s="104"/>
      <c r="AE413" s="104"/>
      <c r="AF413" s="104"/>
      <c r="AG413" s="104"/>
      <c r="AH413" s="104"/>
      <c r="AI413" s="104"/>
      <c r="AJ413" s="104"/>
    </row>
    <row r="414">
      <c r="A414" s="104"/>
      <c r="B414" s="104"/>
      <c r="C414" s="104"/>
      <c r="D414" s="104"/>
      <c r="E414" s="104"/>
      <c r="F414" s="104"/>
      <c r="G414" s="104"/>
      <c r="H414" s="104"/>
      <c r="I414" s="104"/>
      <c r="J414" s="104"/>
      <c r="K414" s="104"/>
      <c r="L414" s="113"/>
      <c r="M414" s="104"/>
      <c r="N414" s="104"/>
      <c r="O414" s="104"/>
      <c r="P414" s="104"/>
      <c r="Q414" s="104"/>
      <c r="R414" s="104"/>
      <c r="S414" s="104"/>
      <c r="T414" s="104"/>
      <c r="U414" s="113"/>
      <c r="V414" s="104"/>
      <c r="W414" s="104"/>
      <c r="X414" s="104"/>
      <c r="Y414" s="104"/>
      <c r="Z414" s="114"/>
      <c r="AA414" s="104"/>
      <c r="AB414" s="104"/>
      <c r="AC414" s="115"/>
      <c r="AD414" s="104"/>
      <c r="AE414" s="104"/>
      <c r="AF414" s="104"/>
      <c r="AG414" s="104"/>
      <c r="AH414" s="104"/>
      <c r="AI414" s="104"/>
      <c r="AJ414" s="104"/>
    </row>
    <row r="415">
      <c r="A415" s="104"/>
      <c r="B415" s="104"/>
      <c r="C415" s="104"/>
      <c r="D415" s="104"/>
      <c r="E415" s="104"/>
      <c r="F415" s="104"/>
      <c r="G415" s="104"/>
      <c r="H415" s="104"/>
      <c r="I415" s="104"/>
      <c r="J415" s="104"/>
      <c r="K415" s="104"/>
      <c r="L415" s="113"/>
      <c r="M415" s="104"/>
      <c r="N415" s="104"/>
      <c r="O415" s="104"/>
      <c r="P415" s="104"/>
      <c r="Q415" s="104"/>
      <c r="R415" s="104"/>
      <c r="S415" s="104"/>
      <c r="T415" s="104"/>
      <c r="U415" s="113"/>
      <c r="V415" s="104"/>
      <c r="W415" s="104"/>
      <c r="X415" s="104"/>
      <c r="Y415" s="104"/>
      <c r="Z415" s="114"/>
      <c r="AA415" s="104"/>
      <c r="AB415" s="104"/>
      <c r="AC415" s="115"/>
      <c r="AD415" s="104"/>
      <c r="AE415" s="104"/>
      <c r="AF415" s="104"/>
      <c r="AG415" s="104"/>
      <c r="AH415" s="104"/>
      <c r="AI415" s="104"/>
      <c r="AJ415" s="104"/>
    </row>
    <row r="416">
      <c r="A416" s="104"/>
      <c r="B416" s="104"/>
      <c r="C416" s="104"/>
      <c r="D416" s="104"/>
      <c r="E416" s="104"/>
      <c r="F416" s="104"/>
      <c r="G416" s="104"/>
      <c r="H416" s="104"/>
      <c r="I416" s="104"/>
      <c r="J416" s="104"/>
      <c r="K416" s="104"/>
      <c r="L416" s="113"/>
      <c r="M416" s="104"/>
      <c r="N416" s="104"/>
      <c r="O416" s="104"/>
      <c r="P416" s="104"/>
      <c r="Q416" s="104"/>
      <c r="R416" s="104"/>
      <c r="S416" s="104"/>
      <c r="T416" s="104"/>
      <c r="U416" s="113"/>
      <c r="V416" s="104"/>
      <c r="W416" s="104"/>
      <c r="X416" s="104"/>
      <c r="Y416" s="104"/>
      <c r="Z416" s="114"/>
      <c r="AA416" s="104"/>
      <c r="AB416" s="104"/>
      <c r="AC416" s="115"/>
      <c r="AD416" s="104"/>
      <c r="AE416" s="104"/>
      <c r="AF416" s="104"/>
      <c r="AG416" s="104"/>
      <c r="AH416" s="104"/>
      <c r="AI416" s="104"/>
      <c r="AJ416" s="104"/>
    </row>
    <row r="417">
      <c r="A417" s="104"/>
      <c r="B417" s="104"/>
      <c r="C417" s="104"/>
      <c r="D417" s="104"/>
      <c r="E417" s="104"/>
      <c r="F417" s="104"/>
      <c r="G417" s="104"/>
      <c r="H417" s="104"/>
      <c r="I417" s="104"/>
      <c r="J417" s="104"/>
      <c r="K417" s="104"/>
      <c r="L417" s="113"/>
      <c r="M417" s="104"/>
      <c r="N417" s="104"/>
      <c r="O417" s="104"/>
      <c r="P417" s="104"/>
      <c r="Q417" s="104"/>
      <c r="R417" s="104"/>
      <c r="S417" s="104"/>
      <c r="T417" s="104"/>
      <c r="U417" s="113"/>
      <c r="V417" s="104"/>
      <c r="W417" s="104"/>
      <c r="X417" s="104"/>
      <c r="Y417" s="104"/>
      <c r="Z417" s="114"/>
      <c r="AA417" s="104"/>
      <c r="AB417" s="104"/>
      <c r="AC417" s="115"/>
      <c r="AD417" s="104"/>
      <c r="AE417" s="104"/>
      <c r="AF417" s="104"/>
      <c r="AG417" s="104"/>
      <c r="AH417" s="104"/>
      <c r="AI417" s="104"/>
      <c r="AJ417" s="104"/>
    </row>
    <row r="418">
      <c r="A418" s="104"/>
      <c r="B418" s="104"/>
      <c r="C418" s="104"/>
      <c r="D418" s="104"/>
      <c r="E418" s="104"/>
      <c r="F418" s="104"/>
      <c r="G418" s="104"/>
      <c r="H418" s="104"/>
      <c r="I418" s="104"/>
      <c r="J418" s="104"/>
      <c r="K418" s="104"/>
      <c r="L418" s="113"/>
      <c r="M418" s="104"/>
      <c r="N418" s="104"/>
      <c r="O418" s="104"/>
      <c r="P418" s="104"/>
      <c r="Q418" s="104"/>
      <c r="R418" s="104"/>
      <c r="S418" s="104"/>
      <c r="T418" s="104"/>
      <c r="U418" s="113"/>
      <c r="V418" s="104"/>
      <c r="W418" s="104"/>
      <c r="X418" s="104"/>
      <c r="Y418" s="104"/>
      <c r="Z418" s="114"/>
      <c r="AA418" s="104"/>
      <c r="AB418" s="104"/>
      <c r="AC418" s="115"/>
      <c r="AD418" s="104"/>
      <c r="AE418" s="104"/>
      <c r="AF418" s="104"/>
      <c r="AG418" s="104"/>
      <c r="AH418" s="104"/>
      <c r="AI418" s="104"/>
      <c r="AJ418" s="104"/>
    </row>
    <row r="419">
      <c r="A419" s="104"/>
      <c r="B419" s="104"/>
      <c r="C419" s="104"/>
      <c r="D419" s="104"/>
      <c r="E419" s="104"/>
      <c r="F419" s="104"/>
      <c r="G419" s="104"/>
      <c r="H419" s="104"/>
      <c r="I419" s="104"/>
      <c r="J419" s="104"/>
      <c r="K419" s="104"/>
      <c r="L419" s="113"/>
      <c r="M419" s="104"/>
      <c r="N419" s="104"/>
      <c r="O419" s="104"/>
      <c r="P419" s="104"/>
      <c r="Q419" s="104"/>
      <c r="R419" s="104"/>
      <c r="S419" s="104"/>
      <c r="T419" s="104"/>
      <c r="U419" s="113"/>
      <c r="V419" s="104"/>
      <c r="W419" s="104"/>
      <c r="X419" s="104"/>
      <c r="Y419" s="104"/>
      <c r="Z419" s="114"/>
      <c r="AA419" s="104"/>
      <c r="AB419" s="104"/>
      <c r="AC419" s="115"/>
      <c r="AD419" s="104"/>
      <c r="AE419" s="104"/>
      <c r="AF419" s="104"/>
      <c r="AG419" s="104"/>
      <c r="AH419" s="104"/>
      <c r="AI419" s="104"/>
      <c r="AJ419" s="104"/>
    </row>
    <row r="420">
      <c r="A420" s="104"/>
      <c r="B420" s="104"/>
      <c r="C420" s="104"/>
      <c r="D420" s="104"/>
      <c r="E420" s="104"/>
      <c r="F420" s="104"/>
      <c r="G420" s="104"/>
      <c r="H420" s="104"/>
      <c r="I420" s="104"/>
      <c r="J420" s="104"/>
      <c r="K420" s="104"/>
      <c r="L420" s="113"/>
      <c r="M420" s="104"/>
      <c r="N420" s="104"/>
      <c r="O420" s="104"/>
      <c r="P420" s="104"/>
      <c r="Q420" s="104"/>
      <c r="R420" s="104"/>
      <c r="S420" s="104"/>
      <c r="T420" s="104"/>
      <c r="U420" s="113"/>
      <c r="V420" s="104"/>
      <c r="W420" s="104"/>
      <c r="X420" s="104"/>
      <c r="Y420" s="104"/>
      <c r="Z420" s="114"/>
      <c r="AA420" s="104"/>
      <c r="AB420" s="104"/>
      <c r="AC420" s="115"/>
      <c r="AD420" s="104"/>
      <c r="AE420" s="104"/>
      <c r="AF420" s="104"/>
      <c r="AG420" s="104"/>
      <c r="AH420" s="104"/>
      <c r="AI420" s="104"/>
      <c r="AJ420" s="104"/>
    </row>
    <row r="421">
      <c r="A421" s="104"/>
      <c r="B421" s="104"/>
      <c r="C421" s="104"/>
      <c r="D421" s="104"/>
      <c r="E421" s="104"/>
      <c r="F421" s="104"/>
      <c r="G421" s="104"/>
      <c r="H421" s="104"/>
      <c r="I421" s="104"/>
      <c r="J421" s="104"/>
      <c r="K421" s="104"/>
      <c r="L421" s="113"/>
      <c r="M421" s="104"/>
      <c r="N421" s="104"/>
      <c r="O421" s="104"/>
      <c r="P421" s="104"/>
      <c r="Q421" s="104"/>
      <c r="R421" s="104"/>
      <c r="S421" s="104"/>
      <c r="T421" s="104"/>
      <c r="U421" s="113"/>
      <c r="V421" s="104"/>
      <c r="W421" s="104"/>
      <c r="X421" s="104"/>
      <c r="Y421" s="104"/>
      <c r="Z421" s="114"/>
      <c r="AA421" s="104"/>
      <c r="AB421" s="104"/>
      <c r="AC421" s="115"/>
      <c r="AD421" s="104"/>
      <c r="AE421" s="104"/>
      <c r="AF421" s="104"/>
      <c r="AG421" s="104"/>
      <c r="AH421" s="104"/>
      <c r="AI421" s="104"/>
      <c r="AJ421" s="104"/>
    </row>
    <row r="422">
      <c r="A422" s="104"/>
      <c r="B422" s="104"/>
      <c r="C422" s="104"/>
      <c r="D422" s="104"/>
      <c r="E422" s="104"/>
      <c r="F422" s="104"/>
      <c r="G422" s="104"/>
      <c r="H422" s="104"/>
      <c r="I422" s="104"/>
      <c r="J422" s="104"/>
      <c r="K422" s="104"/>
      <c r="L422" s="113"/>
      <c r="M422" s="104"/>
      <c r="N422" s="104"/>
      <c r="O422" s="104"/>
      <c r="P422" s="104"/>
      <c r="Q422" s="104"/>
      <c r="R422" s="104"/>
      <c r="S422" s="104"/>
      <c r="T422" s="104"/>
      <c r="U422" s="113"/>
      <c r="V422" s="104"/>
      <c r="W422" s="104"/>
      <c r="X422" s="104"/>
      <c r="Y422" s="104"/>
      <c r="Z422" s="114"/>
      <c r="AA422" s="104"/>
      <c r="AB422" s="104"/>
      <c r="AC422" s="115"/>
      <c r="AD422" s="104"/>
      <c r="AE422" s="104"/>
      <c r="AF422" s="104"/>
      <c r="AG422" s="104"/>
      <c r="AH422" s="104"/>
      <c r="AI422" s="104"/>
      <c r="AJ422" s="104"/>
    </row>
    <row r="423">
      <c r="A423" s="104"/>
      <c r="B423" s="104"/>
      <c r="C423" s="104"/>
      <c r="D423" s="104"/>
      <c r="E423" s="104"/>
      <c r="F423" s="104"/>
      <c r="G423" s="104"/>
      <c r="H423" s="104"/>
      <c r="I423" s="104"/>
      <c r="J423" s="104"/>
      <c r="K423" s="104"/>
      <c r="L423" s="113"/>
      <c r="M423" s="104"/>
      <c r="N423" s="104"/>
      <c r="O423" s="104"/>
      <c r="P423" s="104"/>
      <c r="Q423" s="104"/>
      <c r="R423" s="104"/>
      <c r="S423" s="104"/>
      <c r="T423" s="104"/>
      <c r="U423" s="113"/>
      <c r="V423" s="104"/>
      <c r="W423" s="104"/>
      <c r="X423" s="104"/>
      <c r="Y423" s="104"/>
      <c r="Z423" s="114"/>
      <c r="AA423" s="104"/>
      <c r="AB423" s="104"/>
      <c r="AC423" s="115"/>
      <c r="AD423" s="104"/>
      <c r="AE423" s="104"/>
      <c r="AF423" s="104"/>
      <c r="AG423" s="104"/>
      <c r="AH423" s="104"/>
      <c r="AI423" s="104"/>
      <c r="AJ423" s="104"/>
    </row>
    <row r="424">
      <c r="A424" s="104"/>
      <c r="B424" s="104"/>
      <c r="C424" s="104"/>
      <c r="D424" s="104"/>
      <c r="E424" s="104"/>
      <c r="F424" s="104"/>
      <c r="G424" s="104"/>
      <c r="H424" s="104"/>
      <c r="I424" s="104"/>
      <c r="J424" s="104"/>
      <c r="K424" s="104"/>
      <c r="L424" s="113"/>
      <c r="M424" s="104"/>
      <c r="N424" s="104"/>
      <c r="O424" s="104"/>
      <c r="P424" s="104"/>
      <c r="Q424" s="104"/>
      <c r="R424" s="104"/>
      <c r="S424" s="104"/>
      <c r="T424" s="104"/>
      <c r="U424" s="113"/>
      <c r="V424" s="104"/>
      <c r="W424" s="104"/>
      <c r="X424" s="104"/>
      <c r="Y424" s="104"/>
      <c r="Z424" s="114"/>
      <c r="AA424" s="104"/>
      <c r="AB424" s="104"/>
      <c r="AC424" s="115"/>
      <c r="AD424" s="104"/>
      <c r="AE424" s="104"/>
      <c r="AF424" s="104"/>
      <c r="AG424" s="104"/>
      <c r="AH424" s="104"/>
      <c r="AI424" s="104"/>
      <c r="AJ424" s="104"/>
    </row>
    <row r="425">
      <c r="A425" s="104"/>
      <c r="B425" s="104"/>
      <c r="C425" s="104"/>
      <c r="D425" s="104"/>
      <c r="E425" s="104"/>
      <c r="F425" s="104"/>
      <c r="G425" s="104"/>
      <c r="H425" s="104"/>
      <c r="I425" s="104"/>
      <c r="J425" s="104"/>
      <c r="K425" s="104"/>
      <c r="L425" s="113"/>
      <c r="M425" s="104"/>
      <c r="N425" s="104"/>
      <c r="O425" s="104"/>
      <c r="P425" s="104"/>
      <c r="Q425" s="104"/>
      <c r="R425" s="104"/>
      <c r="S425" s="104"/>
      <c r="T425" s="104"/>
      <c r="U425" s="113"/>
      <c r="V425" s="104"/>
      <c r="W425" s="104"/>
      <c r="X425" s="104"/>
      <c r="Y425" s="104"/>
      <c r="Z425" s="114"/>
      <c r="AA425" s="104"/>
      <c r="AB425" s="104"/>
      <c r="AC425" s="115"/>
      <c r="AD425" s="104"/>
      <c r="AE425" s="104"/>
      <c r="AF425" s="104"/>
      <c r="AG425" s="104"/>
      <c r="AH425" s="104"/>
      <c r="AI425" s="104"/>
      <c r="AJ425" s="104"/>
    </row>
    <row r="426">
      <c r="A426" s="104"/>
      <c r="B426" s="104"/>
      <c r="C426" s="104"/>
      <c r="D426" s="104"/>
      <c r="E426" s="104"/>
      <c r="F426" s="104"/>
      <c r="G426" s="104"/>
      <c r="H426" s="104"/>
      <c r="I426" s="104"/>
      <c r="J426" s="104"/>
      <c r="K426" s="104"/>
      <c r="L426" s="113"/>
      <c r="M426" s="104"/>
      <c r="N426" s="104"/>
      <c r="O426" s="104"/>
      <c r="P426" s="104"/>
      <c r="Q426" s="104"/>
      <c r="R426" s="104"/>
      <c r="S426" s="104"/>
      <c r="T426" s="104"/>
      <c r="U426" s="113"/>
      <c r="V426" s="104"/>
      <c r="W426" s="104"/>
      <c r="X426" s="104"/>
      <c r="Y426" s="104"/>
      <c r="Z426" s="114"/>
      <c r="AA426" s="104"/>
      <c r="AB426" s="104"/>
      <c r="AC426" s="115"/>
      <c r="AD426" s="104"/>
      <c r="AE426" s="104"/>
      <c r="AF426" s="104"/>
      <c r="AG426" s="104"/>
      <c r="AH426" s="104"/>
      <c r="AI426" s="104"/>
      <c r="AJ426" s="104"/>
    </row>
    <row r="427">
      <c r="A427" s="104"/>
      <c r="B427" s="104"/>
      <c r="C427" s="104"/>
      <c r="D427" s="104"/>
      <c r="E427" s="104"/>
      <c r="F427" s="104"/>
      <c r="G427" s="104"/>
      <c r="H427" s="104"/>
      <c r="I427" s="104"/>
      <c r="J427" s="104"/>
      <c r="K427" s="104"/>
      <c r="L427" s="113"/>
      <c r="M427" s="104"/>
      <c r="N427" s="104"/>
      <c r="O427" s="104"/>
      <c r="P427" s="104"/>
      <c r="Q427" s="104"/>
      <c r="R427" s="104"/>
      <c r="S427" s="104"/>
      <c r="T427" s="104"/>
      <c r="U427" s="113"/>
      <c r="V427" s="104"/>
      <c r="W427" s="104"/>
      <c r="X427" s="104"/>
      <c r="Y427" s="104"/>
      <c r="Z427" s="114"/>
      <c r="AA427" s="104"/>
      <c r="AB427" s="104"/>
      <c r="AC427" s="115"/>
      <c r="AD427" s="104"/>
      <c r="AE427" s="104"/>
      <c r="AF427" s="104"/>
      <c r="AG427" s="104"/>
      <c r="AH427" s="104"/>
      <c r="AI427" s="104"/>
      <c r="AJ427" s="104"/>
    </row>
    <row r="428">
      <c r="A428" s="104"/>
      <c r="B428" s="104"/>
      <c r="C428" s="104"/>
      <c r="D428" s="104"/>
      <c r="E428" s="104"/>
      <c r="F428" s="104"/>
      <c r="G428" s="104"/>
      <c r="H428" s="104"/>
      <c r="I428" s="104"/>
      <c r="J428" s="104"/>
      <c r="K428" s="104"/>
      <c r="L428" s="113"/>
      <c r="M428" s="104"/>
      <c r="N428" s="104"/>
      <c r="O428" s="104"/>
      <c r="P428" s="104"/>
      <c r="Q428" s="104"/>
      <c r="R428" s="104"/>
      <c r="S428" s="104"/>
      <c r="T428" s="104"/>
      <c r="U428" s="113"/>
      <c r="V428" s="104"/>
      <c r="W428" s="104"/>
      <c r="X428" s="104"/>
      <c r="Y428" s="104"/>
      <c r="Z428" s="114"/>
      <c r="AA428" s="104"/>
      <c r="AB428" s="104"/>
      <c r="AC428" s="115"/>
      <c r="AD428" s="104"/>
      <c r="AE428" s="104"/>
      <c r="AF428" s="104"/>
      <c r="AG428" s="104"/>
      <c r="AH428" s="104"/>
      <c r="AI428" s="104"/>
      <c r="AJ428" s="104"/>
    </row>
    <row r="429">
      <c r="A429" s="104"/>
      <c r="B429" s="104"/>
      <c r="C429" s="104"/>
      <c r="D429" s="104"/>
      <c r="E429" s="104"/>
      <c r="F429" s="104"/>
      <c r="G429" s="104"/>
      <c r="H429" s="104"/>
      <c r="I429" s="104"/>
      <c r="J429" s="104"/>
      <c r="K429" s="104"/>
      <c r="L429" s="113"/>
      <c r="M429" s="104"/>
      <c r="N429" s="104"/>
      <c r="O429" s="104"/>
      <c r="P429" s="104"/>
      <c r="Q429" s="104"/>
      <c r="R429" s="104"/>
      <c r="S429" s="104"/>
      <c r="T429" s="104"/>
      <c r="U429" s="113"/>
      <c r="V429" s="104"/>
      <c r="W429" s="104"/>
      <c r="X429" s="104"/>
      <c r="Y429" s="104"/>
      <c r="Z429" s="114"/>
      <c r="AA429" s="104"/>
      <c r="AB429" s="104"/>
      <c r="AC429" s="115"/>
      <c r="AD429" s="104"/>
      <c r="AE429" s="104"/>
      <c r="AF429" s="104"/>
      <c r="AG429" s="104"/>
      <c r="AH429" s="104"/>
      <c r="AI429" s="104"/>
      <c r="AJ429" s="104"/>
    </row>
    <row r="430">
      <c r="A430" s="104"/>
      <c r="B430" s="104"/>
      <c r="C430" s="104"/>
      <c r="D430" s="104"/>
      <c r="E430" s="104"/>
      <c r="F430" s="104"/>
      <c r="G430" s="104"/>
      <c r="H430" s="104"/>
      <c r="I430" s="104"/>
      <c r="J430" s="104"/>
      <c r="K430" s="104"/>
      <c r="L430" s="113"/>
      <c r="M430" s="104"/>
      <c r="N430" s="104"/>
      <c r="O430" s="104"/>
      <c r="P430" s="104"/>
      <c r="Q430" s="104"/>
      <c r="R430" s="104"/>
      <c r="S430" s="104"/>
      <c r="T430" s="104"/>
      <c r="U430" s="113"/>
      <c r="V430" s="104"/>
      <c r="W430" s="104"/>
      <c r="X430" s="104"/>
      <c r="Y430" s="104"/>
      <c r="Z430" s="114"/>
      <c r="AA430" s="104"/>
      <c r="AB430" s="104"/>
      <c r="AC430" s="115"/>
      <c r="AD430" s="104"/>
      <c r="AE430" s="104"/>
      <c r="AF430" s="104"/>
      <c r="AG430" s="104"/>
      <c r="AH430" s="104"/>
      <c r="AI430" s="104"/>
      <c r="AJ430" s="104"/>
    </row>
    <row r="431">
      <c r="A431" s="104"/>
      <c r="B431" s="104"/>
      <c r="C431" s="104"/>
      <c r="D431" s="104"/>
      <c r="E431" s="104"/>
      <c r="F431" s="104"/>
      <c r="G431" s="104"/>
      <c r="H431" s="104"/>
      <c r="I431" s="104"/>
      <c r="J431" s="104"/>
      <c r="K431" s="104"/>
      <c r="L431" s="113"/>
      <c r="M431" s="104"/>
      <c r="N431" s="104"/>
      <c r="O431" s="104"/>
      <c r="P431" s="104"/>
      <c r="Q431" s="104"/>
      <c r="R431" s="104"/>
      <c r="S431" s="104"/>
      <c r="T431" s="104"/>
      <c r="U431" s="113"/>
      <c r="V431" s="104"/>
      <c r="W431" s="104"/>
      <c r="X431" s="104"/>
      <c r="Y431" s="104"/>
      <c r="Z431" s="114"/>
      <c r="AA431" s="104"/>
      <c r="AB431" s="104"/>
      <c r="AC431" s="115"/>
      <c r="AD431" s="104"/>
      <c r="AE431" s="104"/>
      <c r="AF431" s="104"/>
      <c r="AG431" s="104"/>
      <c r="AH431" s="104"/>
      <c r="AI431" s="104"/>
      <c r="AJ431" s="104"/>
    </row>
    <row r="432">
      <c r="A432" s="104"/>
      <c r="B432" s="104"/>
      <c r="C432" s="104"/>
      <c r="D432" s="104"/>
      <c r="E432" s="104"/>
      <c r="F432" s="104"/>
      <c r="G432" s="104"/>
      <c r="H432" s="104"/>
      <c r="I432" s="104"/>
      <c r="J432" s="104"/>
      <c r="K432" s="104"/>
      <c r="L432" s="113"/>
      <c r="M432" s="104"/>
      <c r="N432" s="104"/>
      <c r="O432" s="104"/>
      <c r="P432" s="104"/>
      <c r="Q432" s="104"/>
      <c r="R432" s="104"/>
      <c r="S432" s="104"/>
      <c r="T432" s="104"/>
      <c r="U432" s="113"/>
      <c r="V432" s="104"/>
      <c r="W432" s="104"/>
      <c r="X432" s="104"/>
      <c r="Y432" s="104"/>
      <c r="Z432" s="114"/>
      <c r="AA432" s="104"/>
      <c r="AB432" s="104"/>
      <c r="AC432" s="115"/>
      <c r="AD432" s="104"/>
      <c r="AE432" s="104"/>
      <c r="AF432" s="104"/>
      <c r="AG432" s="104"/>
      <c r="AH432" s="104"/>
      <c r="AI432" s="104"/>
      <c r="AJ432" s="104"/>
    </row>
    <row r="433">
      <c r="A433" s="104"/>
      <c r="B433" s="104"/>
      <c r="C433" s="104"/>
      <c r="D433" s="104"/>
      <c r="E433" s="104"/>
      <c r="F433" s="104"/>
      <c r="G433" s="104"/>
      <c r="H433" s="104"/>
      <c r="I433" s="104"/>
      <c r="J433" s="104"/>
      <c r="K433" s="104"/>
      <c r="L433" s="113"/>
      <c r="M433" s="104"/>
      <c r="N433" s="104"/>
      <c r="O433" s="104"/>
      <c r="P433" s="104"/>
      <c r="Q433" s="104"/>
      <c r="R433" s="104"/>
      <c r="S433" s="104"/>
      <c r="T433" s="104"/>
      <c r="U433" s="113"/>
      <c r="V433" s="104"/>
      <c r="W433" s="104"/>
      <c r="X433" s="104"/>
      <c r="Y433" s="104"/>
      <c r="Z433" s="114"/>
      <c r="AA433" s="104"/>
      <c r="AB433" s="104"/>
      <c r="AC433" s="115"/>
      <c r="AD433" s="104"/>
      <c r="AE433" s="104"/>
      <c r="AF433" s="104"/>
      <c r="AG433" s="104"/>
      <c r="AH433" s="104"/>
      <c r="AI433" s="104"/>
      <c r="AJ433" s="104"/>
    </row>
    <row r="434">
      <c r="A434" s="104"/>
      <c r="B434" s="104"/>
      <c r="C434" s="104"/>
      <c r="D434" s="104"/>
      <c r="E434" s="104"/>
      <c r="F434" s="104"/>
      <c r="G434" s="104"/>
      <c r="H434" s="104"/>
      <c r="I434" s="104"/>
      <c r="J434" s="104"/>
      <c r="K434" s="104"/>
      <c r="L434" s="113"/>
      <c r="M434" s="104"/>
      <c r="N434" s="104"/>
      <c r="O434" s="104"/>
      <c r="P434" s="104"/>
      <c r="Q434" s="104"/>
      <c r="R434" s="104"/>
      <c r="S434" s="104"/>
      <c r="T434" s="104"/>
      <c r="U434" s="113"/>
      <c r="V434" s="104"/>
      <c r="W434" s="104"/>
      <c r="X434" s="104"/>
      <c r="Y434" s="104"/>
      <c r="Z434" s="114"/>
      <c r="AA434" s="104"/>
      <c r="AB434" s="104"/>
      <c r="AC434" s="115"/>
      <c r="AD434" s="104"/>
      <c r="AE434" s="104"/>
      <c r="AF434" s="104"/>
      <c r="AG434" s="104"/>
      <c r="AH434" s="104"/>
      <c r="AI434" s="104"/>
      <c r="AJ434" s="104"/>
    </row>
    <row r="435">
      <c r="A435" s="104"/>
      <c r="B435" s="104"/>
      <c r="C435" s="104"/>
      <c r="D435" s="104"/>
      <c r="E435" s="104"/>
      <c r="F435" s="104"/>
      <c r="G435" s="104"/>
      <c r="H435" s="104"/>
      <c r="I435" s="104"/>
      <c r="J435" s="104"/>
      <c r="K435" s="104"/>
      <c r="L435" s="113"/>
      <c r="M435" s="104"/>
      <c r="N435" s="104"/>
      <c r="O435" s="104"/>
      <c r="P435" s="104"/>
      <c r="Q435" s="104"/>
      <c r="R435" s="104"/>
      <c r="S435" s="104"/>
      <c r="T435" s="104"/>
      <c r="U435" s="113"/>
      <c r="V435" s="104"/>
      <c r="W435" s="104"/>
      <c r="X435" s="104"/>
      <c r="Y435" s="104"/>
      <c r="Z435" s="114"/>
      <c r="AA435" s="104"/>
      <c r="AB435" s="104"/>
      <c r="AC435" s="115"/>
      <c r="AD435" s="104"/>
      <c r="AE435" s="104"/>
      <c r="AF435" s="104"/>
      <c r="AG435" s="104"/>
      <c r="AH435" s="104"/>
      <c r="AI435" s="104"/>
      <c r="AJ435" s="104"/>
    </row>
    <row r="436">
      <c r="A436" s="104"/>
      <c r="B436" s="104"/>
      <c r="C436" s="104"/>
      <c r="D436" s="104"/>
      <c r="E436" s="104"/>
      <c r="F436" s="104"/>
      <c r="G436" s="104"/>
      <c r="H436" s="104"/>
      <c r="I436" s="104"/>
      <c r="J436" s="104"/>
      <c r="K436" s="104"/>
      <c r="L436" s="113"/>
      <c r="M436" s="104"/>
      <c r="N436" s="104"/>
      <c r="O436" s="104"/>
      <c r="P436" s="104"/>
      <c r="Q436" s="104"/>
      <c r="R436" s="104"/>
      <c r="S436" s="104"/>
      <c r="T436" s="104"/>
      <c r="U436" s="113"/>
      <c r="V436" s="104"/>
      <c r="W436" s="104"/>
      <c r="X436" s="104"/>
      <c r="Y436" s="104"/>
      <c r="Z436" s="114"/>
      <c r="AA436" s="104"/>
      <c r="AB436" s="104"/>
      <c r="AC436" s="115"/>
      <c r="AD436" s="104"/>
      <c r="AE436" s="104"/>
      <c r="AF436" s="104"/>
      <c r="AG436" s="104"/>
      <c r="AH436" s="104"/>
      <c r="AI436" s="104"/>
      <c r="AJ436" s="104"/>
    </row>
    <row r="437">
      <c r="A437" s="104"/>
      <c r="B437" s="104"/>
      <c r="C437" s="104"/>
      <c r="D437" s="104"/>
      <c r="E437" s="104"/>
      <c r="F437" s="104"/>
      <c r="G437" s="104"/>
      <c r="H437" s="104"/>
      <c r="I437" s="104"/>
      <c r="J437" s="104"/>
      <c r="K437" s="104"/>
      <c r="L437" s="113"/>
      <c r="M437" s="104"/>
      <c r="N437" s="104"/>
      <c r="O437" s="104"/>
      <c r="P437" s="104"/>
      <c r="Q437" s="104"/>
      <c r="R437" s="104"/>
      <c r="S437" s="104"/>
      <c r="T437" s="104"/>
      <c r="U437" s="113"/>
      <c r="V437" s="104"/>
      <c r="W437" s="104"/>
      <c r="X437" s="104"/>
      <c r="Y437" s="104"/>
      <c r="Z437" s="114"/>
      <c r="AA437" s="104"/>
      <c r="AB437" s="104"/>
      <c r="AC437" s="115"/>
      <c r="AD437" s="104"/>
      <c r="AE437" s="104"/>
      <c r="AF437" s="104"/>
      <c r="AG437" s="104"/>
      <c r="AH437" s="104"/>
      <c r="AI437" s="104"/>
      <c r="AJ437" s="104"/>
    </row>
    <row r="438">
      <c r="A438" s="104"/>
      <c r="B438" s="104"/>
      <c r="C438" s="104"/>
      <c r="D438" s="104"/>
      <c r="E438" s="104"/>
      <c r="F438" s="104"/>
      <c r="G438" s="104"/>
      <c r="H438" s="104"/>
      <c r="I438" s="104"/>
      <c r="J438" s="104"/>
      <c r="K438" s="104"/>
      <c r="L438" s="113"/>
      <c r="M438" s="104"/>
      <c r="N438" s="104"/>
      <c r="O438" s="104"/>
      <c r="P438" s="104"/>
      <c r="Q438" s="104"/>
      <c r="R438" s="104"/>
      <c r="S438" s="104"/>
      <c r="T438" s="104"/>
      <c r="U438" s="113"/>
      <c r="V438" s="104"/>
      <c r="W438" s="104"/>
      <c r="X438" s="104"/>
      <c r="Y438" s="104"/>
      <c r="Z438" s="114"/>
      <c r="AA438" s="104"/>
      <c r="AB438" s="104"/>
      <c r="AC438" s="115"/>
      <c r="AD438" s="104"/>
      <c r="AE438" s="104"/>
      <c r="AF438" s="104"/>
      <c r="AG438" s="104"/>
      <c r="AH438" s="104"/>
      <c r="AI438" s="104"/>
      <c r="AJ438" s="104"/>
    </row>
    <row r="439">
      <c r="A439" s="104"/>
      <c r="B439" s="104"/>
      <c r="C439" s="104"/>
      <c r="D439" s="104"/>
      <c r="E439" s="104"/>
      <c r="F439" s="104"/>
      <c r="G439" s="104"/>
      <c r="H439" s="104"/>
      <c r="I439" s="104"/>
      <c r="J439" s="104"/>
      <c r="K439" s="104"/>
      <c r="L439" s="113"/>
      <c r="M439" s="104"/>
      <c r="N439" s="104"/>
      <c r="O439" s="104"/>
      <c r="P439" s="104"/>
      <c r="Q439" s="104"/>
      <c r="R439" s="104"/>
      <c r="S439" s="104"/>
      <c r="T439" s="104"/>
      <c r="U439" s="113"/>
      <c r="V439" s="104"/>
      <c r="W439" s="104"/>
      <c r="X439" s="104"/>
      <c r="Y439" s="104"/>
      <c r="Z439" s="114"/>
      <c r="AA439" s="104"/>
      <c r="AB439" s="104"/>
      <c r="AC439" s="115"/>
      <c r="AD439" s="104"/>
      <c r="AE439" s="104"/>
      <c r="AF439" s="104"/>
      <c r="AG439" s="104"/>
      <c r="AH439" s="104"/>
      <c r="AI439" s="104"/>
      <c r="AJ439" s="104"/>
    </row>
    <row r="440">
      <c r="A440" s="104"/>
      <c r="B440" s="104"/>
      <c r="C440" s="104"/>
      <c r="D440" s="104"/>
      <c r="E440" s="104"/>
      <c r="F440" s="104"/>
      <c r="G440" s="104"/>
      <c r="H440" s="104"/>
      <c r="I440" s="104"/>
      <c r="J440" s="104"/>
      <c r="K440" s="104"/>
      <c r="L440" s="113"/>
      <c r="M440" s="104"/>
      <c r="N440" s="104"/>
      <c r="O440" s="104"/>
      <c r="P440" s="104"/>
      <c r="Q440" s="104"/>
      <c r="R440" s="104"/>
      <c r="S440" s="104"/>
      <c r="T440" s="104"/>
      <c r="U440" s="113"/>
      <c r="V440" s="104"/>
      <c r="W440" s="104"/>
      <c r="X440" s="104"/>
      <c r="Y440" s="104"/>
      <c r="Z440" s="114"/>
      <c r="AA440" s="104"/>
      <c r="AB440" s="104"/>
      <c r="AC440" s="115"/>
      <c r="AD440" s="104"/>
      <c r="AE440" s="104"/>
      <c r="AF440" s="104"/>
      <c r="AG440" s="104"/>
      <c r="AH440" s="104"/>
      <c r="AI440" s="104"/>
      <c r="AJ440" s="104"/>
    </row>
    <row r="441">
      <c r="A441" s="104"/>
      <c r="B441" s="104"/>
      <c r="C441" s="104"/>
      <c r="D441" s="104"/>
      <c r="E441" s="104"/>
      <c r="F441" s="104"/>
      <c r="G441" s="104"/>
      <c r="H441" s="104"/>
      <c r="I441" s="104"/>
      <c r="J441" s="104"/>
      <c r="K441" s="104"/>
      <c r="L441" s="113"/>
      <c r="M441" s="104"/>
      <c r="N441" s="104"/>
      <c r="O441" s="104"/>
      <c r="P441" s="104"/>
      <c r="Q441" s="104"/>
      <c r="R441" s="104"/>
      <c r="S441" s="104"/>
      <c r="T441" s="104"/>
      <c r="U441" s="113"/>
      <c r="V441" s="104"/>
      <c r="W441" s="104"/>
      <c r="X441" s="104"/>
      <c r="Y441" s="104"/>
      <c r="Z441" s="114"/>
      <c r="AA441" s="104"/>
      <c r="AB441" s="104"/>
      <c r="AC441" s="115"/>
      <c r="AD441" s="104"/>
      <c r="AE441" s="104"/>
      <c r="AF441" s="104"/>
      <c r="AG441" s="104"/>
      <c r="AH441" s="104"/>
      <c r="AI441" s="104"/>
      <c r="AJ441" s="104"/>
    </row>
    <row r="442">
      <c r="A442" s="104"/>
      <c r="B442" s="104"/>
      <c r="C442" s="104"/>
      <c r="D442" s="104"/>
      <c r="E442" s="104"/>
      <c r="F442" s="104"/>
      <c r="G442" s="104"/>
      <c r="H442" s="104"/>
      <c r="I442" s="104"/>
      <c r="J442" s="104"/>
      <c r="K442" s="104"/>
      <c r="L442" s="113"/>
      <c r="M442" s="104"/>
      <c r="N442" s="104"/>
      <c r="O442" s="104"/>
      <c r="P442" s="104"/>
      <c r="Q442" s="104"/>
      <c r="R442" s="104"/>
      <c r="S442" s="104"/>
      <c r="T442" s="104"/>
      <c r="U442" s="113"/>
      <c r="V442" s="104"/>
      <c r="W442" s="104"/>
      <c r="X442" s="104"/>
      <c r="Y442" s="104"/>
      <c r="Z442" s="114"/>
      <c r="AA442" s="104"/>
      <c r="AB442" s="104"/>
      <c r="AC442" s="115"/>
      <c r="AD442" s="104"/>
      <c r="AE442" s="104"/>
      <c r="AF442" s="104"/>
      <c r="AG442" s="104"/>
      <c r="AH442" s="104"/>
      <c r="AI442" s="104"/>
      <c r="AJ442" s="104"/>
    </row>
    <row r="443">
      <c r="A443" s="104"/>
      <c r="B443" s="104"/>
      <c r="C443" s="104"/>
      <c r="D443" s="104"/>
      <c r="E443" s="104"/>
      <c r="F443" s="104"/>
      <c r="G443" s="104"/>
      <c r="H443" s="104"/>
      <c r="I443" s="104"/>
      <c r="J443" s="104"/>
      <c r="K443" s="104"/>
      <c r="L443" s="113"/>
      <c r="M443" s="104"/>
      <c r="N443" s="104"/>
      <c r="O443" s="104"/>
      <c r="P443" s="104"/>
      <c r="Q443" s="104"/>
      <c r="R443" s="104"/>
      <c r="S443" s="104"/>
      <c r="T443" s="104"/>
      <c r="U443" s="113"/>
      <c r="V443" s="104"/>
      <c r="W443" s="104"/>
      <c r="X443" s="104"/>
      <c r="Y443" s="104"/>
      <c r="Z443" s="114"/>
      <c r="AA443" s="104"/>
      <c r="AB443" s="104"/>
      <c r="AC443" s="115"/>
      <c r="AD443" s="104"/>
      <c r="AE443" s="104"/>
      <c r="AF443" s="104"/>
      <c r="AG443" s="104"/>
      <c r="AH443" s="104"/>
      <c r="AI443" s="104"/>
      <c r="AJ443" s="104"/>
    </row>
    <row r="444">
      <c r="A444" s="104"/>
      <c r="B444" s="104"/>
      <c r="C444" s="104"/>
      <c r="D444" s="104"/>
      <c r="E444" s="104"/>
      <c r="F444" s="104"/>
      <c r="G444" s="104"/>
      <c r="H444" s="104"/>
      <c r="I444" s="104"/>
      <c r="J444" s="104"/>
      <c r="K444" s="104"/>
      <c r="L444" s="113"/>
      <c r="M444" s="104"/>
      <c r="N444" s="104"/>
      <c r="O444" s="104"/>
      <c r="P444" s="104"/>
      <c r="Q444" s="104"/>
      <c r="R444" s="104"/>
      <c r="S444" s="104"/>
      <c r="T444" s="104"/>
      <c r="U444" s="113"/>
      <c r="V444" s="104"/>
      <c r="W444" s="104"/>
      <c r="X444" s="104"/>
      <c r="Y444" s="104"/>
      <c r="Z444" s="114"/>
      <c r="AA444" s="104"/>
      <c r="AB444" s="104"/>
      <c r="AC444" s="115"/>
      <c r="AD444" s="104"/>
      <c r="AE444" s="104"/>
      <c r="AF444" s="104"/>
      <c r="AG444" s="104"/>
      <c r="AH444" s="104"/>
      <c r="AI444" s="104"/>
      <c r="AJ444" s="104"/>
    </row>
    <row r="445">
      <c r="A445" s="104"/>
      <c r="B445" s="104"/>
      <c r="C445" s="104"/>
      <c r="D445" s="104"/>
      <c r="E445" s="104"/>
      <c r="F445" s="104"/>
      <c r="G445" s="104"/>
      <c r="H445" s="104"/>
      <c r="I445" s="104"/>
      <c r="J445" s="104"/>
      <c r="K445" s="104"/>
      <c r="L445" s="113"/>
      <c r="M445" s="104"/>
      <c r="N445" s="104"/>
      <c r="O445" s="104"/>
      <c r="P445" s="104"/>
      <c r="Q445" s="104"/>
      <c r="R445" s="104"/>
      <c r="S445" s="104"/>
      <c r="T445" s="104"/>
      <c r="U445" s="113"/>
      <c r="V445" s="104"/>
      <c r="W445" s="104"/>
      <c r="X445" s="104"/>
      <c r="Y445" s="104"/>
      <c r="Z445" s="114"/>
      <c r="AA445" s="104"/>
      <c r="AB445" s="104"/>
      <c r="AC445" s="115"/>
      <c r="AD445" s="104"/>
      <c r="AE445" s="104"/>
      <c r="AF445" s="104"/>
      <c r="AG445" s="104"/>
      <c r="AH445" s="104"/>
      <c r="AI445" s="104"/>
      <c r="AJ445" s="104"/>
    </row>
    <row r="446">
      <c r="A446" s="104"/>
      <c r="B446" s="104"/>
      <c r="C446" s="104"/>
      <c r="D446" s="104"/>
      <c r="E446" s="104"/>
      <c r="F446" s="104"/>
      <c r="G446" s="104"/>
      <c r="H446" s="104"/>
      <c r="I446" s="104"/>
      <c r="J446" s="104"/>
      <c r="K446" s="104"/>
      <c r="L446" s="113"/>
      <c r="M446" s="104"/>
      <c r="N446" s="104"/>
      <c r="O446" s="104"/>
      <c r="P446" s="104"/>
      <c r="Q446" s="104"/>
      <c r="R446" s="104"/>
      <c r="S446" s="104"/>
      <c r="T446" s="104"/>
      <c r="U446" s="113"/>
      <c r="V446" s="104"/>
      <c r="W446" s="104"/>
      <c r="X446" s="104"/>
      <c r="Y446" s="104"/>
      <c r="Z446" s="114"/>
      <c r="AA446" s="104"/>
      <c r="AB446" s="104"/>
      <c r="AC446" s="115"/>
      <c r="AD446" s="104"/>
      <c r="AE446" s="104"/>
      <c r="AF446" s="104"/>
      <c r="AG446" s="104"/>
      <c r="AH446" s="104"/>
      <c r="AI446" s="104"/>
      <c r="AJ446" s="104"/>
    </row>
    <row r="447">
      <c r="A447" s="104"/>
      <c r="B447" s="104"/>
      <c r="C447" s="104"/>
      <c r="D447" s="104"/>
      <c r="E447" s="104"/>
      <c r="F447" s="104"/>
      <c r="G447" s="104"/>
      <c r="H447" s="104"/>
      <c r="I447" s="104"/>
      <c r="J447" s="104"/>
      <c r="K447" s="104"/>
      <c r="L447" s="113"/>
      <c r="M447" s="104"/>
      <c r="N447" s="104"/>
      <c r="O447" s="104"/>
      <c r="P447" s="104"/>
      <c r="Q447" s="104"/>
      <c r="R447" s="104"/>
      <c r="S447" s="104"/>
      <c r="T447" s="104"/>
      <c r="U447" s="113"/>
      <c r="V447" s="104"/>
      <c r="W447" s="104"/>
      <c r="X447" s="104"/>
      <c r="Y447" s="104"/>
      <c r="Z447" s="114"/>
      <c r="AA447" s="104"/>
      <c r="AB447" s="104"/>
      <c r="AC447" s="115"/>
      <c r="AD447" s="104"/>
      <c r="AE447" s="104"/>
      <c r="AF447" s="104"/>
      <c r="AG447" s="104"/>
      <c r="AH447" s="104"/>
      <c r="AI447" s="104"/>
      <c r="AJ447" s="104"/>
    </row>
    <row r="448">
      <c r="A448" s="104"/>
      <c r="B448" s="104"/>
      <c r="C448" s="104"/>
      <c r="D448" s="104"/>
      <c r="E448" s="104"/>
      <c r="F448" s="104"/>
      <c r="G448" s="104"/>
      <c r="H448" s="104"/>
      <c r="I448" s="104"/>
      <c r="J448" s="104"/>
      <c r="K448" s="104"/>
      <c r="L448" s="113"/>
      <c r="M448" s="104"/>
      <c r="N448" s="104"/>
      <c r="O448" s="104"/>
      <c r="P448" s="104"/>
      <c r="Q448" s="104"/>
      <c r="R448" s="104"/>
      <c r="S448" s="104"/>
      <c r="T448" s="104"/>
      <c r="U448" s="113"/>
      <c r="V448" s="104"/>
      <c r="W448" s="104"/>
      <c r="X448" s="104"/>
      <c r="Y448" s="104"/>
      <c r="Z448" s="114"/>
      <c r="AA448" s="104"/>
      <c r="AB448" s="104"/>
      <c r="AC448" s="115"/>
      <c r="AD448" s="104"/>
      <c r="AE448" s="104"/>
      <c r="AF448" s="104"/>
      <c r="AG448" s="104"/>
      <c r="AH448" s="104"/>
      <c r="AI448" s="104"/>
      <c r="AJ448" s="104"/>
    </row>
    <row r="449">
      <c r="A449" s="104"/>
      <c r="B449" s="104"/>
      <c r="C449" s="104"/>
      <c r="D449" s="104"/>
      <c r="E449" s="104"/>
      <c r="F449" s="104"/>
      <c r="G449" s="104"/>
      <c r="H449" s="104"/>
      <c r="I449" s="104"/>
      <c r="J449" s="104"/>
      <c r="K449" s="104"/>
      <c r="L449" s="113"/>
      <c r="M449" s="104"/>
      <c r="N449" s="104"/>
      <c r="O449" s="104"/>
      <c r="P449" s="104"/>
      <c r="Q449" s="104"/>
      <c r="R449" s="104"/>
      <c r="S449" s="104"/>
      <c r="T449" s="104"/>
      <c r="U449" s="113"/>
      <c r="V449" s="104"/>
      <c r="W449" s="104"/>
      <c r="X449" s="104"/>
      <c r="Y449" s="104"/>
      <c r="Z449" s="114"/>
      <c r="AA449" s="104"/>
      <c r="AB449" s="104"/>
      <c r="AC449" s="115"/>
      <c r="AD449" s="104"/>
      <c r="AE449" s="104"/>
      <c r="AF449" s="104"/>
      <c r="AG449" s="104"/>
      <c r="AH449" s="104"/>
      <c r="AI449" s="104"/>
      <c r="AJ449" s="104"/>
    </row>
    <row r="450">
      <c r="A450" s="104"/>
      <c r="B450" s="104"/>
      <c r="C450" s="104"/>
      <c r="D450" s="104"/>
      <c r="E450" s="104"/>
      <c r="F450" s="104"/>
      <c r="G450" s="104"/>
      <c r="H450" s="104"/>
      <c r="I450" s="104"/>
      <c r="J450" s="104"/>
      <c r="K450" s="104"/>
      <c r="L450" s="113"/>
      <c r="M450" s="104"/>
      <c r="N450" s="104"/>
      <c r="O450" s="104"/>
      <c r="P450" s="104"/>
      <c r="Q450" s="104"/>
      <c r="R450" s="104"/>
      <c r="S450" s="104"/>
      <c r="T450" s="104"/>
      <c r="U450" s="113"/>
      <c r="V450" s="104"/>
      <c r="W450" s="104"/>
      <c r="X450" s="104"/>
      <c r="Y450" s="104"/>
      <c r="Z450" s="114"/>
      <c r="AA450" s="104"/>
      <c r="AB450" s="104"/>
      <c r="AC450" s="115"/>
      <c r="AD450" s="104"/>
      <c r="AE450" s="104"/>
      <c r="AF450" s="104"/>
      <c r="AG450" s="104"/>
      <c r="AH450" s="104"/>
      <c r="AI450" s="104"/>
      <c r="AJ450" s="104"/>
    </row>
    <row r="451">
      <c r="A451" s="104"/>
      <c r="B451" s="104"/>
      <c r="C451" s="104"/>
      <c r="D451" s="104"/>
      <c r="E451" s="104"/>
      <c r="F451" s="104"/>
      <c r="G451" s="104"/>
      <c r="H451" s="104"/>
      <c r="I451" s="104"/>
      <c r="J451" s="104"/>
      <c r="K451" s="104"/>
      <c r="L451" s="113"/>
      <c r="M451" s="104"/>
      <c r="N451" s="104"/>
      <c r="O451" s="104"/>
      <c r="P451" s="104"/>
      <c r="Q451" s="104"/>
      <c r="R451" s="104"/>
      <c r="S451" s="104"/>
      <c r="T451" s="104"/>
      <c r="U451" s="113"/>
      <c r="V451" s="104"/>
      <c r="W451" s="104"/>
      <c r="X451" s="104"/>
      <c r="Y451" s="104"/>
      <c r="Z451" s="114"/>
      <c r="AA451" s="104"/>
      <c r="AB451" s="104"/>
      <c r="AC451" s="115"/>
      <c r="AD451" s="104"/>
      <c r="AE451" s="104"/>
      <c r="AF451" s="104"/>
      <c r="AG451" s="104"/>
      <c r="AH451" s="104"/>
      <c r="AI451" s="104"/>
      <c r="AJ451" s="104"/>
    </row>
    <row r="452">
      <c r="A452" s="104"/>
      <c r="B452" s="104"/>
      <c r="C452" s="104"/>
      <c r="D452" s="104"/>
      <c r="E452" s="104"/>
      <c r="F452" s="104"/>
      <c r="G452" s="104"/>
      <c r="H452" s="104"/>
      <c r="I452" s="104"/>
      <c r="J452" s="104"/>
      <c r="K452" s="104"/>
      <c r="L452" s="113"/>
      <c r="M452" s="104"/>
      <c r="N452" s="104"/>
      <c r="O452" s="104"/>
      <c r="P452" s="104"/>
      <c r="Q452" s="104"/>
      <c r="R452" s="104"/>
      <c r="S452" s="104"/>
      <c r="T452" s="104"/>
      <c r="U452" s="113"/>
      <c r="V452" s="104"/>
      <c r="W452" s="104"/>
      <c r="X452" s="104"/>
      <c r="Y452" s="104"/>
      <c r="Z452" s="114"/>
      <c r="AA452" s="104"/>
      <c r="AB452" s="104"/>
      <c r="AC452" s="115"/>
      <c r="AD452" s="104"/>
      <c r="AE452" s="104"/>
      <c r="AF452" s="104"/>
      <c r="AG452" s="104"/>
      <c r="AH452" s="104"/>
      <c r="AI452" s="104"/>
      <c r="AJ452" s="104"/>
    </row>
    <row r="453">
      <c r="A453" s="104"/>
      <c r="B453" s="104"/>
      <c r="C453" s="104"/>
      <c r="D453" s="104"/>
      <c r="E453" s="104"/>
      <c r="F453" s="104"/>
      <c r="G453" s="104"/>
      <c r="H453" s="104"/>
      <c r="I453" s="104"/>
      <c r="J453" s="104"/>
      <c r="K453" s="104"/>
      <c r="L453" s="113"/>
      <c r="M453" s="104"/>
      <c r="N453" s="104"/>
      <c r="O453" s="104"/>
      <c r="P453" s="104"/>
      <c r="Q453" s="104"/>
      <c r="R453" s="104"/>
      <c r="S453" s="104"/>
      <c r="T453" s="104"/>
      <c r="U453" s="113"/>
      <c r="V453" s="104"/>
      <c r="W453" s="104"/>
      <c r="X453" s="104"/>
      <c r="Y453" s="104"/>
      <c r="Z453" s="114"/>
      <c r="AA453" s="104"/>
      <c r="AB453" s="104"/>
      <c r="AC453" s="115"/>
      <c r="AD453" s="104"/>
      <c r="AE453" s="104"/>
      <c r="AF453" s="104"/>
      <c r="AG453" s="104"/>
      <c r="AH453" s="104"/>
      <c r="AI453" s="104"/>
      <c r="AJ453" s="104"/>
    </row>
    <row r="454">
      <c r="A454" s="104"/>
      <c r="B454" s="104"/>
      <c r="C454" s="104"/>
      <c r="D454" s="104"/>
      <c r="E454" s="104"/>
      <c r="F454" s="104"/>
      <c r="G454" s="104"/>
      <c r="H454" s="104"/>
      <c r="I454" s="104"/>
      <c r="J454" s="104"/>
      <c r="K454" s="104"/>
      <c r="L454" s="113"/>
      <c r="M454" s="104"/>
      <c r="N454" s="104"/>
      <c r="O454" s="104"/>
      <c r="P454" s="104"/>
      <c r="Q454" s="104"/>
      <c r="R454" s="104"/>
      <c r="S454" s="104"/>
      <c r="T454" s="104"/>
      <c r="U454" s="113"/>
      <c r="V454" s="104"/>
      <c r="W454" s="104"/>
      <c r="X454" s="104"/>
      <c r="Y454" s="104"/>
      <c r="Z454" s="114"/>
      <c r="AA454" s="104"/>
      <c r="AB454" s="104"/>
      <c r="AC454" s="115"/>
      <c r="AD454" s="104"/>
      <c r="AE454" s="104"/>
      <c r="AF454" s="104"/>
      <c r="AG454" s="104"/>
      <c r="AH454" s="104"/>
      <c r="AI454" s="104"/>
      <c r="AJ454" s="104"/>
    </row>
    <row r="455">
      <c r="A455" s="104"/>
      <c r="B455" s="104"/>
      <c r="C455" s="104"/>
      <c r="D455" s="104"/>
      <c r="E455" s="104"/>
      <c r="F455" s="104"/>
      <c r="G455" s="104"/>
      <c r="H455" s="104"/>
      <c r="I455" s="104"/>
      <c r="J455" s="104"/>
      <c r="K455" s="104"/>
      <c r="L455" s="113"/>
      <c r="M455" s="104"/>
      <c r="N455" s="104"/>
      <c r="O455" s="104"/>
      <c r="P455" s="104"/>
      <c r="Q455" s="104"/>
      <c r="R455" s="104"/>
      <c r="S455" s="104"/>
      <c r="T455" s="104"/>
      <c r="U455" s="113"/>
      <c r="V455" s="104"/>
      <c r="W455" s="104"/>
      <c r="X455" s="104"/>
      <c r="Y455" s="104"/>
      <c r="Z455" s="114"/>
      <c r="AA455" s="104"/>
      <c r="AB455" s="104"/>
      <c r="AC455" s="115"/>
      <c r="AD455" s="104"/>
      <c r="AE455" s="104"/>
      <c r="AF455" s="104"/>
      <c r="AG455" s="104"/>
      <c r="AH455" s="104"/>
      <c r="AI455" s="104"/>
      <c r="AJ455" s="104"/>
    </row>
    <row r="456">
      <c r="A456" s="104"/>
      <c r="B456" s="104"/>
      <c r="C456" s="104"/>
      <c r="D456" s="104"/>
      <c r="E456" s="104"/>
      <c r="F456" s="104"/>
      <c r="G456" s="104"/>
      <c r="H456" s="104"/>
      <c r="I456" s="104"/>
      <c r="J456" s="104"/>
      <c r="K456" s="104"/>
      <c r="L456" s="113"/>
      <c r="M456" s="104"/>
      <c r="N456" s="104"/>
      <c r="O456" s="104"/>
      <c r="P456" s="104"/>
      <c r="Q456" s="104"/>
      <c r="R456" s="104"/>
      <c r="S456" s="104"/>
      <c r="T456" s="104"/>
      <c r="U456" s="113"/>
      <c r="V456" s="104"/>
      <c r="W456" s="104"/>
      <c r="X456" s="104"/>
      <c r="Y456" s="104"/>
      <c r="Z456" s="114"/>
      <c r="AA456" s="104"/>
      <c r="AB456" s="104"/>
      <c r="AC456" s="115"/>
      <c r="AD456" s="104"/>
      <c r="AE456" s="104"/>
      <c r="AF456" s="104"/>
      <c r="AG456" s="104"/>
      <c r="AH456" s="104"/>
      <c r="AI456" s="104"/>
      <c r="AJ456" s="104"/>
    </row>
    <row r="457">
      <c r="A457" s="104"/>
      <c r="B457" s="104"/>
      <c r="C457" s="104"/>
      <c r="D457" s="104"/>
      <c r="E457" s="104"/>
      <c r="F457" s="104"/>
      <c r="G457" s="104"/>
      <c r="H457" s="104"/>
      <c r="I457" s="104"/>
      <c r="J457" s="104"/>
      <c r="K457" s="104"/>
      <c r="L457" s="113"/>
      <c r="M457" s="104"/>
      <c r="N457" s="104"/>
      <c r="O457" s="104"/>
      <c r="P457" s="104"/>
      <c r="Q457" s="104"/>
      <c r="R457" s="104"/>
      <c r="S457" s="104"/>
      <c r="T457" s="104"/>
      <c r="U457" s="113"/>
      <c r="V457" s="104"/>
      <c r="W457" s="104"/>
      <c r="X457" s="104"/>
      <c r="Y457" s="104"/>
      <c r="Z457" s="114"/>
      <c r="AA457" s="104"/>
      <c r="AB457" s="104"/>
      <c r="AC457" s="115"/>
      <c r="AD457" s="104"/>
      <c r="AE457" s="104"/>
      <c r="AF457" s="104"/>
      <c r="AG457" s="104"/>
      <c r="AH457" s="104"/>
      <c r="AI457" s="104"/>
      <c r="AJ457" s="104"/>
    </row>
    <row r="458">
      <c r="A458" s="104"/>
      <c r="B458" s="104"/>
      <c r="C458" s="104"/>
      <c r="D458" s="104"/>
      <c r="E458" s="104"/>
      <c r="F458" s="104"/>
      <c r="G458" s="104"/>
      <c r="H458" s="104"/>
      <c r="I458" s="104"/>
      <c r="J458" s="104"/>
      <c r="K458" s="104"/>
      <c r="L458" s="113"/>
      <c r="M458" s="104"/>
      <c r="N458" s="104"/>
      <c r="O458" s="104"/>
      <c r="P458" s="104"/>
      <c r="Q458" s="104"/>
      <c r="R458" s="104"/>
      <c r="S458" s="104"/>
      <c r="T458" s="104"/>
      <c r="U458" s="113"/>
      <c r="V458" s="104"/>
      <c r="W458" s="104"/>
      <c r="X458" s="104"/>
      <c r="Y458" s="104"/>
      <c r="Z458" s="114"/>
      <c r="AA458" s="104"/>
      <c r="AB458" s="104"/>
      <c r="AC458" s="115"/>
      <c r="AD458" s="104"/>
      <c r="AE458" s="104"/>
      <c r="AF458" s="104"/>
      <c r="AG458" s="104"/>
      <c r="AH458" s="104"/>
      <c r="AI458" s="104"/>
      <c r="AJ458" s="104"/>
    </row>
    <row r="459">
      <c r="A459" s="104"/>
      <c r="B459" s="104"/>
      <c r="C459" s="104"/>
      <c r="D459" s="104"/>
      <c r="E459" s="104"/>
      <c r="F459" s="104"/>
      <c r="G459" s="104"/>
      <c r="H459" s="104"/>
      <c r="I459" s="104"/>
      <c r="J459" s="104"/>
      <c r="K459" s="104"/>
      <c r="L459" s="113"/>
      <c r="M459" s="104"/>
      <c r="N459" s="104"/>
      <c r="O459" s="104"/>
      <c r="P459" s="104"/>
      <c r="Q459" s="104"/>
      <c r="R459" s="104"/>
      <c r="S459" s="104"/>
      <c r="T459" s="104"/>
      <c r="U459" s="113"/>
      <c r="V459" s="104"/>
      <c r="W459" s="104"/>
      <c r="X459" s="104"/>
      <c r="Y459" s="104"/>
      <c r="Z459" s="114"/>
      <c r="AA459" s="104"/>
      <c r="AB459" s="104"/>
      <c r="AC459" s="115"/>
      <c r="AD459" s="104"/>
      <c r="AE459" s="104"/>
      <c r="AF459" s="104"/>
      <c r="AG459" s="104"/>
      <c r="AH459" s="104"/>
      <c r="AI459" s="104"/>
      <c r="AJ459" s="104"/>
    </row>
    <row r="460">
      <c r="A460" s="104"/>
      <c r="B460" s="104"/>
      <c r="C460" s="104"/>
      <c r="D460" s="104"/>
      <c r="E460" s="104"/>
      <c r="F460" s="104"/>
      <c r="G460" s="104"/>
      <c r="H460" s="104"/>
      <c r="I460" s="104"/>
      <c r="J460" s="104"/>
      <c r="K460" s="104"/>
      <c r="L460" s="113"/>
      <c r="M460" s="104"/>
      <c r="N460" s="104"/>
      <c r="O460" s="104"/>
      <c r="P460" s="104"/>
      <c r="Q460" s="104"/>
      <c r="R460" s="104"/>
      <c r="S460" s="104"/>
      <c r="T460" s="104"/>
      <c r="U460" s="113"/>
      <c r="V460" s="104"/>
      <c r="W460" s="104"/>
      <c r="X460" s="104"/>
      <c r="Y460" s="104"/>
      <c r="Z460" s="114"/>
      <c r="AA460" s="104"/>
      <c r="AB460" s="104"/>
      <c r="AC460" s="115"/>
      <c r="AD460" s="104"/>
      <c r="AE460" s="104"/>
      <c r="AF460" s="104"/>
      <c r="AG460" s="104"/>
      <c r="AH460" s="104"/>
      <c r="AI460" s="104"/>
      <c r="AJ460" s="104"/>
    </row>
    <row r="461">
      <c r="A461" s="104"/>
      <c r="B461" s="104"/>
      <c r="C461" s="104"/>
      <c r="D461" s="104"/>
      <c r="E461" s="104"/>
      <c r="F461" s="104"/>
      <c r="G461" s="104"/>
      <c r="H461" s="104"/>
      <c r="I461" s="104"/>
      <c r="J461" s="104"/>
      <c r="K461" s="104"/>
      <c r="L461" s="113"/>
      <c r="M461" s="104"/>
      <c r="N461" s="104"/>
      <c r="O461" s="104"/>
      <c r="P461" s="104"/>
      <c r="Q461" s="104"/>
      <c r="R461" s="104"/>
      <c r="S461" s="104"/>
      <c r="T461" s="104"/>
      <c r="U461" s="113"/>
      <c r="V461" s="104"/>
      <c r="W461" s="104"/>
      <c r="X461" s="104"/>
      <c r="Y461" s="104"/>
      <c r="Z461" s="114"/>
      <c r="AA461" s="104"/>
      <c r="AB461" s="104"/>
      <c r="AC461" s="115"/>
      <c r="AD461" s="104"/>
      <c r="AE461" s="104"/>
      <c r="AF461" s="104"/>
      <c r="AG461" s="104"/>
      <c r="AH461" s="104"/>
      <c r="AI461" s="104"/>
      <c r="AJ461" s="104"/>
    </row>
    <row r="462">
      <c r="A462" s="104"/>
      <c r="B462" s="104"/>
      <c r="C462" s="104"/>
      <c r="D462" s="104"/>
      <c r="E462" s="104"/>
      <c r="F462" s="104"/>
      <c r="G462" s="104"/>
      <c r="H462" s="104"/>
      <c r="I462" s="104"/>
      <c r="J462" s="104"/>
      <c r="K462" s="104"/>
      <c r="L462" s="113"/>
      <c r="M462" s="104"/>
      <c r="N462" s="104"/>
      <c r="O462" s="104"/>
      <c r="P462" s="104"/>
      <c r="Q462" s="104"/>
      <c r="R462" s="104"/>
      <c r="S462" s="104"/>
      <c r="T462" s="104"/>
      <c r="U462" s="113"/>
      <c r="V462" s="104"/>
      <c r="W462" s="104"/>
      <c r="X462" s="104"/>
      <c r="Y462" s="104"/>
      <c r="Z462" s="114"/>
      <c r="AA462" s="104"/>
      <c r="AB462" s="104"/>
      <c r="AC462" s="115"/>
      <c r="AD462" s="104"/>
      <c r="AE462" s="104"/>
      <c r="AF462" s="104"/>
      <c r="AG462" s="104"/>
      <c r="AH462" s="104"/>
      <c r="AI462" s="104"/>
      <c r="AJ462" s="104"/>
    </row>
    <row r="463">
      <c r="A463" s="104"/>
      <c r="B463" s="104"/>
      <c r="C463" s="104"/>
      <c r="D463" s="104"/>
      <c r="E463" s="104"/>
      <c r="F463" s="104"/>
      <c r="G463" s="104"/>
      <c r="H463" s="104"/>
      <c r="I463" s="104"/>
      <c r="J463" s="104"/>
      <c r="K463" s="104"/>
      <c r="L463" s="113"/>
      <c r="M463" s="104"/>
      <c r="N463" s="104"/>
      <c r="O463" s="104"/>
      <c r="P463" s="104"/>
      <c r="Q463" s="104"/>
      <c r="R463" s="104"/>
      <c r="S463" s="104"/>
      <c r="T463" s="104"/>
      <c r="U463" s="113"/>
      <c r="V463" s="104"/>
      <c r="W463" s="104"/>
      <c r="X463" s="104"/>
      <c r="Y463" s="104"/>
      <c r="Z463" s="114"/>
      <c r="AA463" s="104"/>
      <c r="AB463" s="104"/>
      <c r="AC463" s="115"/>
      <c r="AD463" s="104"/>
      <c r="AE463" s="104"/>
      <c r="AF463" s="104"/>
      <c r="AG463" s="104"/>
      <c r="AH463" s="104"/>
      <c r="AI463" s="104"/>
      <c r="AJ463" s="104"/>
    </row>
    <row r="464">
      <c r="A464" s="104"/>
      <c r="B464" s="104"/>
      <c r="C464" s="104"/>
      <c r="D464" s="104"/>
      <c r="E464" s="104"/>
      <c r="F464" s="104"/>
      <c r="G464" s="104"/>
      <c r="H464" s="104"/>
      <c r="I464" s="104"/>
      <c r="J464" s="104"/>
      <c r="K464" s="104"/>
      <c r="L464" s="113"/>
      <c r="M464" s="104"/>
      <c r="N464" s="104"/>
      <c r="O464" s="104"/>
      <c r="P464" s="104"/>
      <c r="Q464" s="104"/>
      <c r="R464" s="104"/>
      <c r="S464" s="104"/>
      <c r="T464" s="104"/>
      <c r="U464" s="113"/>
      <c r="V464" s="104"/>
      <c r="W464" s="104"/>
      <c r="X464" s="104"/>
      <c r="Y464" s="104"/>
      <c r="Z464" s="114"/>
      <c r="AA464" s="104"/>
      <c r="AB464" s="104"/>
      <c r="AC464" s="115"/>
      <c r="AD464" s="104"/>
      <c r="AE464" s="104"/>
      <c r="AF464" s="104"/>
      <c r="AG464" s="104"/>
      <c r="AH464" s="104"/>
      <c r="AI464" s="104"/>
      <c r="AJ464" s="104"/>
    </row>
    <row r="465">
      <c r="A465" s="104"/>
      <c r="B465" s="104"/>
      <c r="C465" s="104"/>
      <c r="D465" s="104"/>
      <c r="E465" s="104"/>
      <c r="F465" s="104"/>
      <c r="G465" s="104"/>
      <c r="H465" s="104"/>
      <c r="I465" s="104"/>
      <c r="J465" s="104"/>
      <c r="K465" s="104"/>
      <c r="L465" s="113"/>
      <c r="M465" s="104"/>
      <c r="N465" s="104"/>
      <c r="O465" s="104"/>
      <c r="P465" s="104"/>
      <c r="Q465" s="104"/>
      <c r="R465" s="104"/>
      <c r="S465" s="104"/>
      <c r="T465" s="104"/>
      <c r="U465" s="113"/>
      <c r="V465" s="104"/>
      <c r="W465" s="104"/>
      <c r="X465" s="104"/>
      <c r="Y465" s="104"/>
      <c r="Z465" s="114"/>
      <c r="AA465" s="104"/>
      <c r="AB465" s="104"/>
      <c r="AC465" s="115"/>
      <c r="AD465" s="104"/>
      <c r="AE465" s="104"/>
      <c r="AF465" s="104"/>
      <c r="AG465" s="104"/>
      <c r="AH465" s="104"/>
      <c r="AI465" s="104"/>
      <c r="AJ465" s="104"/>
    </row>
    <row r="466">
      <c r="A466" s="104"/>
      <c r="B466" s="104"/>
      <c r="C466" s="104"/>
      <c r="D466" s="104"/>
      <c r="E466" s="104"/>
      <c r="F466" s="104"/>
      <c r="G466" s="104"/>
      <c r="H466" s="104"/>
      <c r="I466" s="104"/>
      <c r="J466" s="104"/>
      <c r="K466" s="104"/>
      <c r="L466" s="113"/>
      <c r="M466" s="104"/>
      <c r="N466" s="104"/>
      <c r="O466" s="104"/>
      <c r="P466" s="104"/>
      <c r="Q466" s="104"/>
      <c r="R466" s="104"/>
      <c r="S466" s="104"/>
      <c r="T466" s="104"/>
      <c r="U466" s="113"/>
      <c r="V466" s="104"/>
      <c r="W466" s="104"/>
      <c r="X466" s="104"/>
      <c r="Y466" s="104"/>
      <c r="Z466" s="114"/>
      <c r="AA466" s="104"/>
      <c r="AB466" s="104"/>
      <c r="AC466" s="115"/>
      <c r="AD466" s="104"/>
      <c r="AE466" s="104"/>
      <c r="AF466" s="104"/>
      <c r="AG466" s="104"/>
      <c r="AH466" s="104"/>
      <c r="AI466" s="104"/>
      <c r="AJ466" s="104"/>
    </row>
    <row r="467">
      <c r="A467" s="104"/>
      <c r="B467" s="104"/>
      <c r="C467" s="104"/>
      <c r="D467" s="104"/>
      <c r="E467" s="104"/>
      <c r="F467" s="104"/>
      <c r="G467" s="104"/>
      <c r="H467" s="104"/>
      <c r="I467" s="104"/>
      <c r="J467" s="104"/>
      <c r="K467" s="104"/>
      <c r="L467" s="113"/>
      <c r="M467" s="104"/>
      <c r="N467" s="104"/>
      <c r="O467" s="104"/>
      <c r="P467" s="104"/>
      <c r="Q467" s="104"/>
      <c r="R467" s="104"/>
      <c r="S467" s="104"/>
      <c r="T467" s="104"/>
      <c r="U467" s="113"/>
      <c r="V467" s="104"/>
      <c r="W467" s="104"/>
      <c r="X467" s="104"/>
      <c r="Y467" s="104"/>
      <c r="Z467" s="114"/>
      <c r="AA467" s="104"/>
      <c r="AB467" s="104"/>
      <c r="AC467" s="115"/>
      <c r="AD467" s="104"/>
      <c r="AE467" s="104"/>
      <c r="AF467" s="104"/>
      <c r="AG467" s="104"/>
      <c r="AH467" s="104"/>
      <c r="AI467" s="104"/>
      <c r="AJ467" s="104"/>
    </row>
    <row r="468">
      <c r="A468" s="104"/>
      <c r="B468" s="104"/>
      <c r="C468" s="104"/>
      <c r="D468" s="104"/>
      <c r="E468" s="104"/>
      <c r="F468" s="104"/>
      <c r="G468" s="104"/>
      <c r="H468" s="104"/>
      <c r="I468" s="104"/>
      <c r="J468" s="104"/>
      <c r="K468" s="104"/>
      <c r="L468" s="113"/>
      <c r="M468" s="104"/>
      <c r="N468" s="104"/>
      <c r="O468" s="104"/>
      <c r="P468" s="104"/>
      <c r="Q468" s="104"/>
      <c r="R468" s="104"/>
      <c r="S468" s="104"/>
      <c r="T468" s="104"/>
      <c r="U468" s="113"/>
      <c r="V468" s="104"/>
      <c r="W468" s="104"/>
      <c r="X468" s="104"/>
      <c r="Y468" s="104"/>
      <c r="Z468" s="114"/>
      <c r="AA468" s="104"/>
      <c r="AB468" s="104"/>
      <c r="AC468" s="115"/>
      <c r="AD468" s="104"/>
      <c r="AE468" s="104"/>
      <c r="AF468" s="104"/>
      <c r="AG468" s="104"/>
      <c r="AH468" s="104"/>
      <c r="AI468" s="104"/>
      <c r="AJ468" s="104"/>
    </row>
    <row r="469">
      <c r="A469" s="104"/>
      <c r="B469" s="104"/>
      <c r="C469" s="104"/>
      <c r="D469" s="104"/>
      <c r="E469" s="104"/>
      <c r="F469" s="104"/>
      <c r="G469" s="104"/>
      <c r="H469" s="104"/>
      <c r="I469" s="104"/>
      <c r="J469" s="104"/>
      <c r="K469" s="104"/>
      <c r="L469" s="113"/>
      <c r="M469" s="104"/>
      <c r="N469" s="104"/>
      <c r="O469" s="104"/>
      <c r="P469" s="104"/>
      <c r="Q469" s="104"/>
      <c r="R469" s="104"/>
      <c r="S469" s="104"/>
      <c r="T469" s="104"/>
      <c r="U469" s="113"/>
      <c r="V469" s="104"/>
      <c r="W469" s="104"/>
      <c r="X469" s="104"/>
      <c r="Y469" s="104"/>
      <c r="Z469" s="114"/>
      <c r="AA469" s="104"/>
      <c r="AB469" s="104"/>
      <c r="AC469" s="115"/>
      <c r="AD469" s="104"/>
      <c r="AE469" s="104"/>
      <c r="AF469" s="104"/>
      <c r="AG469" s="104"/>
      <c r="AH469" s="104"/>
      <c r="AI469" s="104"/>
      <c r="AJ469" s="104"/>
    </row>
    <row r="470">
      <c r="A470" s="104"/>
      <c r="B470" s="104"/>
      <c r="C470" s="104"/>
      <c r="D470" s="104"/>
      <c r="E470" s="104"/>
      <c r="F470" s="104"/>
      <c r="G470" s="104"/>
      <c r="H470" s="104"/>
      <c r="I470" s="104"/>
      <c r="J470" s="104"/>
      <c r="K470" s="104"/>
      <c r="L470" s="113"/>
      <c r="M470" s="104"/>
      <c r="N470" s="104"/>
      <c r="O470" s="104"/>
      <c r="P470" s="104"/>
      <c r="Q470" s="104"/>
      <c r="R470" s="104"/>
      <c r="S470" s="104"/>
      <c r="T470" s="104"/>
      <c r="U470" s="113"/>
      <c r="V470" s="104"/>
      <c r="W470" s="104"/>
      <c r="X470" s="104"/>
      <c r="Y470" s="104"/>
      <c r="Z470" s="114"/>
      <c r="AA470" s="104"/>
      <c r="AB470" s="104"/>
      <c r="AC470" s="115"/>
      <c r="AD470" s="104"/>
      <c r="AE470" s="104"/>
      <c r="AF470" s="104"/>
      <c r="AG470" s="104"/>
      <c r="AH470" s="104"/>
      <c r="AI470" s="104"/>
      <c r="AJ470" s="104"/>
    </row>
    <row r="471">
      <c r="A471" s="104"/>
      <c r="B471" s="104"/>
      <c r="C471" s="104"/>
      <c r="D471" s="104"/>
      <c r="E471" s="104"/>
      <c r="F471" s="104"/>
      <c r="G471" s="104"/>
      <c r="H471" s="104"/>
      <c r="I471" s="104"/>
      <c r="J471" s="104"/>
      <c r="K471" s="104"/>
      <c r="L471" s="113"/>
      <c r="M471" s="104"/>
      <c r="N471" s="104"/>
      <c r="O471" s="104"/>
      <c r="P471" s="104"/>
      <c r="Q471" s="104"/>
      <c r="R471" s="104"/>
      <c r="S471" s="104"/>
      <c r="T471" s="104"/>
      <c r="U471" s="113"/>
      <c r="V471" s="104"/>
      <c r="W471" s="104"/>
      <c r="X471" s="104"/>
      <c r="Y471" s="104"/>
      <c r="Z471" s="114"/>
      <c r="AA471" s="104"/>
      <c r="AB471" s="104"/>
      <c r="AC471" s="115"/>
      <c r="AD471" s="104"/>
      <c r="AE471" s="104"/>
      <c r="AF471" s="104"/>
      <c r="AG471" s="104"/>
      <c r="AH471" s="104"/>
      <c r="AI471" s="104"/>
      <c r="AJ471" s="104"/>
    </row>
    <row r="472">
      <c r="A472" s="104"/>
      <c r="B472" s="104"/>
      <c r="C472" s="104"/>
      <c r="D472" s="104"/>
      <c r="E472" s="104"/>
      <c r="F472" s="104"/>
      <c r="G472" s="104"/>
      <c r="H472" s="104"/>
      <c r="I472" s="104"/>
      <c r="J472" s="104"/>
      <c r="K472" s="104"/>
      <c r="L472" s="113"/>
      <c r="M472" s="104"/>
      <c r="N472" s="104"/>
      <c r="O472" s="104"/>
      <c r="P472" s="104"/>
      <c r="Q472" s="104"/>
      <c r="R472" s="104"/>
      <c r="S472" s="104"/>
      <c r="T472" s="104"/>
      <c r="U472" s="113"/>
      <c r="V472" s="104"/>
      <c r="W472" s="104"/>
      <c r="X472" s="104"/>
      <c r="Y472" s="104"/>
      <c r="Z472" s="114"/>
      <c r="AA472" s="104"/>
      <c r="AB472" s="104"/>
      <c r="AC472" s="115"/>
      <c r="AD472" s="104"/>
      <c r="AE472" s="104"/>
      <c r="AF472" s="104"/>
      <c r="AG472" s="104"/>
      <c r="AH472" s="104"/>
      <c r="AI472" s="104"/>
      <c r="AJ472" s="104"/>
    </row>
    <row r="473">
      <c r="A473" s="104"/>
      <c r="B473" s="104"/>
      <c r="C473" s="104"/>
      <c r="D473" s="104"/>
      <c r="E473" s="104"/>
      <c r="F473" s="104"/>
      <c r="G473" s="104"/>
      <c r="H473" s="104"/>
      <c r="I473" s="104"/>
      <c r="J473" s="104"/>
      <c r="K473" s="104"/>
      <c r="L473" s="113"/>
      <c r="M473" s="104"/>
      <c r="N473" s="104"/>
      <c r="O473" s="104"/>
      <c r="P473" s="104"/>
      <c r="Q473" s="104"/>
      <c r="R473" s="104"/>
      <c r="S473" s="104"/>
      <c r="T473" s="104"/>
      <c r="U473" s="113"/>
      <c r="V473" s="104"/>
      <c r="W473" s="104"/>
      <c r="X473" s="104"/>
      <c r="Y473" s="104"/>
      <c r="Z473" s="114"/>
      <c r="AA473" s="104"/>
      <c r="AB473" s="104"/>
      <c r="AC473" s="115"/>
      <c r="AD473" s="104"/>
      <c r="AE473" s="104"/>
      <c r="AF473" s="104"/>
      <c r="AG473" s="104"/>
      <c r="AH473" s="104"/>
      <c r="AI473" s="104"/>
      <c r="AJ473" s="104"/>
    </row>
    <row r="474">
      <c r="A474" s="104"/>
      <c r="B474" s="104"/>
      <c r="C474" s="104"/>
      <c r="D474" s="104"/>
      <c r="E474" s="104"/>
      <c r="F474" s="104"/>
      <c r="G474" s="104"/>
      <c r="H474" s="104"/>
      <c r="I474" s="104"/>
      <c r="J474" s="104"/>
      <c r="K474" s="104"/>
      <c r="L474" s="113"/>
      <c r="M474" s="104"/>
      <c r="N474" s="104"/>
      <c r="O474" s="104"/>
      <c r="P474" s="104"/>
      <c r="Q474" s="104"/>
      <c r="R474" s="104"/>
      <c r="S474" s="104"/>
      <c r="T474" s="104"/>
      <c r="U474" s="113"/>
      <c r="V474" s="104"/>
      <c r="W474" s="104"/>
      <c r="X474" s="104"/>
      <c r="Y474" s="104"/>
      <c r="Z474" s="114"/>
      <c r="AA474" s="104"/>
      <c r="AB474" s="104"/>
      <c r="AC474" s="115"/>
      <c r="AD474" s="104"/>
      <c r="AE474" s="104"/>
      <c r="AF474" s="104"/>
      <c r="AG474" s="104"/>
      <c r="AH474" s="104"/>
      <c r="AI474" s="104"/>
      <c r="AJ474" s="104"/>
    </row>
    <row r="475">
      <c r="A475" s="104"/>
      <c r="B475" s="104"/>
      <c r="C475" s="104"/>
      <c r="D475" s="104"/>
      <c r="E475" s="104"/>
      <c r="F475" s="104"/>
      <c r="G475" s="104"/>
      <c r="H475" s="104"/>
      <c r="I475" s="104"/>
      <c r="J475" s="104"/>
      <c r="K475" s="104"/>
      <c r="L475" s="113"/>
      <c r="M475" s="104"/>
      <c r="N475" s="104"/>
      <c r="O475" s="104"/>
      <c r="P475" s="104"/>
      <c r="Q475" s="104"/>
      <c r="R475" s="104"/>
      <c r="S475" s="104"/>
      <c r="T475" s="104"/>
      <c r="U475" s="113"/>
      <c r="V475" s="104"/>
      <c r="W475" s="104"/>
      <c r="X475" s="104"/>
      <c r="Y475" s="104"/>
      <c r="Z475" s="114"/>
      <c r="AA475" s="104"/>
      <c r="AB475" s="104"/>
      <c r="AC475" s="115"/>
      <c r="AD475" s="104"/>
      <c r="AE475" s="104"/>
      <c r="AF475" s="104"/>
      <c r="AG475" s="104"/>
      <c r="AH475" s="104"/>
      <c r="AI475" s="104"/>
      <c r="AJ475" s="104"/>
    </row>
    <row r="476">
      <c r="A476" s="104"/>
      <c r="B476" s="104"/>
      <c r="C476" s="104"/>
      <c r="D476" s="104"/>
      <c r="E476" s="104"/>
      <c r="F476" s="104"/>
      <c r="G476" s="104"/>
      <c r="H476" s="104"/>
      <c r="I476" s="104"/>
      <c r="J476" s="104"/>
      <c r="K476" s="104"/>
      <c r="L476" s="113"/>
      <c r="M476" s="104"/>
      <c r="N476" s="104"/>
      <c r="O476" s="104"/>
      <c r="P476" s="104"/>
      <c r="Q476" s="104"/>
      <c r="R476" s="104"/>
      <c r="S476" s="104"/>
      <c r="T476" s="104"/>
      <c r="U476" s="113"/>
      <c r="V476" s="104"/>
      <c r="W476" s="104"/>
      <c r="X476" s="104"/>
      <c r="Y476" s="104"/>
      <c r="Z476" s="114"/>
      <c r="AA476" s="104"/>
      <c r="AB476" s="104"/>
      <c r="AC476" s="115"/>
      <c r="AD476" s="104"/>
      <c r="AE476" s="104"/>
      <c r="AF476" s="104"/>
      <c r="AG476" s="104"/>
      <c r="AH476" s="104"/>
      <c r="AI476" s="104"/>
      <c r="AJ476" s="104"/>
    </row>
    <row r="477">
      <c r="A477" s="104"/>
      <c r="B477" s="104"/>
      <c r="C477" s="104"/>
      <c r="D477" s="104"/>
      <c r="E477" s="104"/>
      <c r="F477" s="104"/>
      <c r="G477" s="104"/>
      <c r="H477" s="104"/>
      <c r="I477" s="104"/>
      <c r="J477" s="104"/>
      <c r="K477" s="104"/>
      <c r="L477" s="113"/>
      <c r="M477" s="104"/>
      <c r="N477" s="104"/>
      <c r="O477" s="104"/>
      <c r="P477" s="104"/>
      <c r="Q477" s="104"/>
      <c r="R477" s="104"/>
      <c r="S477" s="104"/>
      <c r="T477" s="104"/>
      <c r="U477" s="113"/>
      <c r="V477" s="104"/>
      <c r="W477" s="104"/>
      <c r="X477" s="104"/>
      <c r="Y477" s="104"/>
      <c r="Z477" s="114"/>
      <c r="AA477" s="104"/>
      <c r="AB477" s="104"/>
      <c r="AC477" s="115"/>
      <c r="AD477" s="104"/>
      <c r="AE477" s="104"/>
      <c r="AF477" s="104"/>
      <c r="AG477" s="104"/>
      <c r="AH477" s="104"/>
      <c r="AI477" s="104"/>
      <c r="AJ477" s="104"/>
    </row>
    <row r="478">
      <c r="A478" s="104"/>
      <c r="B478" s="104"/>
      <c r="C478" s="104"/>
      <c r="D478" s="104"/>
      <c r="E478" s="104"/>
      <c r="F478" s="104"/>
      <c r="G478" s="104"/>
      <c r="H478" s="104"/>
      <c r="I478" s="104"/>
      <c r="J478" s="104"/>
      <c r="K478" s="104"/>
      <c r="L478" s="113"/>
      <c r="M478" s="104"/>
      <c r="N478" s="104"/>
      <c r="O478" s="104"/>
      <c r="P478" s="104"/>
      <c r="Q478" s="104"/>
      <c r="R478" s="104"/>
      <c r="S478" s="104"/>
      <c r="T478" s="104"/>
      <c r="U478" s="113"/>
      <c r="V478" s="104"/>
      <c r="W478" s="104"/>
      <c r="X478" s="104"/>
      <c r="Y478" s="104"/>
      <c r="Z478" s="114"/>
      <c r="AA478" s="104"/>
      <c r="AB478" s="104"/>
      <c r="AC478" s="115"/>
      <c r="AD478" s="104"/>
      <c r="AE478" s="104"/>
      <c r="AF478" s="104"/>
      <c r="AG478" s="104"/>
      <c r="AH478" s="104"/>
      <c r="AI478" s="104"/>
      <c r="AJ478" s="104"/>
    </row>
    <row r="479">
      <c r="A479" s="104"/>
      <c r="B479" s="104"/>
      <c r="C479" s="104"/>
      <c r="D479" s="104"/>
      <c r="E479" s="104"/>
      <c r="F479" s="104"/>
      <c r="G479" s="104"/>
      <c r="H479" s="104"/>
      <c r="I479" s="104"/>
      <c r="J479" s="104"/>
      <c r="K479" s="104"/>
      <c r="L479" s="113"/>
      <c r="M479" s="104"/>
      <c r="N479" s="104"/>
      <c r="O479" s="104"/>
      <c r="P479" s="104"/>
      <c r="Q479" s="104"/>
      <c r="R479" s="104"/>
      <c r="S479" s="104"/>
      <c r="T479" s="104"/>
      <c r="U479" s="113"/>
      <c r="V479" s="104"/>
      <c r="W479" s="104"/>
      <c r="X479" s="104"/>
      <c r="Y479" s="104"/>
      <c r="Z479" s="114"/>
      <c r="AA479" s="104"/>
      <c r="AB479" s="104"/>
      <c r="AC479" s="115"/>
      <c r="AD479" s="104"/>
      <c r="AE479" s="104"/>
      <c r="AF479" s="104"/>
      <c r="AG479" s="104"/>
      <c r="AH479" s="104"/>
      <c r="AI479" s="104"/>
      <c r="AJ479" s="104"/>
    </row>
    <row r="480">
      <c r="A480" s="104"/>
      <c r="B480" s="104"/>
      <c r="C480" s="104"/>
      <c r="D480" s="104"/>
      <c r="E480" s="104"/>
      <c r="F480" s="104"/>
      <c r="G480" s="104"/>
      <c r="H480" s="104"/>
      <c r="I480" s="104"/>
      <c r="J480" s="104"/>
      <c r="K480" s="104"/>
      <c r="L480" s="113"/>
      <c r="M480" s="104"/>
      <c r="N480" s="104"/>
      <c r="O480" s="104"/>
      <c r="P480" s="104"/>
      <c r="Q480" s="104"/>
      <c r="R480" s="104"/>
      <c r="S480" s="104"/>
      <c r="T480" s="104"/>
      <c r="U480" s="113"/>
      <c r="V480" s="104"/>
      <c r="W480" s="104"/>
      <c r="X480" s="104"/>
      <c r="Y480" s="104"/>
      <c r="Z480" s="114"/>
      <c r="AA480" s="104"/>
      <c r="AB480" s="104"/>
      <c r="AC480" s="115"/>
      <c r="AD480" s="104"/>
      <c r="AE480" s="104"/>
      <c r="AF480" s="104"/>
      <c r="AG480" s="104"/>
      <c r="AH480" s="104"/>
      <c r="AI480" s="104"/>
      <c r="AJ480" s="104"/>
    </row>
    <row r="481">
      <c r="A481" s="104"/>
      <c r="B481" s="104"/>
      <c r="C481" s="104"/>
      <c r="D481" s="104"/>
      <c r="E481" s="104"/>
      <c r="F481" s="104"/>
      <c r="G481" s="104"/>
      <c r="H481" s="104"/>
      <c r="I481" s="104"/>
      <c r="J481" s="104"/>
      <c r="K481" s="104"/>
      <c r="L481" s="113"/>
      <c r="M481" s="104"/>
      <c r="N481" s="104"/>
      <c r="O481" s="104"/>
      <c r="P481" s="104"/>
      <c r="Q481" s="104"/>
      <c r="R481" s="104"/>
      <c r="S481" s="104"/>
      <c r="T481" s="104"/>
      <c r="U481" s="113"/>
      <c r="V481" s="104"/>
      <c r="W481" s="104"/>
      <c r="X481" s="104"/>
      <c r="Y481" s="104"/>
      <c r="Z481" s="114"/>
      <c r="AA481" s="104"/>
      <c r="AB481" s="104"/>
      <c r="AC481" s="115"/>
      <c r="AD481" s="104"/>
      <c r="AE481" s="104"/>
      <c r="AF481" s="104"/>
      <c r="AG481" s="104"/>
      <c r="AH481" s="104"/>
      <c r="AI481" s="104"/>
      <c r="AJ481" s="104"/>
    </row>
    <row r="482">
      <c r="A482" s="104"/>
      <c r="B482" s="104"/>
      <c r="C482" s="104"/>
      <c r="D482" s="104"/>
      <c r="E482" s="104"/>
      <c r="F482" s="104"/>
      <c r="G482" s="104"/>
      <c r="H482" s="104"/>
      <c r="I482" s="104"/>
      <c r="J482" s="104"/>
      <c r="K482" s="104"/>
      <c r="L482" s="113"/>
      <c r="M482" s="104"/>
      <c r="N482" s="104"/>
      <c r="O482" s="104"/>
      <c r="P482" s="104"/>
      <c r="Q482" s="104"/>
      <c r="R482" s="104"/>
      <c r="S482" s="104"/>
      <c r="T482" s="104"/>
      <c r="U482" s="113"/>
      <c r="V482" s="104"/>
      <c r="W482" s="104"/>
      <c r="X482" s="104"/>
      <c r="Y482" s="104"/>
      <c r="Z482" s="114"/>
      <c r="AA482" s="104"/>
      <c r="AB482" s="104"/>
      <c r="AC482" s="115"/>
      <c r="AD482" s="104"/>
      <c r="AE482" s="104"/>
      <c r="AF482" s="104"/>
      <c r="AG482" s="104"/>
      <c r="AH482" s="104"/>
      <c r="AI482" s="104"/>
      <c r="AJ482" s="104"/>
    </row>
    <row r="483">
      <c r="A483" s="104"/>
      <c r="B483" s="104"/>
      <c r="C483" s="104"/>
      <c r="D483" s="104"/>
      <c r="E483" s="104"/>
      <c r="F483" s="104"/>
      <c r="G483" s="104"/>
      <c r="H483" s="104"/>
      <c r="I483" s="104"/>
      <c r="J483" s="104"/>
      <c r="K483" s="104"/>
      <c r="L483" s="113"/>
      <c r="M483" s="104"/>
      <c r="N483" s="104"/>
      <c r="O483" s="104"/>
      <c r="P483" s="104"/>
      <c r="Q483" s="104"/>
      <c r="R483" s="104"/>
      <c r="S483" s="104"/>
      <c r="T483" s="104"/>
      <c r="U483" s="113"/>
      <c r="V483" s="104"/>
      <c r="W483" s="104"/>
      <c r="X483" s="104"/>
      <c r="Y483" s="104"/>
      <c r="Z483" s="114"/>
      <c r="AA483" s="104"/>
      <c r="AB483" s="104"/>
      <c r="AC483" s="115"/>
      <c r="AD483" s="104"/>
      <c r="AE483" s="104"/>
      <c r="AF483" s="104"/>
      <c r="AG483" s="104"/>
      <c r="AH483" s="104"/>
      <c r="AI483" s="104"/>
      <c r="AJ483" s="104"/>
    </row>
    <row r="484">
      <c r="A484" s="104"/>
      <c r="B484" s="104"/>
      <c r="C484" s="104"/>
      <c r="D484" s="104"/>
      <c r="E484" s="104"/>
      <c r="F484" s="104"/>
      <c r="G484" s="104"/>
      <c r="H484" s="104"/>
      <c r="I484" s="104"/>
      <c r="J484" s="104"/>
      <c r="K484" s="104"/>
      <c r="L484" s="113"/>
      <c r="M484" s="104"/>
      <c r="N484" s="104"/>
      <c r="O484" s="104"/>
      <c r="P484" s="104"/>
      <c r="Q484" s="104"/>
      <c r="R484" s="104"/>
      <c r="S484" s="104"/>
      <c r="T484" s="104"/>
      <c r="U484" s="113"/>
      <c r="V484" s="104"/>
      <c r="W484" s="104"/>
      <c r="X484" s="104"/>
      <c r="Y484" s="104"/>
      <c r="Z484" s="114"/>
      <c r="AA484" s="104"/>
      <c r="AB484" s="104"/>
      <c r="AC484" s="115"/>
      <c r="AD484" s="104"/>
      <c r="AE484" s="104"/>
      <c r="AF484" s="104"/>
      <c r="AG484" s="104"/>
      <c r="AH484" s="104"/>
      <c r="AI484" s="104"/>
      <c r="AJ484" s="104"/>
    </row>
    <row r="485">
      <c r="A485" s="104"/>
      <c r="B485" s="104"/>
      <c r="C485" s="104"/>
      <c r="D485" s="104"/>
      <c r="E485" s="104"/>
      <c r="F485" s="104"/>
      <c r="G485" s="104"/>
      <c r="H485" s="104"/>
      <c r="I485" s="104"/>
      <c r="J485" s="104"/>
      <c r="K485" s="104"/>
      <c r="L485" s="113"/>
      <c r="M485" s="104"/>
      <c r="N485" s="104"/>
      <c r="O485" s="104"/>
      <c r="P485" s="104"/>
      <c r="Q485" s="104"/>
      <c r="R485" s="104"/>
      <c r="S485" s="104"/>
      <c r="T485" s="104"/>
      <c r="U485" s="113"/>
      <c r="V485" s="104"/>
      <c r="W485" s="104"/>
      <c r="X485" s="104"/>
      <c r="Y485" s="104"/>
      <c r="Z485" s="114"/>
      <c r="AA485" s="104"/>
      <c r="AB485" s="104"/>
      <c r="AC485" s="115"/>
      <c r="AD485" s="104"/>
      <c r="AE485" s="104"/>
      <c r="AF485" s="104"/>
      <c r="AG485" s="104"/>
      <c r="AH485" s="104"/>
      <c r="AI485" s="104"/>
      <c r="AJ485" s="104"/>
    </row>
    <row r="486">
      <c r="A486" s="104"/>
      <c r="B486" s="104"/>
      <c r="C486" s="104"/>
      <c r="D486" s="104"/>
      <c r="E486" s="104"/>
      <c r="F486" s="104"/>
      <c r="G486" s="104"/>
      <c r="H486" s="104"/>
      <c r="I486" s="104"/>
      <c r="J486" s="104"/>
      <c r="K486" s="104"/>
      <c r="L486" s="113"/>
      <c r="M486" s="104"/>
      <c r="N486" s="104"/>
      <c r="O486" s="104"/>
      <c r="P486" s="104"/>
      <c r="Q486" s="104"/>
      <c r="R486" s="104"/>
      <c r="S486" s="104"/>
      <c r="T486" s="104"/>
      <c r="U486" s="113"/>
      <c r="V486" s="104"/>
      <c r="W486" s="104"/>
      <c r="X486" s="104"/>
      <c r="Y486" s="104"/>
      <c r="Z486" s="114"/>
      <c r="AA486" s="104"/>
      <c r="AB486" s="104"/>
      <c r="AC486" s="115"/>
      <c r="AD486" s="104"/>
      <c r="AE486" s="104"/>
      <c r="AF486" s="104"/>
      <c r="AG486" s="104"/>
      <c r="AH486" s="104"/>
      <c r="AI486" s="104"/>
      <c r="AJ486" s="104"/>
    </row>
    <row r="487">
      <c r="A487" s="104"/>
      <c r="B487" s="104"/>
      <c r="C487" s="104"/>
      <c r="D487" s="104"/>
      <c r="E487" s="104"/>
      <c r="F487" s="104"/>
      <c r="G487" s="104"/>
      <c r="H487" s="104"/>
      <c r="I487" s="104"/>
      <c r="J487" s="104"/>
      <c r="K487" s="104"/>
      <c r="L487" s="113"/>
      <c r="M487" s="104"/>
      <c r="N487" s="104"/>
      <c r="O487" s="104"/>
      <c r="P487" s="104"/>
      <c r="Q487" s="104"/>
      <c r="R487" s="104"/>
      <c r="S487" s="104"/>
      <c r="T487" s="104"/>
      <c r="U487" s="113"/>
      <c r="V487" s="104"/>
      <c r="W487" s="104"/>
      <c r="X487" s="104"/>
      <c r="Y487" s="104"/>
      <c r="Z487" s="114"/>
      <c r="AA487" s="104"/>
      <c r="AB487" s="104"/>
      <c r="AC487" s="115"/>
      <c r="AD487" s="104"/>
      <c r="AE487" s="104"/>
      <c r="AF487" s="104"/>
      <c r="AG487" s="104"/>
      <c r="AH487" s="104"/>
      <c r="AI487" s="104"/>
      <c r="AJ487" s="104"/>
    </row>
    <row r="488">
      <c r="A488" s="104"/>
      <c r="B488" s="104"/>
      <c r="C488" s="104"/>
      <c r="D488" s="104"/>
      <c r="E488" s="104"/>
      <c r="F488" s="104"/>
      <c r="G488" s="104"/>
      <c r="H488" s="104"/>
      <c r="I488" s="104"/>
      <c r="J488" s="104"/>
      <c r="K488" s="104"/>
      <c r="L488" s="113"/>
      <c r="M488" s="104"/>
      <c r="N488" s="104"/>
      <c r="O488" s="104"/>
      <c r="P488" s="104"/>
      <c r="Q488" s="104"/>
      <c r="R488" s="104"/>
      <c r="S488" s="104"/>
      <c r="T488" s="104"/>
      <c r="U488" s="113"/>
      <c r="V488" s="104"/>
      <c r="W488" s="104"/>
      <c r="X488" s="104"/>
      <c r="Y488" s="104"/>
      <c r="Z488" s="114"/>
      <c r="AA488" s="104"/>
      <c r="AB488" s="104"/>
      <c r="AC488" s="115"/>
      <c r="AD488" s="104"/>
      <c r="AE488" s="104"/>
      <c r="AF488" s="104"/>
      <c r="AG488" s="104"/>
      <c r="AH488" s="104"/>
      <c r="AI488" s="104"/>
      <c r="AJ488" s="104"/>
    </row>
    <row r="489">
      <c r="A489" s="104"/>
      <c r="B489" s="104"/>
      <c r="C489" s="104"/>
      <c r="D489" s="104"/>
      <c r="E489" s="104"/>
      <c r="F489" s="104"/>
      <c r="G489" s="104"/>
      <c r="H489" s="104"/>
      <c r="I489" s="104"/>
      <c r="J489" s="104"/>
      <c r="K489" s="104"/>
      <c r="L489" s="113"/>
      <c r="M489" s="104"/>
      <c r="N489" s="104"/>
      <c r="O489" s="104"/>
      <c r="P489" s="104"/>
      <c r="Q489" s="104"/>
      <c r="R489" s="104"/>
      <c r="S489" s="104"/>
      <c r="T489" s="104"/>
      <c r="U489" s="113"/>
      <c r="V489" s="104"/>
      <c r="W489" s="104"/>
      <c r="X489" s="104"/>
      <c r="Y489" s="104"/>
      <c r="Z489" s="114"/>
      <c r="AA489" s="104"/>
      <c r="AB489" s="104"/>
      <c r="AC489" s="115"/>
      <c r="AD489" s="104"/>
      <c r="AE489" s="104"/>
      <c r="AF489" s="104"/>
      <c r="AG489" s="104"/>
      <c r="AH489" s="104"/>
      <c r="AI489" s="104"/>
      <c r="AJ489" s="104"/>
    </row>
    <row r="490">
      <c r="A490" s="104"/>
      <c r="B490" s="104"/>
      <c r="C490" s="104"/>
      <c r="D490" s="104"/>
      <c r="E490" s="104"/>
      <c r="F490" s="104"/>
      <c r="G490" s="104"/>
      <c r="H490" s="104"/>
      <c r="I490" s="104"/>
      <c r="J490" s="104"/>
      <c r="K490" s="104"/>
      <c r="L490" s="113"/>
      <c r="M490" s="104"/>
      <c r="N490" s="104"/>
      <c r="O490" s="104"/>
      <c r="P490" s="104"/>
      <c r="Q490" s="104"/>
      <c r="R490" s="104"/>
      <c r="S490" s="104"/>
      <c r="T490" s="104"/>
      <c r="U490" s="113"/>
      <c r="V490" s="104"/>
      <c r="W490" s="104"/>
      <c r="X490" s="104"/>
      <c r="Y490" s="104"/>
      <c r="Z490" s="114"/>
      <c r="AA490" s="104"/>
      <c r="AB490" s="104"/>
      <c r="AC490" s="115"/>
      <c r="AD490" s="104"/>
      <c r="AE490" s="104"/>
      <c r="AF490" s="104"/>
      <c r="AG490" s="104"/>
      <c r="AH490" s="104"/>
      <c r="AI490" s="104"/>
      <c r="AJ490" s="104"/>
    </row>
    <row r="491">
      <c r="A491" s="104"/>
      <c r="B491" s="104"/>
      <c r="C491" s="104"/>
      <c r="D491" s="104"/>
      <c r="E491" s="104"/>
      <c r="F491" s="104"/>
      <c r="G491" s="104"/>
      <c r="H491" s="104"/>
      <c r="I491" s="104"/>
      <c r="J491" s="104"/>
      <c r="K491" s="104"/>
      <c r="L491" s="113"/>
      <c r="M491" s="104"/>
      <c r="N491" s="104"/>
      <c r="O491" s="104"/>
      <c r="P491" s="104"/>
      <c r="Q491" s="104"/>
      <c r="R491" s="104"/>
      <c r="S491" s="104"/>
      <c r="T491" s="104"/>
      <c r="U491" s="113"/>
      <c r="V491" s="104"/>
      <c r="W491" s="104"/>
      <c r="X491" s="104"/>
      <c r="Y491" s="104"/>
      <c r="Z491" s="114"/>
      <c r="AA491" s="104"/>
      <c r="AB491" s="104"/>
      <c r="AC491" s="115"/>
      <c r="AD491" s="104"/>
      <c r="AE491" s="104"/>
      <c r="AF491" s="104"/>
      <c r="AG491" s="104"/>
      <c r="AH491" s="104"/>
      <c r="AI491" s="104"/>
      <c r="AJ491" s="104"/>
    </row>
    <row r="492">
      <c r="A492" s="104"/>
      <c r="B492" s="104"/>
      <c r="C492" s="104"/>
      <c r="D492" s="104"/>
      <c r="E492" s="104"/>
      <c r="F492" s="104"/>
      <c r="G492" s="104"/>
      <c r="H492" s="104"/>
      <c r="I492" s="104"/>
      <c r="J492" s="104"/>
      <c r="K492" s="104"/>
      <c r="L492" s="113"/>
      <c r="M492" s="104"/>
      <c r="N492" s="104"/>
      <c r="O492" s="104"/>
      <c r="P492" s="104"/>
      <c r="Q492" s="104"/>
      <c r="R492" s="104"/>
      <c r="S492" s="104"/>
      <c r="T492" s="104"/>
      <c r="U492" s="113"/>
      <c r="V492" s="104"/>
      <c r="W492" s="104"/>
      <c r="X492" s="104"/>
      <c r="Y492" s="104"/>
      <c r="Z492" s="114"/>
      <c r="AA492" s="104"/>
      <c r="AB492" s="104"/>
      <c r="AC492" s="115"/>
      <c r="AD492" s="104"/>
      <c r="AE492" s="104"/>
      <c r="AF492" s="104"/>
      <c r="AG492" s="104"/>
      <c r="AH492" s="104"/>
      <c r="AI492" s="104"/>
      <c r="AJ492" s="104"/>
    </row>
    <row r="493">
      <c r="A493" s="104"/>
      <c r="B493" s="104"/>
      <c r="C493" s="104"/>
      <c r="D493" s="104"/>
      <c r="E493" s="104"/>
      <c r="F493" s="104"/>
      <c r="G493" s="104"/>
      <c r="H493" s="104"/>
      <c r="I493" s="104"/>
      <c r="J493" s="104"/>
      <c r="K493" s="104"/>
      <c r="L493" s="113"/>
      <c r="M493" s="104"/>
      <c r="N493" s="104"/>
      <c r="O493" s="104"/>
      <c r="P493" s="104"/>
      <c r="Q493" s="104"/>
      <c r="R493" s="104"/>
      <c r="S493" s="104"/>
      <c r="T493" s="104"/>
      <c r="U493" s="113"/>
      <c r="V493" s="104"/>
      <c r="W493" s="104"/>
      <c r="X493" s="104"/>
      <c r="Y493" s="104"/>
      <c r="Z493" s="114"/>
      <c r="AA493" s="104"/>
      <c r="AB493" s="104"/>
      <c r="AC493" s="115"/>
      <c r="AD493" s="104"/>
      <c r="AE493" s="104"/>
      <c r="AF493" s="104"/>
      <c r="AG493" s="104"/>
      <c r="AH493" s="104"/>
      <c r="AI493" s="104"/>
      <c r="AJ493" s="104"/>
    </row>
    <row r="494">
      <c r="A494" s="104"/>
      <c r="B494" s="104"/>
      <c r="C494" s="104"/>
      <c r="D494" s="104"/>
      <c r="E494" s="104"/>
      <c r="F494" s="104"/>
      <c r="G494" s="104"/>
      <c r="H494" s="104"/>
      <c r="I494" s="104"/>
      <c r="J494" s="104"/>
      <c r="K494" s="104"/>
      <c r="L494" s="113"/>
      <c r="M494" s="104"/>
      <c r="N494" s="104"/>
      <c r="O494" s="104"/>
      <c r="P494" s="104"/>
      <c r="Q494" s="104"/>
      <c r="R494" s="104"/>
      <c r="S494" s="104"/>
      <c r="T494" s="104"/>
      <c r="U494" s="113"/>
      <c r="V494" s="104"/>
      <c r="W494" s="104"/>
      <c r="X494" s="104"/>
      <c r="Y494" s="104"/>
      <c r="Z494" s="114"/>
      <c r="AA494" s="104"/>
      <c r="AB494" s="104"/>
      <c r="AC494" s="115"/>
      <c r="AD494" s="104"/>
      <c r="AE494" s="104"/>
      <c r="AF494" s="104"/>
      <c r="AG494" s="104"/>
      <c r="AH494" s="104"/>
      <c r="AI494" s="104"/>
      <c r="AJ494" s="104"/>
    </row>
    <row r="495">
      <c r="A495" s="104"/>
      <c r="B495" s="104"/>
      <c r="C495" s="104"/>
      <c r="D495" s="104"/>
      <c r="E495" s="104"/>
      <c r="F495" s="104"/>
      <c r="G495" s="104"/>
      <c r="H495" s="104"/>
      <c r="I495" s="104"/>
      <c r="J495" s="104"/>
      <c r="K495" s="104"/>
      <c r="L495" s="113"/>
      <c r="M495" s="104"/>
      <c r="N495" s="104"/>
      <c r="O495" s="104"/>
      <c r="P495" s="104"/>
      <c r="Q495" s="104"/>
      <c r="R495" s="104"/>
      <c r="S495" s="104"/>
      <c r="T495" s="104"/>
      <c r="U495" s="113"/>
      <c r="V495" s="104"/>
      <c r="W495" s="104"/>
      <c r="X495" s="104"/>
      <c r="Y495" s="104"/>
      <c r="Z495" s="114"/>
      <c r="AA495" s="104"/>
      <c r="AB495" s="104"/>
      <c r="AC495" s="115"/>
      <c r="AD495" s="104"/>
      <c r="AE495" s="104"/>
      <c r="AF495" s="104"/>
      <c r="AG495" s="104"/>
      <c r="AH495" s="104"/>
      <c r="AI495" s="104"/>
      <c r="AJ495" s="104"/>
    </row>
    <row r="496">
      <c r="A496" s="104"/>
      <c r="B496" s="104"/>
      <c r="C496" s="104"/>
      <c r="D496" s="104"/>
      <c r="E496" s="104"/>
      <c r="F496" s="104"/>
      <c r="G496" s="104"/>
      <c r="H496" s="104"/>
      <c r="I496" s="104"/>
      <c r="J496" s="104"/>
      <c r="K496" s="104"/>
      <c r="L496" s="113"/>
      <c r="M496" s="104"/>
      <c r="N496" s="104"/>
      <c r="O496" s="104"/>
      <c r="P496" s="104"/>
      <c r="Q496" s="104"/>
      <c r="R496" s="104"/>
      <c r="S496" s="104"/>
      <c r="T496" s="104"/>
      <c r="U496" s="113"/>
      <c r="V496" s="104"/>
      <c r="W496" s="104"/>
      <c r="X496" s="104"/>
      <c r="Y496" s="104"/>
      <c r="Z496" s="114"/>
      <c r="AA496" s="104"/>
      <c r="AB496" s="104"/>
      <c r="AC496" s="115"/>
      <c r="AD496" s="104"/>
      <c r="AE496" s="104"/>
      <c r="AF496" s="104"/>
      <c r="AG496" s="104"/>
      <c r="AH496" s="104"/>
      <c r="AI496" s="104"/>
      <c r="AJ496" s="104"/>
    </row>
    <row r="497">
      <c r="A497" s="104"/>
      <c r="B497" s="104"/>
      <c r="C497" s="104"/>
      <c r="D497" s="104"/>
      <c r="E497" s="104"/>
      <c r="F497" s="104"/>
      <c r="G497" s="104"/>
      <c r="H497" s="104"/>
      <c r="I497" s="104"/>
      <c r="J497" s="104"/>
      <c r="K497" s="104"/>
      <c r="L497" s="113"/>
      <c r="M497" s="104"/>
      <c r="N497" s="104"/>
      <c r="O497" s="104"/>
      <c r="P497" s="104"/>
      <c r="Q497" s="104"/>
      <c r="R497" s="104"/>
      <c r="S497" s="104"/>
      <c r="T497" s="104"/>
      <c r="U497" s="113"/>
      <c r="V497" s="104"/>
      <c r="W497" s="104"/>
      <c r="X497" s="104"/>
      <c r="Y497" s="104"/>
      <c r="Z497" s="114"/>
      <c r="AA497" s="104"/>
      <c r="AB497" s="104"/>
      <c r="AC497" s="115"/>
      <c r="AD497" s="104"/>
      <c r="AE497" s="104"/>
      <c r="AF497" s="104"/>
      <c r="AG497" s="104"/>
      <c r="AH497" s="104"/>
      <c r="AI497" s="104"/>
      <c r="AJ497" s="104"/>
    </row>
    <row r="498">
      <c r="A498" s="104"/>
      <c r="B498" s="104"/>
      <c r="C498" s="104"/>
      <c r="D498" s="104"/>
      <c r="E498" s="104"/>
      <c r="F498" s="104"/>
      <c r="G498" s="104"/>
      <c r="H498" s="104"/>
      <c r="I498" s="104"/>
      <c r="J498" s="104"/>
      <c r="K498" s="104"/>
      <c r="L498" s="113"/>
      <c r="M498" s="104"/>
      <c r="N498" s="104"/>
      <c r="O498" s="104"/>
      <c r="P498" s="104"/>
      <c r="Q498" s="104"/>
      <c r="R498" s="104"/>
      <c r="S498" s="104"/>
      <c r="T498" s="104"/>
      <c r="U498" s="113"/>
      <c r="V498" s="104"/>
      <c r="W498" s="104"/>
      <c r="X498" s="104"/>
      <c r="Y498" s="104"/>
      <c r="Z498" s="114"/>
      <c r="AA498" s="104"/>
      <c r="AB498" s="104"/>
      <c r="AC498" s="115"/>
      <c r="AD498" s="104"/>
      <c r="AE498" s="104"/>
      <c r="AF498" s="104"/>
      <c r="AG498" s="104"/>
      <c r="AH498" s="104"/>
      <c r="AI498" s="104"/>
      <c r="AJ498" s="104"/>
    </row>
    <row r="499">
      <c r="A499" s="104"/>
      <c r="B499" s="104"/>
      <c r="C499" s="104"/>
      <c r="D499" s="104"/>
      <c r="E499" s="104"/>
      <c r="F499" s="104"/>
      <c r="G499" s="104"/>
      <c r="H499" s="104"/>
      <c r="I499" s="104"/>
      <c r="J499" s="104"/>
      <c r="K499" s="104"/>
      <c r="L499" s="113"/>
      <c r="M499" s="104"/>
      <c r="N499" s="104"/>
      <c r="O499" s="104"/>
      <c r="P499" s="104"/>
      <c r="Q499" s="104"/>
      <c r="R499" s="104"/>
      <c r="S499" s="104"/>
      <c r="T499" s="104"/>
      <c r="U499" s="113"/>
      <c r="V499" s="104"/>
      <c r="W499" s="104"/>
      <c r="X499" s="104"/>
      <c r="Y499" s="104"/>
      <c r="Z499" s="114"/>
      <c r="AA499" s="104"/>
      <c r="AB499" s="104"/>
      <c r="AC499" s="115"/>
      <c r="AD499" s="104"/>
      <c r="AE499" s="104"/>
      <c r="AF499" s="104"/>
      <c r="AG499" s="104"/>
      <c r="AH499" s="104"/>
      <c r="AI499" s="104"/>
      <c r="AJ499" s="104"/>
    </row>
    <row r="500">
      <c r="A500" s="104"/>
      <c r="B500" s="104"/>
      <c r="C500" s="104"/>
      <c r="D500" s="104"/>
      <c r="E500" s="104"/>
      <c r="F500" s="104"/>
      <c r="G500" s="104"/>
      <c r="H500" s="104"/>
      <c r="I500" s="104"/>
      <c r="J500" s="104"/>
      <c r="K500" s="104"/>
      <c r="L500" s="113"/>
      <c r="M500" s="104"/>
      <c r="N500" s="104"/>
      <c r="O500" s="104"/>
      <c r="P500" s="104"/>
      <c r="Q500" s="104"/>
      <c r="R500" s="104"/>
      <c r="S500" s="104"/>
      <c r="T500" s="104"/>
      <c r="U500" s="113"/>
      <c r="V500" s="104"/>
      <c r="W500" s="104"/>
      <c r="X500" s="104"/>
      <c r="Y500" s="104"/>
      <c r="Z500" s="114"/>
      <c r="AA500" s="104"/>
      <c r="AB500" s="104"/>
      <c r="AC500" s="115"/>
      <c r="AD500" s="104"/>
      <c r="AE500" s="104"/>
      <c r="AF500" s="104"/>
      <c r="AG500" s="104"/>
      <c r="AH500" s="104"/>
      <c r="AI500" s="104"/>
      <c r="AJ500" s="104"/>
    </row>
    <row r="501">
      <c r="A501" s="104"/>
      <c r="B501" s="104"/>
      <c r="C501" s="104"/>
      <c r="D501" s="104"/>
      <c r="E501" s="104"/>
      <c r="F501" s="104"/>
      <c r="G501" s="104"/>
      <c r="H501" s="104"/>
      <c r="I501" s="104"/>
      <c r="J501" s="104"/>
      <c r="K501" s="104"/>
      <c r="L501" s="113"/>
      <c r="M501" s="104"/>
      <c r="N501" s="104"/>
      <c r="O501" s="104"/>
      <c r="P501" s="104"/>
      <c r="Q501" s="104"/>
      <c r="R501" s="104"/>
      <c r="S501" s="104"/>
      <c r="T501" s="104"/>
      <c r="U501" s="113"/>
      <c r="V501" s="104"/>
      <c r="W501" s="104"/>
      <c r="X501" s="104"/>
      <c r="Y501" s="104"/>
      <c r="Z501" s="114"/>
      <c r="AA501" s="104"/>
      <c r="AB501" s="104"/>
      <c r="AC501" s="115"/>
      <c r="AD501" s="104"/>
      <c r="AE501" s="104"/>
      <c r="AF501" s="104"/>
      <c r="AG501" s="104"/>
      <c r="AH501" s="104"/>
      <c r="AI501" s="104"/>
      <c r="AJ501" s="104"/>
    </row>
    <row r="502">
      <c r="A502" s="104"/>
      <c r="B502" s="104"/>
      <c r="C502" s="104"/>
      <c r="D502" s="104"/>
      <c r="E502" s="104"/>
      <c r="F502" s="104"/>
      <c r="G502" s="104"/>
      <c r="H502" s="104"/>
      <c r="I502" s="104"/>
      <c r="J502" s="104"/>
      <c r="K502" s="104"/>
      <c r="L502" s="113"/>
      <c r="M502" s="104"/>
      <c r="N502" s="104"/>
      <c r="O502" s="104"/>
      <c r="P502" s="104"/>
      <c r="Q502" s="104"/>
      <c r="R502" s="104"/>
      <c r="S502" s="104"/>
      <c r="T502" s="104"/>
      <c r="U502" s="113"/>
      <c r="V502" s="104"/>
      <c r="W502" s="104"/>
      <c r="X502" s="104"/>
      <c r="Y502" s="104"/>
      <c r="Z502" s="114"/>
      <c r="AA502" s="104"/>
      <c r="AB502" s="104"/>
      <c r="AC502" s="115"/>
      <c r="AD502" s="104"/>
      <c r="AE502" s="104"/>
      <c r="AF502" s="104"/>
      <c r="AG502" s="104"/>
      <c r="AH502" s="104"/>
      <c r="AI502" s="104"/>
      <c r="AJ502" s="104"/>
    </row>
    <row r="503">
      <c r="A503" s="104"/>
      <c r="B503" s="104"/>
      <c r="C503" s="104"/>
      <c r="D503" s="104"/>
      <c r="E503" s="104"/>
      <c r="F503" s="104"/>
      <c r="G503" s="104"/>
      <c r="H503" s="104"/>
      <c r="I503" s="104"/>
      <c r="J503" s="104"/>
      <c r="K503" s="104"/>
      <c r="L503" s="113"/>
      <c r="M503" s="104"/>
      <c r="N503" s="104"/>
      <c r="O503" s="104"/>
      <c r="P503" s="104"/>
      <c r="Q503" s="104"/>
      <c r="R503" s="104"/>
      <c r="S503" s="104"/>
      <c r="T503" s="104"/>
      <c r="U503" s="113"/>
      <c r="V503" s="104"/>
      <c r="W503" s="104"/>
      <c r="X503" s="104"/>
      <c r="Y503" s="104"/>
      <c r="Z503" s="114"/>
      <c r="AA503" s="104"/>
      <c r="AB503" s="104"/>
      <c r="AC503" s="115"/>
      <c r="AD503" s="104"/>
      <c r="AE503" s="104"/>
      <c r="AF503" s="104"/>
      <c r="AG503" s="104"/>
      <c r="AH503" s="104"/>
      <c r="AI503" s="104"/>
      <c r="AJ503" s="104"/>
    </row>
    <row r="504">
      <c r="A504" s="104"/>
      <c r="B504" s="104"/>
      <c r="C504" s="104"/>
      <c r="D504" s="104"/>
      <c r="E504" s="104"/>
      <c r="F504" s="104"/>
      <c r="G504" s="104"/>
      <c r="H504" s="104"/>
      <c r="I504" s="104"/>
      <c r="J504" s="104"/>
      <c r="K504" s="104"/>
      <c r="L504" s="113"/>
      <c r="M504" s="104"/>
      <c r="N504" s="104"/>
      <c r="O504" s="104"/>
      <c r="P504" s="104"/>
      <c r="Q504" s="104"/>
      <c r="R504" s="104"/>
      <c r="S504" s="104"/>
      <c r="T504" s="104"/>
      <c r="U504" s="113"/>
      <c r="V504" s="104"/>
      <c r="W504" s="104"/>
      <c r="X504" s="104"/>
      <c r="Y504" s="104"/>
      <c r="Z504" s="114"/>
      <c r="AA504" s="104"/>
      <c r="AB504" s="104"/>
      <c r="AC504" s="115"/>
      <c r="AD504" s="104"/>
      <c r="AE504" s="104"/>
      <c r="AF504" s="104"/>
      <c r="AG504" s="104"/>
      <c r="AH504" s="104"/>
      <c r="AI504" s="104"/>
      <c r="AJ504" s="104"/>
    </row>
    <row r="505">
      <c r="A505" s="104"/>
      <c r="B505" s="104"/>
      <c r="C505" s="104"/>
      <c r="D505" s="104"/>
      <c r="E505" s="104"/>
      <c r="F505" s="104"/>
      <c r="G505" s="104"/>
      <c r="H505" s="104"/>
      <c r="I505" s="104"/>
      <c r="J505" s="104"/>
      <c r="K505" s="104"/>
      <c r="L505" s="113"/>
      <c r="M505" s="104"/>
      <c r="N505" s="104"/>
      <c r="O505" s="104"/>
      <c r="P505" s="104"/>
      <c r="Q505" s="104"/>
      <c r="R505" s="104"/>
      <c r="S505" s="104"/>
      <c r="T505" s="104"/>
      <c r="U505" s="113"/>
      <c r="V505" s="104"/>
      <c r="W505" s="104"/>
      <c r="X505" s="104"/>
      <c r="Y505" s="104"/>
      <c r="Z505" s="114"/>
      <c r="AA505" s="104"/>
      <c r="AB505" s="104"/>
      <c r="AC505" s="115"/>
      <c r="AD505" s="104"/>
      <c r="AE505" s="104"/>
      <c r="AF505" s="104"/>
      <c r="AG505" s="104"/>
      <c r="AH505" s="104"/>
      <c r="AI505" s="104"/>
      <c r="AJ505" s="104"/>
    </row>
    <row r="506">
      <c r="A506" s="104"/>
      <c r="B506" s="104"/>
      <c r="C506" s="104"/>
      <c r="D506" s="104"/>
      <c r="E506" s="104"/>
      <c r="F506" s="104"/>
      <c r="G506" s="104"/>
      <c r="H506" s="104"/>
      <c r="I506" s="104"/>
      <c r="J506" s="104"/>
      <c r="K506" s="104"/>
      <c r="L506" s="113"/>
      <c r="M506" s="104"/>
      <c r="N506" s="104"/>
      <c r="O506" s="104"/>
      <c r="P506" s="104"/>
      <c r="Q506" s="104"/>
      <c r="R506" s="104"/>
      <c r="S506" s="104"/>
      <c r="T506" s="104"/>
      <c r="U506" s="113"/>
      <c r="V506" s="104"/>
      <c r="W506" s="104"/>
      <c r="X506" s="104"/>
      <c r="Y506" s="104"/>
      <c r="Z506" s="114"/>
      <c r="AA506" s="104"/>
      <c r="AB506" s="104"/>
      <c r="AC506" s="115"/>
      <c r="AD506" s="104"/>
      <c r="AE506" s="104"/>
      <c r="AF506" s="104"/>
      <c r="AG506" s="104"/>
      <c r="AH506" s="104"/>
      <c r="AI506" s="104"/>
      <c r="AJ506" s="104"/>
    </row>
    <row r="507">
      <c r="A507" s="104"/>
      <c r="B507" s="104"/>
      <c r="C507" s="104"/>
      <c r="D507" s="104"/>
      <c r="E507" s="104"/>
      <c r="F507" s="104"/>
      <c r="G507" s="104"/>
      <c r="H507" s="104"/>
      <c r="I507" s="104"/>
      <c r="J507" s="104"/>
      <c r="K507" s="104"/>
      <c r="L507" s="113"/>
      <c r="M507" s="104"/>
      <c r="N507" s="104"/>
      <c r="O507" s="104"/>
      <c r="P507" s="104"/>
      <c r="Q507" s="104"/>
      <c r="R507" s="104"/>
      <c r="S507" s="104"/>
      <c r="T507" s="104"/>
      <c r="U507" s="113"/>
      <c r="V507" s="104"/>
      <c r="W507" s="104"/>
      <c r="X507" s="104"/>
      <c r="Y507" s="104"/>
      <c r="Z507" s="114"/>
      <c r="AA507" s="104"/>
      <c r="AB507" s="104"/>
      <c r="AC507" s="115"/>
      <c r="AD507" s="104"/>
      <c r="AE507" s="104"/>
      <c r="AF507" s="104"/>
      <c r="AG507" s="104"/>
      <c r="AH507" s="104"/>
      <c r="AI507" s="104"/>
      <c r="AJ507" s="104"/>
    </row>
    <row r="508">
      <c r="A508" s="104"/>
      <c r="B508" s="104"/>
      <c r="C508" s="104"/>
      <c r="D508" s="104"/>
      <c r="E508" s="104"/>
      <c r="F508" s="104"/>
      <c r="G508" s="104"/>
      <c r="H508" s="104"/>
      <c r="I508" s="104"/>
      <c r="J508" s="104"/>
      <c r="K508" s="104"/>
      <c r="L508" s="113"/>
      <c r="M508" s="104"/>
      <c r="N508" s="104"/>
      <c r="O508" s="104"/>
      <c r="P508" s="104"/>
      <c r="Q508" s="104"/>
      <c r="R508" s="104"/>
      <c r="S508" s="104"/>
      <c r="T508" s="104"/>
      <c r="U508" s="113"/>
      <c r="V508" s="104"/>
      <c r="W508" s="104"/>
      <c r="X508" s="104"/>
      <c r="Y508" s="104"/>
      <c r="Z508" s="114"/>
      <c r="AA508" s="104"/>
      <c r="AB508" s="104"/>
      <c r="AC508" s="115"/>
      <c r="AD508" s="104"/>
      <c r="AE508" s="104"/>
      <c r="AF508" s="104"/>
      <c r="AG508" s="104"/>
      <c r="AH508" s="104"/>
      <c r="AI508" s="104"/>
      <c r="AJ508" s="104"/>
    </row>
    <row r="509">
      <c r="A509" s="104"/>
      <c r="B509" s="104"/>
      <c r="C509" s="104"/>
      <c r="D509" s="104"/>
      <c r="E509" s="104"/>
      <c r="F509" s="104"/>
      <c r="G509" s="104"/>
      <c r="H509" s="104"/>
      <c r="I509" s="104"/>
      <c r="J509" s="104"/>
      <c r="K509" s="104"/>
      <c r="L509" s="113"/>
      <c r="M509" s="104"/>
      <c r="N509" s="104"/>
      <c r="O509" s="104"/>
      <c r="P509" s="104"/>
      <c r="Q509" s="104"/>
      <c r="R509" s="104"/>
      <c r="S509" s="104"/>
      <c r="T509" s="104"/>
      <c r="U509" s="113"/>
      <c r="V509" s="104"/>
      <c r="W509" s="104"/>
      <c r="X509" s="104"/>
      <c r="Y509" s="104"/>
      <c r="Z509" s="114"/>
      <c r="AA509" s="104"/>
      <c r="AB509" s="104"/>
      <c r="AC509" s="115"/>
      <c r="AD509" s="104"/>
      <c r="AE509" s="104"/>
      <c r="AF509" s="104"/>
      <c r="AG509" s="104"/>
      <c r="AH509" s="104"/>
      <c r="AI509" s="104"/>
      <c r="AJ509" s="104"/>
    </row>
    <row r="510">
      <c r="A510" s="104"/>
      <c r="B510" s="104"/>
      <c r="C510" s="104"/>
      <c r="D510" s="104"/>
      <c r="E510" s="104"/>
      <c r="F510" s="104"/>
      <c r="G510" s="104"/>
      <c r="H510" s="104"/>
      <c r="I510" s="104"/>
      <c r="J510" s="104"/>
      <c r="K510" s="104"/>
      <c r="L510" s="113"/>
      <c r="M510" s="104"/>
      <c r="N510" s="104"/>
      <c r="O510" s="104"/>
      <c r="P510" s="104"/>
      <c r="Q510" s="104"/>
      <c r="R510" s="104"/>
      <c r="S510" s="104"/>
      <c r="T510" s="104"/>
      <c r="U510" s="113"/>
      <c r="V510" s="104"/>
      <c r="W510" s="104"/>
      <c r="X510" s="104"/>
      <c r="Y510" s="104"/>
      <c r="Z510" s="114"/>
      <c r="AA510" s="104"/>
      <c r="AB510" s="104"/>
      <c r="AC510" s="115"/>
      <c r="AD510" s="104"/>
      <c r="AE510" s="104"/>
      <c r="AF510" s="104"/>
      <c r="AG510" s="104"/>
      <c r="AH510" s="104"/>
      <c r="AI510" s="104"/>
      <c r="AJ510" s="104"/>
    </row>
    <row r="511">
      <c r="A511" s="104"/>
      <c r="B511" s="104"/>
      <c r="C511" s="104"/>
      <c r="D511" s="104"/>
      <c r="E511" s="104"/>
      <c r="F511" s="104"/>
      <c r="G511" s="104"/>
      <c r="H511" s="104"/>
      <c r="I511" s="104"/>
      <c r="J511" s="104"/>
      <c r="K511" s="104"/>
      <c r="L511" s="113"/>
      <c r="M511" s="104"/>
      <c r="N511" s="104"/>
      <c r="O511" s="104"/>
      <c r="P511" s="104"/>
      <c r="Q511" s="104"/>
      <c r="R511" s="104"/>
      <c r="S511" s="104"/>
      <c r="T511" s="104"/>
      <c r="U511" s="113"/>
      <c r="V511" s="104"/>
      <c r="W511" s="104"/>
      <c r="X511" s="104"/>
      <c r="Y511" s="104"/>
      <c r="Z511" s="114"/>
      <c r="AA511" s="104"/>
      <c r="AB511" s="104"/>
      <c r="AC511" s="115"/>
      <c r="AD511" s="104"/>
      <c r="AE511" s="104"/>
      <c r="AF511" s="104"/>
      <c r="AG511" s="104"/>
      <c r="AH511" s="104"/>
      <c r="AI511" s="104"/>
      <c r="AJ511" s="104"/>
    </row>
    <row r="512">
      <c r="A512" s="104"/>
      <c r="B512" s="104"/>
      <c r="C512" s="104"/>
      <c r="D512" s="104"/>
      <c r="E512" s="104"/>
      <c r="F512" s="104"/>
      <c r="G512" s="104"/>
      <c r="H512" s="104"/>
      <c r="I512" s="104"/>
      <c r="J512" s="104"/>
      <c r="K512" s="104"/>
      <c r="L512" s="113"/>
      <c r="M512" s="104"/>
      <c r="N512" s="104"/>
      <c r="O512" s="104"/>
      <c r="P512" s="104"/>
      <c r="Q512" s="104"/>
      <c r="R512" s="104"/>
      <c r="S512" s="104"/>
      <c r="T512" s="104"/>
      <c r="U512" s="113"/>
      <c r="V512" s="104"/>
      <c r="W512" s="104"/>
      <c r="X512" s="104"/>
      <c r="Y512" s="104"/>
      <c r="Z512" s="114"/>
      <c r="AA512" s="104"/>
      <c r="AB512" s="104"/>
      <c r="AC512" s="115"/>
      <c r="AD512" s="104"/>
      <c r="AE512" s="104"/>
      <c r="AF512" s="104"/>
      <c r="AG512" s="104"/>
      <c r="AH512" s="104"/>
      <c r="AI512" s="104"/>
      <c r="AJ512" s="104"/>
    </row>
    <row r="513">
      <c r="A513" s="104"/>
      <c r="B513" s="104"/>
      <c r="C513" s="104"/>
      <c r="D513" s="104"/>
      <c r="E513" s="104"/>
      <c r="F513" s="104"/>
      <c r="G513" s="104"/>
      <c r="H513" s="104"/>
      <c r="I513" s="104"/>
      <c r="J513" s="104"/>
      <c r="K513" s="104"/>
      <c r="L513" s="113"/>
      <c r="M513" s="104"/>
      <c r="N513" s="104"/>
      <c r="O513" s="104"/>
      <c r="P513" s="104"/>
      <c r="Q513" s="104"/>
      <c r="R513" s="104"/>
      <c r="S513" s="104"/>
      <c r="T513" s="104"/>
      <c r="U513" s="113"/>
      <c r="V513" s="104"/>
      <c r="W513" s="104"/>
      <c r="X513" s="104"/>
      <c r="Y513" s="104"/>
      <c r="Z513" s="114"/>
      <c r="AA513" s="104"/>
      <c r="AB513" s="104"/>
      <c r="AC513" s="115"/>
      <c r="AD513" s="104"/>
      <c r="AE513" s="104"/>
      <c r="AF513" s="104"/>
      <c r="AG513" s="104"/>
      <c r="AH513" s="104"/>
      <c r="AI513" s="104"/>
      <c r="AJ513" s="104"/>
    </row>
    <row r="514">
      <c r="A514" s="104"/>
      <c r="B514" s="104"/>
      <c r="C514" s="104"/>
      <c r="D514" s="104"/>
      <c r="E514" s="104"/>
      <c r="F514" s="104"/>
      <c r="G514" s="104"/>
      <c r="H514" s="104"/>
      <c r="I514" s="104"/>
      <c r="J514" s="104"/>
      <c r="K514" s="104"/>
      <c r="L514" s="113"/>
      <c r="M514" s="104"/>
      <c r="N514" s="104"/>
      <c r="O514" s="104"/>
      <c r="P514" s="104"/>
      <c r="Q514" s="104"/>
      <c r="R514" s="104"/>
      <c r="S514" s="104"/>
      <c r="T514" s="104"/>
      <c r="U514" s="113"/>
      <c r="V514" s="104"/>
      <c r="W514" s="104"/>
      <c r="X514" s="104"/>
      <c r="Y514" s="104"/>
      <c r="Z514" s="114"/>
      <c r="AA514" s="104"/>
      <c r="AB514" s="104"/>
      <c r="AC514" s="115"/>
      <c r="AD514" s="104"/>
      <c r="AE514" s="104"/>
      <c r="AF514" s="104"/>
      <c r="AG514" s="104"/>
      <c r="AH514" s="104"/>
      <c r="AI514" s="104"/>
      <c r="AJ514" s="104"/>
    </row>
    <row r="515">
      <c r="A515" s="104"/>
      <c r="B515" s="104"/>
      <c r="C515" s="104"/>
      <c r="D515" s="104"/>
      <c r="E515" s="104"/>
      <c r="F515" s="104"/>
      <c r="G515" s="104"/>
      <c r="H515" s="104"/>
      <c r="I515" s="104"/>
      <c r="J515" s="104"/>
      <c r="K515" s="104"/>
      <c r="L515" s="113"/>
      <c r="M515" s="104"/>
      <c r="N515" s="104"/>
      <c r="O515" s="104"/>
      <c r="P515" s="104"/>
      <c r="Q515" s="104"/>
      <c r="R515" s="104"/>
      <c r="S515" s="104"/>
      <c r="T515" s="104"/>
      <c r="U515" s="113"/>
      <c r="V515" s="104"/>
      <c r="W515" s="104"/>
      <c r="X515" s="104"/>
      <c r="Y515" s="104"/>
      <c r="Z515" s="114"/>
      <c r="AA515" s="104"/>
      <c r="AB515" s="104"/>
      <c r="AC515" s="115"/>
      <c r="AD515" s="104"/>
      <c r="AE515" s="104"/>
      <c r="AF515" s="104"/>
      <c r="AG515" s="104"/>
      <c r="AH515" s="104"/>
      <c r="AI515" s="104"/>
      <c r="AJ515" s="104"/>
    </row>
    <row r="516">
      <c r="A516" s="104"/>
      <c r="B516" s="104"/>
      <c r="C516" s="104"/>
      <c r="D516" s="104"/>
      <c r="E516" s="104"/>
      <c r="F516" s="104"/>
      <c r="G516" s="104"/>
      <c r="H516" s="104"/>
      <c r="I516" s="104"/>
      <c r="J516" s="104"/>
      <c r="K516" s="104"/>
      <c r="L516" s="113"/>
      <c r="M516" s="104"/>
      <c r="N516" s="104"/>
      <c r="O516" s="104"/>
      <c r="P516" s="104"/>
      <c r="Q516" s="104"/>
      <c r="R516" s="104"/>
      <c r="S516" s="104"/>
      <c r="T516" s="104"/>
      <c r="U516" s="113"/>
      <c r="V516" s="104"/>
      <c r="W516" s="104"/>
      <c r="X516" s="104"/>
      <c r="Y516" s="104"/>
      <c r="Z516" s="114"/>
      <c r="AA516" s="104"/>
      <c r="AB516" s="104"/>
      <c r="AC516" s="115"/>
      <c r="AD516" s="104"/>
      <c r="AE516" s="104"/>
      <c r="AF516" s="104"/>
      <c r="AG516" s="104"/>
      <c r="AH516" s="104"/>
      <c r="AI516" s="104"/>
      <c r="AJ516" s="104"/>
    </row>
    <row r="517">
      <c r="A517" s="104"/>
      <c r="B517" s="104"/>
      <c r="C517" s="104"/>
      <c r="D517" s="104"/>
      <c r="E517" s="104"/>
      <c r="F517" s="104"/>
      <c r="G517" s="104"/>
      <c r="H517" s="104"/>
      <c r="I517" s="104"/>
      <c r="J517" s="104"/>
      <c r="K517" s="104"/>
      <c r="L517" s="113"/>
      <c r="M517" s="104"/>
      <c r="N517" s="104"/>
      <c r="O517" s="104"/>
      <c r="P517" s="104"/>
      <c r="Q517" s="104"/>
      <c r="R517" s="104"/>
      <c r="S517" s="104"/>
      <c r="T517" s="104"/>
      <c r="U517" s="113"/>
      <c r="V517" s="104"/>
      <c r="W517" s="104"/>
      <c r="X517" s="104"/>
      <c r="Y517" s="104"/>
      <c r="Z517" s="114"/>
      <c r="AA517" s="104"/>
      <c r="AB517" s="104"/>
      <c r="AC517" s="115"/>
      <c r="AD517" s="104"/>
      <c r="AE517" s="104"/>
      <c r="AF517" s="104"/>
      <c r="AG517" s="104"/>
      <c r="AH517" s="104"/>
      <c r="AI517" s="104"/>
      <c r="AJ517" s="104"/>
    </row>
    <row r="518">
      <c r="A518" s="104"/>
      <c r="B518" s="104"/>
      <c r="C518" s="104"/>
      <c r="D518" s="104"/>
      <c r="E518" s="104"/>
      <c r="F518" s="104"/>
      <c r="G518" s="104"/>
      <c r="H518" s="104"/>
      <c r="I518" s="104"/>
      <c r="J518" s="104"/>
      <c r="K518" s="104"/>
      <c r="L518" s="113"/>
      <c r="M518" s="104"/>
      <c r="N518" s="104"/>
      <c r="O518" s="104"/>
      <c r="P518" s="104"/>
      <c r="Q518" s="104"/>
      <c r="R518" s="104"/>
      <c r="S518" s="104"/>
      <c r="T518" s="104"/>
      <c r="U518" s="113"/>
      <c r="V518" s="104"/>
      <c r="W518" s="104"/>
      <c r="X518" s="104"/>
      <c r="Y518" s="104"/>
      <c r="Z518" s="114"/>
      <c r="AA518" s="104"/>
      <c r="AB518" s="104"/>
      <c r="AC518" s="115"/>
      <c r="AD518" s="104"/>
      <c r="AE518" s="104"/>
      <c r="AF518" s="104"/>
      <c r="AG518" s="104"/>
      <c r="AH518" s="104"/>
      <c r="AI518" s="104"/>
      <c r="AJ518" s="104"/>
    </row>
    <row r="519">
      <c r="A519" s="104"/>
      <c r="B519" s="104"/>
      <c r="C519" s="104"/>
      <c r="D519" s="104"/>
      <c r="E519" s="104"/>
      <c r="F519" s="104"/>
      <c r="G519" s="104"/>
      <c r="H519" s="104"/>
      <c r="I519" s="104"/>
      <c r="J519" s="104"/>
      <c r="K519" s="104"/>
      <c r="L519" s="113"/>
      <c r="M519" s="104"/>
      <c r="N519" s="104"/>
      <c r="O519" s="104"/>
      <c r="P519" s="104"/>
      <c r="Q519" s="104"/>
      <c r="R519" s="104"/>
      <c r="S519" s="104"/>
      <c r="T519" s="104"/>
      <c r="U519" s="113"/>
      <c r="V519" s="104"/>
      <c r="W519" s="104"/>
      <c r="X519" s="104"/>
      <c r="Y519" s="104"/>
      <c r="Z519" s="114"/>
      <c r="AA519" s="104"/>
      <c r="AB519" s="104"/>
      <c r="AC519" s="115"/>
      <c r="AD519" s="104"/>
      <c r="AE519" s="104"/>
      <c r="AF519" s="104"/>
      <c r="AG519" s="104"/>
      <c r="AH519" s="104"/>
      <c r="AI519" s="104"/>
      <c r="AJ519" s="104"/>
    </row>
    <row r="520">
      <c r="A520" s="104"/>
      <c r="B520" s="104"/>
      <c r="C520" s="104"/>
      <c r="D520" s="104"/>
      <c r="E520" s="104"/>
      <c r="F520" s="104"/>
      <c r="G520" s="104"/>
      <c r="H520" s="104"/>
      <c r="I520" s="104"/>
      <c r="J520" s="104"/>
      <c r="K520" s="104"/>
      <c r="L520" s="113"/>
      <c r="M520" s="104"/>
      <c r="N520" s="104"/>
      <c r="O520" s="104"/>
      <c r="P520" s="104"/>
      <c r="Q520" s="104"/>
      <c r="R520" s="104"/>
      <c r="S520" s="104"/>
      <c r="T520" s="104"/>
      <c r="U520" s="113"/>
      <c r="V520" s="104"/>
      <c r="W520" s="104"/>
      <c r="X520" s="104"/>
      <c r="Y520" s="104"/>
      <c r="Z520" s="114"/>
      <c r="AA520" s="104"/>
      <c r="AB520" s="104"/>
      <c r="AC520" s="115"/>
      <c r="AD520" s="104"/>
      <c r="AE520" s="104"/>
      <c r="AF520" s="104"/>
      <c r="AG520" s="104"/>
      <c r="AH520" s="104"/>
      <c r="AI520" s="104"/>
      <c r="AJ520" s="104"/>
    </row>
    <row r="521">
      <c r="A521" s="104"/>
      <c r="B521" s="104"/>
      <c r="C521" s="104"/>
      <c r="D521" s="104"/>
      <c r="E521" s="104"/>
      <c r="F521" s="104"/>
      <c r="G521" s="104"/>
      <c r="H521" s="104"/>
      <c r="I521" s="104"/>
      <c r="J521" s="104"/>
      <c r="K521" s="104"/>
      <c r="L521" s="113"/>
      <c r="M521" s="104"/>
      <c r="N521" s="104"/>
      <c r="O521" s="104"/>
      <c r="P521" s="104"/>
      <c r="Q521" s="104"/>
      <c r="R521" s="104"/>
      <c r="S521" s="104"/>
      <c r="T521" s="104"/>
      <c r="U521" s="113"/>
      <c r="V521" s="104"/>
      <c r="W521" s="104"/>
      <c r="X521" s="104"/>
      <c r="Y521" s="104"/>
      <c r="Z521" s="114"/>
      <c r="AA521" s="104"/>
      <c r="AB521" s="104"/>
      <c r="AC521" s="115"/>
      <c r="AD521" s="104"/>
      <c r="AE521" s="104"/>
      <c r="AF521" s="104"/>
      <c r="AG521" s="104"/>
      <c r="AH521" s="104"/>
      <c r="AI521" s="104"/>
      <c r="AJ521" s="104"/>
    </row>
    <row r="522">
      <c r="A522" s="104"/>
      <c r="B522" s="104"/>
      <c r="C522" s="104"/>
      <c r="D522" s="104"/>
      <c r="E522" s="104"/>
      <c r="F522" s="104"/>
      <c r="G522" s="104"/>
      <c r="H522" s="104"/>
      <c r="I522" s="104"/>
      <c r="J522" s="104"/>
      <c r="K522" s="104"/>
      <c r="L522" s="113"/>
      <c r="M522" s="104"/>
      <c r="N522" s="104"/>
      <c r="O522" s="104"/>
      <c r="P522" s="104"/>
      <c r="Q522" s="104"/>
      <c r="R522" s="104"/>
      <c r="S522" s="104"/>
      <c r="T522" s="104"/>
      <c r="U522" s="113"/>
      <c r="V522" s="104"/>
      <c r="W522" s="104"/>
      <c r="X522" s="104"/>
      <c r="Y522" s="104"/>
      <c r="Z522" s="114"/>
      <c r="AA522" s="104"/>
      <c r="AB522" s="104"/>
      <c r="AC522" s="115"/>
      <c r="AD522" s="104"/>
      <c r="AE522" s="104"/>
      <c r="AF522" s="104"/>
      <c r="AG522" s="104"/>
      <c r="AH522" s="104"/>
      <c r="AI522" s="104"/>
      <c r="AJ522" s="104"/>
    </row>
    <row r="523">
      <c r="A523" s="104"/>
      <c r="B523" s="104"/>
      <c r="C523" s="104"/>
      <c r="D523" s="104"/>
      <c r="E523" s="104"/>
      <c r="F523" s="104"/>
      <c r="G523" s="104"/>
      <c r="H523" s="104"/>
      <c r="I523" s="104"/>
      <c r="J523" s="104"/>
      <c r="K523" s="104"/>
      <c r="L523" s="113"/>
      <c r="M523" s="104"/>
      <c r="N523" s="104"/>
      <c r="O523" s="104"/>
      <c r="P523" s="104"/>
      <c r="Q523" s="104"/>
      <c r="R523" s="104"/>
      <c r="S523" s="104"/>
      <c r="T523" s="104"/>
      <c r="U523" s="113"/>
      <c r="V523" s="104"/>
      <c r="W523" s="104"/>
      <c r="X523" s="104"/>
      <c r="Y523" s="104"/>
      <c r="Z523" s="114"/>
      <c r="AA523" s="104"/>
      <c r="AB523" s="104"/>
      <c r="AC523" s="115"/>
      <c r="AD523" s="104"/>
      <c r="AE523" s="104"/>
      <c r="AF523" s="104"/>
      <c r="AG523" s="104"/>
      <c r="AH523" s="104"/>
      <c r="AI523" s="104"/>
      <c r="AJ523" s="104"/>
    </row>
    <row r="524">
      <c r="A524" s="104"/>
      <c r="B524" s="104"/>
      <c r="C524" s="104"/>
      <c r="D524" s="104"/>
      <c r="E524" s="104"/>
      <c r="F524" s="104"/>
      <c r="G524" s="104"/>
      <c r="H524" s="104"/>
      <c r="I524" s="104"/>
      <c r="J524" s="104"/>
      <c r="K524" s="104"/>
      <c r="L524" s="113"/>
      <c r="M524" s="104"/>
      <c r="N524" s="104"/>
      <c r="O524" s="104"/>
      <c r="P524" s="104"/>
      <c r="Q524" s="104"/>
      <c r="R524" s="104"/>
      <c r="S524" s="104"/>
      <c r="T524" s="104"/>
      <c r="U524" s="113"/>
      <c r="V524" s="104"/>
      <c r="W524" s="104"/>
      <c r="X524" s="104"/>
      <c r="Y524" s="104"/>
      <c r="Z524" s="114"/>
      <c r="AA524" s="104"/>
      <c r="AB524" s="104"/>
      <c r="AC524" s="115"/>
      <c r="AD524" s="104"/>
      <c r="AE524" s="104"/>
      <c r="AF524" s="104"/>
      <c r="AG524" s="104"/>
      <c r="AH524" s="104"/>
      <c r="AI524" s="104"/>
      <c r="AJ524" s="104"/>
    </row>
    <row r="525">
      <c r="A525" s="104"/>
      <c r="B525" s="104"/>
      <c r="C525" s="104"/>
      <c r="D525" s="104"/>
      <c r="E525" s="104"/>
      <c r="F525" s="104"/>
      <c r="G525" s="104"/>
      <c r="H525" s="104"/>
      <c r="I525" s="104"/>
      <c r="J525" s="104"/>
      <c r="K525" s="104"/>
      <c r="L525" s="113"/>
      <c r="M525" s="104"/>
      <c r="N525" s="104"/>
      <c r="O525" s="104"/>
      <c r="P525" s="104"/>
      <c r="Q525" s="104"/>
      <c r="R525" s="104"/>
      <c r="S525" s="104"/>
      <c r="T525" s="104"/>
      <c r="U525" s="113"/>
      <c r="V525" s="104"/>
      <c r="W525" s="104"/>
      <c r="X525" s="104"/>
      <c r="Y525" s="104"/>
      <c r="Z525" s="114"/>
      <c r="AA525" s="104"/>
      <c r="AB525" s="104"/>
      <c r="AC525" s="115"/>
      <c r="AD525" s="104"/>
      <c r="AE525" s="104"/>
      <c r="AF525" s="104"/>
      <c r="AG525" s="104"/>
      <c r="AH525" s="104"/>
      <c r="AI525" s="104"/>
      <c r="AJ525" s="104"/>
    </row>
    <row r="526">
      <c r="A526" s="104"/>
      <c r="B526" s="104"/>
      <c r="C526" s="104"/>
      <c r="D526" s="104"/>
      <c r="E526" s="104"/>
      <c r="F526" s="104"/>
      <c r="G526" s="104"/>
      <c r="H526" s="104"/>
      <c r="I526" s="104"/>
      <c r="J526" s="104"/>
      <c r="K526" s="104"/>
      <c r="L526" s="113"/>
      <c r="M526" s="104"/>
      <c r="N526" s="104"/>
      <c r="O526" s="104"/>
      <c r="P526" s="104"/>
      <c r="Q526" s="104"/>
      <c r="R526" s="104"/>
      <c r="S526" s="104"/>
      <c r="T526" s="104"/>
      <c r="U526" s="113"/>
      <c r="V526" s="104"/>
      <c r="W526" s="104"/>
      <c r="X526" s="104"/>
      <c r="Y526" s="104"/>
      <c r="Z526" s="114"/>
      <c r="AA526" s="104"/>
      <c r="AB526" s="104"/>
      <c r="AC526" s="115"/>
      <c r="AD526" s="104"/>
      <c r="AE526" s="104"/>
      <c r="AF526" s="104"/>
      <c r="AG526" s="104"/>
      <c r="AH526" s="104"/>
      <c r="AI526" s="104"/>
      <c r="AJ526" s="104"/>
    </row>
    <row r="527">
      <c r="A527" s="104"/>
      <c r="B527" s="104"/>
      <c r="C527" s="104"/>
      <c r="D527" s="104"/>
      <c r="E527" s="104"/>
      <c r="F527" s="104"/>
      <c r="G527" s="104"/>
      <c r="H527" s="104"/>
      <c r="I527" s="104"/>
      <c r="J527" s="104"/>
      <c r="K527" s="104"/>
      <c r="L527" s="113"/>
      <c r="M527" s="104"/>
      <c r="N527" s="104"/>
      <c r="O527" s="104"/>
      <c r="P527" s="104"/>
      <c r="Q527" s="104"/>
      <c r="R527" s="104"/>
      <c r="S527" s="104"/>
      <c r="T527" s="104"/>
      <c r="U527" s="113"/>
      <c r="V527" s="104"/>
      <c r="W527" s="104"/>
      <c r="X527" s="104"/>
      <c r="Y527" s="104"/>
      <c r="Z527" s="114"/>
      <c r="AA527" s="104"/>
      <c r="AB527" s="104"/>
      <c r="AC527" s="115"/>
      <c r="AD527" s="104"/>
      <c r="AE527" s="104"/>
      <c r="AF527" s="104"/>
      <c r="AG527" s="104"/>
      <c r="AH527" s="104"/>
      <c r="AI527" s="104"/>
      <c r="AJ527" s="104"/>
    </row>
    <row r="528">
      <c r="A528" s="104"/>
      <c r="B528" s="104"/>
      <c r="C528" s="104"/>
      <c r="D528" s="104"/>
      <c r="E528" s="104"/>
      <c r="F528" s="104"/>
      <c r="G528" s="104"/>
      <c r="H528" s="104"/>
      <c r="I528" s="104"/>
      <c r="J528" s="104"/>
      <c r="K528" s="104"/>
      <c r="L528" s="113"/>
      <c r="M528" s="104"/>
      <c r="N528" s="104"/>
      <c r="O528" s="104"/>
      <c r="P528" s="104"/>
      <c r="Q528" s="104"/>
      <c r="R528" s="104"/>
      <c r="S528" s="104"/>
      <c r="T528" s="104"/>
      <c r="U528" s="113"/>
      <c r="V528" s="104"/>
      <c r="W528" s="104"/>
      <c r="X528" s="104"/>
      <c r="Y528" s="104"/>
      <c r="Z528" s="114"/>
      <c r="AA528" s="104"/>
      <c r="AB528" s="104"/>
      <c r="AC528" s="115"/>
      <c r="AD528" s="104"/>
      <c r="AE528" s="104"/>
      <c r="AF528" s="104"/>
      <c r="AG528" s="104"/>
      <c r="AH528" s="104"/>
      <c r="AI528" s="104"/>
      <c r="AJ528" s="104"/>
    </row>
    <row r="529">
      <c r="A529" s="104"/>
      <c r="B529" s="104"/>
      <c r="C529" s="104"/>
      <c r="D529" s="104"/>
      <c r="E529" s="104"/>
      <c r="F529" s="104"/>
      <c r="G529" s="104"/>
      <c r="H529" s="104"/>
      <c r="I529" s="104"/>
      <c r="J529" s="104"/>
      <c r="K529" s="104"/>
      <c r="L529" s="113"/>
      <c r="M529" s="104"/>
      <c r="N529" s="104"/>
      <c r="O529" s="104"/>
      <c r="P529" s="104"/>
      <c r="Q529" s="104"/>
      <c r="R529" s="104"/>
      <c r="S529" s="104"/>
      <c r="T529" s="104"/>
      <c r="U529" s="113"/>
      <c r="V529" s="104"/>
      <c r="W529" s="104"/>
      <c r="X529" s="104"/>
      <c r="Y529" s="104"/>
      <c r="Z529" s="114"/>
      <c r="AA529" s="104"/>
      <c r="AB529" s="104"/>
      <c r="AC529" s="115"/>
      <c r="AD529" s="104"/>
      <c r="AE529" s="104"/>
      <c r="AF529" s="104"/>
      <c r="AG529" s="104"/>
      <c r="AH529" s="104"/>
      <c r="AI529" s="104"/>
      <c r="AJ529" s="104"/>
    </row>
    <row r="530">
      <c r="A530" s="104"/>
      <c r="B530" s="104"/>
      <c r="C530" s="104"/>
      <c r="D530" s="104"/>
      <c r="E530" s="104"/>
      <c r="F530" s="104"/>
      <c r="G530" s="104"/>
      <c r="H530" s="104"/>
      <c r="I530" s="104"/>
      <c r="J530" s="104"/>
      <c r="K530" s="104"/>
      <c r="L530" s="113"/>
      <c r="M530" s="104"/>
      <c r="N530" s="104"/>
      <c r="O530" s="104"/>
      <c r="P530" s="104"/>
      <c r="Q530" s="104"/>
      <c r="R530" s="104"/>
      <c r="S530" s="104"/>
      <c r="T530" s="104"/>
      <c r="U530" s="113"/>
      <c r="V530" s="104"/>
      <c r="W530" s="104"/>
      <c r="X530" s="104"/>
      <c r="Y530" s="104"/>
      <c r="Z530" s="114"/>
      <c r="AA530" s="104"/>
      <c r="AB530" s="104"/>
      <c r="AC530" s="115"/>
      <c r="AD530" s="104"/>
      <c r="AE530" s="104"/>
      <c r="AF530" s="104"/>
      <c r="AG530" s="104"/>
      <c r="AH530" s="104"/>
      <c r="AI530" s="104"/>
      <c r="AJ530" s="104"/>
    </row>
    <row r="531">
      <c r="A531" s="104"/>
      <c r="B531" s="104"/>
      <c r="C531" s="104"/>
      <c r="D531" s="104"/>
      <c r="E531" s="104"/>
      <c r="F531" s="104"/>
      <c r="G531" s="104"/>
      <c r="H531" s="104"/>
      <c r="I531" s="104"/>
      <c r="J531" s="104"/>
      <c r="K531" s="104"/>
      <c r="L531" s="113"/>
      <c r="M531" s="104"/>
      <c r="N531" s="104"/>
      <c r="O531" s="104"/>
      <c r="P531" s="104"/>
      <c r="Q531" s="104"/>
      <c r="R531" s="104"/>
      <c r="S531" s="104"/>
      <c r="T531" s="104"/>
      <c r="U531" s="113"/>
      <c r="V531" s="104"/>
      <c r="W531" s="104"/>
      <c r="X531" s="104"/>
      <c r="Y531" s="104"/>
      <c r="Z531" s="114"/>
      <c r="AA531" s="104"/>
      <c r="AB531" s="104"/>
      <c r="AC531" s="115"/>
      <c r="AD531" s="104"/>
      <c r="AE531" s="104"/>
      <c r="AF531" s="104"/>
      <c r="AG531" s="104"/>
      <c r="AH531" s="104"/>
      <c r="AI531" s="104"/>
      <c r="AJ531" s="104"/>
    </row>
    <row r="532">
      <c r="A532" s="104"/>
      <c r="B532" s="104"/>
      <c r="C532" s="104"/>
      <c r="D532" s="104"/>
      <c r="E532" s="104"/>
      <c r="F532" s="104"/>
      <c r="G532" s="104"/>
      <c r="H532" s="104"/>
      <c r="I532" s="104"/>
      <c r="J532" s="104"/>
      <c r="K532" s="104"/>
      <c r="L532" s="113"/>
      <c r="M532" s="104"/>
      <c r="N532" s="104"/>
      <c r="O532" s="104"/>
      <c r="P532" s="104"/>
      <c r="Q532" s="104"/>
      <c r="R532" s="104"/>
      <c r="S532" s="104"/>
      <c r="T532" s="104"/>
      <c r="U532" s="113"/>
      <c r="V532" s="104"/>
      <c r="W532" s="104"/>
      <c r="X532" s="104"/>
      <c r="Y532" s="104"/>
      <c r="Z532" s="114"/>
      <c r="AA532" s="104"/>
      <c r="AB532" s="104"/>
      <c r="AC532" s="115"/>
      <c r="AD532" s="104"/>
      <c r="AE532" s="104"/>
      <c r="AF532" s="104"/>
      <c r="AG532" s="104"/>
      <c r="AH532" s="104"/>
      <c r="AI532" s="104"/>
      <c r="AJ532" s="104"/>
    </row>
    <row r="533">
      <c r="A533" s="104"/>
      <c r="B533" s="104"/>
      <c r="C533" s="104"/>
      <c r="D533" s="104"/>
      <c r="E533" s="104"/>
      <c r="F533" s="104"/>
      <c r="G533" s="104"/>
      <c r="H533" s="104"/>
      <c r="I533" s="104"/>
      <c r="J533" s="104"/>
      <c r="K533" s="104"/>
      <c r="L533" s="113"/>
      <c r="M533" s="104"/>
      <c r="N533" s="104"/>
      <c r="O533" s="104"/>
      <c r="P533" s="104"/>
      <c r="Q533" s="104"/>
      <c r="R533" s="104"/>
      <c r="S533" s="104"/>
      <c r="T533" s="104"/>
      <c r="U533" s="113"/>
      <c r="V533" s="104"/>
      <c r="W533" s="104"/>
      <c r="X533" s="104"/>
      <c r="Y533" s="104"/>
      <c r="Z533" s="114"/>
      <c r="AA533" s="104"/>
      <c r="AB533" s="104"/>
      <c r="AC533" s="115"/>
      <c r="AD533" s="104"/>
      <c r="AE533" s="104"/>
      <c r="AF533" s="104"/>
      <c r="AG533" s="104"/>
      <c r="AH533" s="104"/>
      <c r="AI533" s="104"/>
      <c r="AJ533" s="104"/>
    </row>
    <row r="534">
      <c r="A534" s="104"/>
      <c r="B534" s="104"/>
      <c r="C534" s="104"/>
      <c r="D534" s="104"/>
      <c r="E534" s="104"/>
      <c r="F534" s="104"/>
      <c r="G534" s="104"/>
      <c r="H534" s="104"/>
      <c r="I534" s="104"/>
      <c r="J534" s="104"/>
      <c r="K534" s="104"/>
      <c r="L534" s="113"/>
      <c r="M534" s="104"/>
      <c r="N534" s="104"/>
      <c r="O534" s="104"/>
      <c r="P534" s="104"/>
      <c r="Q534" s="104"/>
      <c r="R534" s="104"/>
      <c r="S534" s="104"/>
      <c r="T534" s="104"/>
      <c r="U534" s="113"/>
      <c r="V534" s="104"/>
      <c r="W534" s="104"/>
      <c r="X534" s="104"/>
      <c r="Y534" s="104"/>
      <c r="Z534" s="114"/>
      <c r="AA534" s="104"/>
      <c r="AB534" s="104"/>
      <c r="AC534" s="115"/>
      <c r="AD534" s="104"/>
      <c r="AE534" s="104"/>
      <c r="AF534" s="104"/>
      <c r="AG534" s="104"/>
      <c r="AH534" s="104"/>
      <c r="AI534" s="104"/>
      <c r="AJ534" s="104"/>
    </row>
    <row r="535">
      <c r="A535" s="104"/>
      <c r="B535" s="104"/>
      <c r="C535" s="104"/>
      <c r="D535" s="104"/>
      <c r="E535" s="104"/>
      <c r="F535" s="104"/>
      <c r="G535" s="104"/>
      <c r="H535" s="104"/>
      <c r="I535" s="104"/>
      <c r="J535" s="104"/>
      <c r="K535" s="104"/>
      <c r="L535" s="113"/>
      <c r="M535" s="104"/>
      <c r="N535" s="104"/>
      <c r="O535" s="104"/>
      <c r="P535" s="104"/>
      <c r="Q535" s="104"/>
      <c r="R535" s="104"/>
      <c r="S535" s="104"/>
      <c r="T535" s="104"/>
      <c r="U535" s="113"/>
      <c r="V535" s="104"/>
      <c r="W535" s="104"/>
      <c r="X535" s="104"/>
      <c r="Y535" s="104"/>
      <c r="Z535" s="114"/>
      <c r="AA535" s="104"/>
      <c r="AB535" s="104"/>
      <c r="AC535" s="115"/>
      <c r="AD535" s="104"/>
      <c r="AE535" s="104"/>
      <c r="AF535" s="104"/>
      <c r="AG535" s="104"/>
      <c r="AH535" s="104"/>
      <c r="AI535" s="104"/>
      <c r="AJ535" s="104"/>
    </row>
    <row r="536">
      <c r="A536" s="104"/>
      <c r="B536" s="104"/>
      <c r="C536" s="104"/>
      <c r="D536" s="104"/>
      <c r="E536" s="104"/>
      <c r="F536" s="104"/>
      <c r="G536" s="104"/>
      <c r="H536" s="104"/>
      <c r="I536" s="104"/>
      <c r="J536" s="104"/>
      <c r="K536" s="104"/>
      <c r="L536" s="113"/>
      <c r="M536" s="104"/>
      <c r="N536" s="104"/>
      <c r="O536" s="104"/>
      <c r="P536" s="104"/>
      <c r="Q536" s="104"/>
      <c r="R536" s="104"/>
      <c r="S536" s="104"/>
      <c r="T536" s="104"/>
      <c r="U536" s="113"/>
      <c r="V536" s="104"/>
      <c r="W536" s="104"/>
      <c r="X536" s="104"/>
      <c r="Y536" s="104"/>
      <c r="Z536" s="114"/>
      <c r="AA536" s="104"/>
      <c r="AB536" s="104"/>
      <c r="AC536" s="115"/>
      <c r="AD536" s="104"/>
      <c r="AE536" s="104"/>
      <c r="AF536" s="104"/>
      <c r="AG536" s="104"/>
      <c r="AH536" s="104"/>
      <c r="AI536" s="104"/>
      <c r="AJ536" s="104"/>
    </row>
    <row r="537">
      <c r="A537" s="104"/>
      <c r="B537" s="104"/>
      <c r="C537" s="104"/>
      <c r="D537" s="104"/>
      <c r="E537" s="104"/>
      <c r="F537" s="104"/>
      <c r="G537" s="104"/>
      <c r="H537" s="104"/>
      <c r="I537" s="104"/>
      <c r="J537" s="104"/>
      <c r="K537" s="104"/>
      <c r="L537" s="113"/>
      <c r="M537" s="104"/>
      <c r="N537" s="104"/>
      <c r="O537" s="104"/>
      <c r="P537" s="104"/>
      <c r="Q537" s="104"/>
      <c r="R537" s="104"/>
      <c r="S537" s="104"/>
      <c r="T537" s="104"/>
      <c r="U537" s="113"/>
      <c r="V537" s="104"/>
      <c r="W537" s="104"/>
      <c r="X537" s="104"/>
      <c r="Y537" s="104"/>
      <c r="Z537" s="114"/>
      <c r="AA537" s="104"/>
      <c r="AB537" s="104"/>
      <c r="AC537" s="115"/>
      <c r="AD537" s="104"/>
      <c r="AE537" s="104"/>
      <c r="AF537" s="104"/>
      <c r="AG537" s="104"/>
      <c r="AH537" s="104"/>
      <c r="AI537" s="104"/>
      <c r="AJ537" s="104"/>
    </row>
    <row r="538">
      <c r="A538" s="104"/>
      <c r="B538" s="104"/>
      <c r="C538" s="104"/>
      <c r="D538" s="104"/>
      <c r="E538" s="104"/>
      <c r="F538" s="104"/>
      <c r="G538" s="104"/>
      <c r="H538" s="104"/>
      <c r="I538" s="104"/>
      <c r="J538" s="104"/>
      <c r="K538" s="104"/>
      <c r="L538" s="113"/>
      <c r="M538" s="104"/>
      <c r="N538" s="104"/>
      <c r="O538" s="104"/>
      <c r="P538" s="104"/>
      <c r="Q538" s="104"/>
      <c r="R538" s="104"/>
      <c r="S538" s="104"/>
      <c r="T538" s="104"/>
      <c r="U538" s="113"/>
      <c r="V538" s="104"/>
      <c r="W538" s="104"/>
      <c r="X538" s="104"/>
      <c r="Y538" s="104"/>
      <c r="Z538" s="114"/>
      <c r="AA538" s="104"/>
      <c r="AB538" s="104"/>
      <c r="AC538" s="115"/>
      <c r="AD538" s="104"/>
      <c r="AE538" s="104"/>
      <c r="AF538" s="104"/>
      <c r="AG538" s="104"/>
      <c r="AH538" s="104"/>
      <c r="AI538" s="104"/>
      <c r="AJ538" s="104"/>
    </row>
    <row r="539">
      <c r="A539" s="104"/>
      <c r="B539" s="104"/>
      <c r="C539" s="104"/>
      <c r="D539" s="104"/>
      <c r="E539" s="104"/>
      <c r="F539" s="104"/>
      <c r="G539" s="104"/>
      <c r="H539" s="104"/>
      <c r="I539" s="104"/>
      <c r="J539" s="104"/>
      <c r="K539" s="104"/>
      <c r="L539" s="113"/>
      <c r="M539" s="104"/>
      <c r="N539" s="104"/>
      <c r="O539" s="104"/>
      <c r="P539" s="104"/>
      <c r="Q539" s="104"/>
      <c r="R539" s="104"/>
      <c r="S539" s="104"/>
      <c r="T539" s="104"/>
      <c r="U539" s="113"/>
      <c r="V539" s="104"/>
      <c r="W539" s="104"/>
      <c r="X539" s="104"/>
      <c r="Y539" s="104"/>
      <c r="Z539" s="114"/>
      <c r="AA539" s="104"/>
      <c r="AB539" s="104"/>
      <c r="AC539" s="115"/>
      <c r="AD539" s="104"/>
      <c r="AE539" s="104"/>
      <c r="AF539" s="104"/>
      <c r="AG539" s="104"/>
      <c r="AH539" s="104"/>
      <c r="AI539" s="104"/>
      <c r="AJ539" s="104"/>
    </row>
    <row r="540">
      <c r="A540" s="104"/>
      <c r="B540" s="104"/>
      <c r="C540" s="104"/>
      <c r="D540" s="104"/>
      <c r="E540" s="104"/>
      <c r="F540" s="104"/>
      <c r="G540" s="104"/>
      <c r="H540" s="104"/>
      <c r="I540" s="104"/>
      <c r="J540" s="104"/>
      <c r="K540" s="104"/>
      <c r="L540" s="113"/>
      <c r="M540" s="104"/>
      <c r="N540" s="104"/>
      <c r="O540" s="104"/>
      <c r="P540" s="104"/>
      <c r="Q540" s="104"/>
      <c r="R540" s="104"/>
      <c r="S540" s="104"/>
      <c r="T540" s="104"/>
      <c r="U540" s="113"/>
      <c r="V540" s="104"/>
      <c r="W540" s="104"/>
      <c r="X540" s="104"/>
      <c r="Y540" s="104"/>
      <c r="Z540" s="114"/>
      <c r="AA540" s="104"/>
      <c r="AB540" s="104"/>
      <c r="AC540" s="115"/>
      <c r="AD540" s="104"/>
      <c r="AE540" s="104"/>
      <c r="AF540" s="104"/>
      <c r="AG540" s="104"/>
      <c r="AH540" s="104"/>
      <c r="AI540" s="104"/>
      <c r="AJ540" s="104"/>
    </row>
    <row r="541">
      <c r="A541" s="104"/>
      <c r="B541" s="104"/>
      <c r="C541" s="104"/>
      <c r="D541" s="104"/>
      <c r="E541" s="104"/>
      <c r="F541" s="104"/>
      <c r="G541" s="104"/>
      <c r="H541" s="104"/>
      <c r="I541" s="104"/>
      <c r="J541" s="104"/>
      <c r="K541" s="104"/>
      <c r="L541" s="113"/>
      <c r="M541" s="104"/>
      <c r="N541" s="104"/>
      <c r="O541" s="104"/>
      <c r="P541" s="104"/>
      <c r="Q541" s="104"/>
      <c r="R541" s="104"/>
      <c r="S541" s="104"/>
      <c r="T541" s="104"/>
      <c r="U541" s="113"/>
      <c r="V541" s="104"/>
      <c r="W541" s="104"/>
      <c r="X541" s="104"/>
      <c r="Y541" s="104"/>
      <c r="Z541" s="114"/>
      <c r="AA541" s="104"/>
      <c r="AB541" s="104"/>
      <c r="AC541" s="115"/>
      <c r="AD541" s="104"/>
      <c r="AE541" s="104"/>
      <c r="AF541" s="104"/>
      <c r="AG541" s="104"/>
      <c r="AH541" s="104"/>
      <c r="AI541" s="104"/>
      <c r="AJ541" s="104"/>
    </row>
    <row r="542">
      <c r="A542" s="104"/>
      <c r="B542" s="104"/>
      <c r="C542" s="104"/>
      <c r="D542" s="104"/>
      <c r="E542" s="104"/>
      <c r="F542" s="104"/>
      <c r="G542" s="104"/>
      <c r="H542" s="104"/>
      <c r="I542" s="104"/>
      <c r="J542" s="104"/>
      <c r="K542" s="104"/>
      <c r="L542" s="113"/>
      <c r="M542" s="104"/>
      <c r="N542" s="104"/>
      <c r="O542" s="104"/>
      <c r="P542" s="104"/>
      <c r="Q542" s="104"/>
      <c r="R542" s="104"/>
      <c r="S542" s="104"/>
      <c r="T542" s="104"/>
      <c r="U542" s="113"/>
      <c r="V542" s="104"/>
      <c r="W542" s="104"/>
      <c r="X542" s="104"/>
      <c r="Y542" s="104"/>
      <c r="Z542" s="114"/>
      <c r="AA542" s="104"/>
      <c r="AB542" s="104"/>
      <c r="AC542" s="115"/>
      <c r="AD542" s="104"/>
      <c r="AE542" s="104"/>
      <c r="AF542" s="104"/>
      <c r="AG542" s="104"/>
      <c r="AH542" s="104"/>
      <c r="AI542" s="104"/>
      <c r="AJ542" s="104"/>
    </row>
    <row r="543">
      <c r="A543" s="104"/>
      <c r="B543" s="104"/>
      <c r="C543" s="104"/>
      <c r="D543" s="104"/>
      <c r="E543" s="104"/>
      <c r="F543" s="104"/>
      <c r="G543" s="104"/>
      <c r="H543" s="104"/>
      <c r="I543" s="104"/>
      <c r="J543" s="104"/>
      <c r="K543" s="104"/>
      <c r="L543" s="113"/>
      <c r="M543" s="104"/>
      <c r="N543" s="104"/>
      <c r="O543" s="104"/>
      <c r="P543" s="104"/>
      <c r="Q543" s="104"/>
      <c r="R543" s="104"/>
      <c r="S543" s="104"/>
      <c r="T543" s="104"/>
      <c r="U543" s="113"/>
      <c r="V543" s="104"/>
      <c r="W543" s="104"/>
      <c r="X543" s="104"/>
      <c r="Y543" s="104"/>
      <c r="Z543" s="114"/>
      <c r="AA543" s="104"/>
      <c r="AB543" s="104"/>
      <c r="AC543" s="115"/>
      <c r="AD543" s="104"/>
      <c r="AE543" s="104"/>
      <c r="AF543" s="104"/>
      <c r="AG543" s="104"/>
      <c r="AH543" s="104"/>
      <c r="AI543" s="104"/>
      <c r="AJ543" s="104"/>
    </row>
    <row r="544">
      <c r="A544" s="104"/>
      <c r="B544" s="104"/>
      <c r="C544" s="104"/>
      <c r="D544" s="104"/>
      <c r="E544" s="104"/>
      <c r="F544" s="104"/>
      <c r="G544" s="104"/>
      <c r="H544" s="104"/>
      <c r="I544" s="104"/>
      <c r="J544" s="104"/>
      <c r="K544" s="104"/>
      <c r="L544" s="113"/>
      <c r="M544" s="104"/>
      <c r="N544" s="104"/>
      <c r="O544" s="104"/>
      <c r="P544" s="104"/>
      <c r="Q544" s="104"/>
      <c r="R544" s="104"/>
      <c r="S544" s="104"/>
      <c r="T544" s="104"/>
      <c r="U544" s="113"/>
      <c r="V544" s="104"/>
      <c r="W544" s="104"/>
      <c r="X544" s="104"/>
      <c r="Y544" s="104"/>
      <c r="Z544" s="114"/>
      <c r="AA544" s="104"/>
      <c r="AB544" s="104"/>
      <c r="AC544" s="115"/>
      <c r="AD544" s="104"/>
      <c r="AE544" s="104"/>
      <c r="AF544" s="104"/>
      <c r="AG544" s="104"/>
      <c r="AH544" s="104"/>
      <c r="AI544" s="104"/>
      <c r="AJ544" s="104"/>
    </row>
    <row r="545">
      <c r="A545" s="104"/>
      <c r="B545" s="104"/>
      <c r="C545" s="104"/>
      <c r="D545" s="104"/>
      <c r="E545" s="104"/>
      <c r="F545" s="104"/>
      <c r="G545" s="104"/>
      <c r="H545" s="104"/>
      <c r="I545" s="104"/>
      <c r="J545" s="104"/>
      <c r="K545" s="104"/>
      <c r="L545" s="113"/>
      <c r="M545" s="104"/>
      <c r="N545" s="104"/>
      <c r="O545" s="104"/>
      <c r="P545" s="104"/>
      <c r="Q545" s="104"/>
      <c r="R545" s="104"/>
      <c r="S545" s="104"/>
      <c r="T545" s="104"/>
      <c r="U545" s="113"/>
      <c r="V545" s="104"/>
      <c r="W545" s="104"/>
      <c r="X545" s="104"/>
      <c r="Y545" s="104"/>
      <c r="Z545" s="114"/>
      <c r="AA545" s="104"/>
      <c r="AB545" s="104"/>
      <c r="AC545" s="115"/>
      <c r="AD545" s="104"/>
      <c r="AE545" s="104"/>
      <c r="AF545" s="104"/>
      <c r="AG545" s="104"/>
      <c r="AH545" s="104"/>
      <c r="AI545" s="104"/>
      <c r="AJ545" s="104"/>
    </row>
    <row r="546">
      <c r="A546" s="104"/>
      <c r="B546" s="104"/>
      <c r="C546" s="104"/>
      <c r="D546" s="104"/>
      <c r="E546" s="104"/>
      <c r="F546" s="104"/>
      <c r="G546" s="104"/>
      <c r="H546" s="104"/>
      <c r="I546" s="104"/>
      <c r="J546" s="104"/>
      <c r="K546" s="104"/>
      <c r="L546" s="113"/>
      <c r="M546" s="104"/>
      <c r="N546" s="104"/>
      <c r="O546" s="104"/>
      <c r="P546" s="104"/>
      <c r="Q546" s="104"/>
      <c r="R546" s="104"/>
      <c r="S546" s="104"/>
      <c r="T546" s="104"/>
      <c r="U546" s="113"/>
      <c r="V546" s="104"/>
      <c r="W546" s="104"/>
      <c r="X546" s="104"/>
      <c r="Y546" s="104"/>
      <c r="Z546" s="114"/>
      <c r="AA546" s="104"/>
      <c r="AB546" s="104"/>
      <c r="AC546" s="115"/>
      <c r="AD546" s="104"/>
      <c r="AE546" s="104"/>
      <c r="AF546" s="104"/>
      <c r="AG546" s="104"/>
      <c r="AH546" s="104"/>
      <c r="AI546" s="104"/>
      <c r="AJ546" s="104"/>
    </row>
    <row r="547">
      <c r="A547" s="104"/>
      <c r="B547" s="104"/>
      <c r="C547" s="104"/>
      <c r="D547" s="104"/>
      <c r="E547" s="104"/>
      <c r="F547" s="104"/>
      <c r="G547" s="104"/>
      <c r="H547" s="104"/>
      <c r="I547" s="104"/>
      <c r="J547" s="104"/>
      <c r="K547" s="104"/>
      <c r="L547" s="113"/>
      <c r="M547" s="104"/>
      <c r="N547" s="104"/>
      <c r="O547" s="104"/>
      <c r="P547" s="104"/>
      <c r="Q547" s="104"/>
      <c r="R547" s="104"/>
      <c r="S547" s="104"/>
      <c r="T547" s="104"/>
      <c r="U547" s="113"/>
      <c r="V547" s="104"/>
      <c r="W547" s="104"/>
      <c r="X547" s="104"/>
      <c r="Y547" s="104"/>
      <c r="Z547" s="114"/>
      <c r="AA547" s="104"/>
      <c r="AB547" s="104"/>
      <c r="AC547" s="115"/>
      <c r="AD547" s="104"/>
      <c r="AE547" s="104"/>
      <c r="AF547" s="104"/>
      <c r="AG547" s="104"/>
      <c r="AH547" s="104"/>
      <c r="AI547" s="104"/>
      <c r="AJ547" s="104"/>
    </row>
    <row r="548">
      <c r="A548" s="104"/>
      <c r="B548" s="104"/>
      <c r="C548" s="104"/>
      <c r="D548" s="104"/>
      <c r="E548" s="104"/>
      <c r="F548" s="104"/>
      <c r="G548" s="104"/>
      <c r="H548" s="104"/>
      <c r="I548" s="104"/>
      <c r="J548" s="104"/>
      <c r="K548" s="104"/>
      <c r="L548" s="113"/>
      <c r="M548" s="104"/>
      <c r="N548" s="104"/>
      <c r="O548" s="104"/>
      <c r="P548" s="104"/>
      <c r="Q548" s="104"/>
      <c r="R548" s="104"/>
      <c r="S548" s="104"/>
      <c r="T548" s="104"/>
      <c r="U548" s="113"/>
      <c r="V548" s="104"/>
      <c r="W548" s="104"/>
      <c r="X548" s="104"/>
      <c r="Y548" s="104"/>
      <c r="Z548" s="114"/>
      <c r="AA548" s="104"/>
      <c r="AB548" s="104"/>
      <c r="AC548" s="115"/>
      <c r="AD548" s="104"/>
      <c r="AE548" s="104"/>
      <c r="AF548" s="104"/>
      <c r="AG548" s="104"/>
      <c r="AH548" s="104"/>
      <c r="AI548" s="104"/>
      <c r="AJ548" s="104"/>
    </row>
    <row r="549">
      <c r="A549" s="104"/>
      <c r="B549" s="104"/>
      <c r="C549" s="104"/>
      <c r="D549" s="104"/>
      <c r="E549" s="104"/>
      <c r="F549" s="104"/>
      <c r="G549" s="104"/>
      <c r="H549" s="104"/>
      <c r="I549" s="104"/>
      <c r="J549" s="104"/>
      <c r="K549" s="104"/>
      <c r="L549" s="113"/>
      <c r="M549" s="104"/>
      <c r="N549" s="104"/>
      <c r="O549" s="104"/>
      <c r="P549" s="104"/>
      <c r="Q549" s="104"/>
      <c r="R549" s="104"/>
      <c r="S549" s="104"/>
      <c r="T549" s="104"/>
      <c r="U549" s="113"/>
      <c r="V549" s="104"/>
      <c r="W549" s="104"/>
      <c r="X549" s="104"/>
      <c r="Y549" s="104"/>
      <c r="Z549" s="114"/>
      <c r="AA549" s="104"/>
      <c r="AB549" s="104"/>
      <c r="AC549" s="115"/>
      <c r="AD549" s="104"/>
      <c r="AE549" s="104"/>
      <c r="AF549" s="104"/>
      <c r="AG549" s="104"/>
      <c r="AH549" s="104"/>
      <c r="AI549" s="104"/>
      <c r="AJ549" s="104"/>
    </row>
    <row r="550">
      <c r="A550" s="104"/>
      <c r="B550" s="104"/>
      <c r="C550" s="104"/>
      <c r="D550" s="104"/>
      <c r="E550" s="104"/>
      <c r="F550" s="104"/>
      <c r="G550" s="104"/>
      <c r="H550" s="104"/>
      <c r="I550" s="104"/>
      <c r="J550" s="104"/>
      <c r="K550" s="104"/>
      <c r="L550" s="113"/>
      <c r="M550" s="104"/>
      <c r="N550" s="104"/>
      <c r="O550" s="104"/>
      <c r="P550" s="104"/>
      <c r="Q550" s="104"/>
      <c r="R550" s="104"/>
      <c r="S550" s="104"/>
      <c r="T550" s="104"/>
      <c r="U550" s="113"/>
      <c r="V550" s="104"/>
      <c r="W550" s="104"/>
      <c r="X550" s="104"/>
      <c r="Y550" s="104"/>
      <c r="Z550" s="114"/>
      <c r="AA550" s="104"/>
      <c r="AB550" s="104"/>
      <c r="AC550" s="115"/>
      <c r="AD550" s="104"/>
      <c r="AE550" s="104"/>
      <c r="AF550" s="104"/>
      <c r="AG550" s="104"/>
      <c r="AH550" s="104"/>
      <c r="AI550" s="104"/>
      <c r="AJ550" s="104"/>
    </row>
    <row r="551">
      <c r="A551" s="104"/>
      <c r="B551" s="104"/>
      <c r="C551" s="104"/>
      <c r="D551" s="104"/>
      <c r="E551" s="104"/>
      <c r="F551" s="104"/>
      <c r="G551" s="104"/>
      <c r="H551" s="104"/>
      <c r="I551" s="104"/>
      <c r="J551" s="104"/>
      <c r="K551" s="104"/>
      <c r="L551" s="113"/>
      <c r="M551" s="104"/>
      <c r="N551" s="104"/>
      <c r="O551" s="104"/>
      <c r="P551" s="104"/>
      <c r="Q551" s="104"/>
      <c r="R551" s="104"/>
      <c r="S551" s="104"/>
      <c r="T551" s="104"/>
      <c r="U551" s="113"/>
      <c r="V551" s="104"/>
      <c r="W551" s="104"/>
      <c r="X551" s="104"/>
      <c r="Y551" s="104"/>
      <c r="Z551" s="114"/>
      <c r="AA551" s="104"/>
      <c r="AB551" s="104"/>
      <c r="AC551" s="115"/>
      <c r="AD551" s="104"/>
      <c r="AE551" s="104"/>
      <c r="AF551" s="104"/>
      <c r="AG551" s="104"/>
      <c r="AH551" s="104"/>
      <c r="AI551" s="104"/>
      <c r="AJ551" s="104"/>
    </row>
    <row r="552">
      <c r="A552" s="104"/>
      <c r="B552" s="104"/>
      <c r="C552" s="104"/>
      <c r="D552" s="104"/>
      <c r="E552" s="104"/>
      <c r="F552" s="104"/>
      <c r="G552" s="104"/>
      <c r="H552" s="104"/>
      <c r="I552" s="104"/>
      <c r="J552" s="104"/>
      <c r="K552" s="104"/>
      <c r="L552" s="113"/>
      <c r="M552" s="104"/>
      <c r="N552" s="104"/>
      <c r="O552" s="104"/>
      <c r="P552" s="104"/>
      <c r="Q552" s="104"/>
      <c r="R552" s="104"/>
      <c r="S552" s="104"/>
      <c r="T552" s="104"/>
      <c r="U552" s="113"/>
      <c r="V552" s="104"/>
      <c r="W552" s="104"/>
      <c r="X552" s="104"/>
      <c r="Y552" s="104"/>
      <c r="Z552" s="114"/>
      <c r="AA552" s="104"/>
      <c r="AB552" s="104"/>
      <c r="AC552" s="115"/>
      <c r="AD552" s="104"/>
      <c r="AE552" s="104"/>
      <c r="AF552" s="104"/>
      <c r="AG552" s="104"/>
      <c r="AH552" s="104"/>
      <c r="AI552" s="104"/>
      <c r="AJ552" s="104"/>
    </row>
    <row r="553">
      <c r="A553" s="104"/>
      <c r="B553" s="104"/>
      <c r="C553" s="104"/>
      <c r="D553" s="104"/>
      <c r="E553" s="104"/>
      <c r="F553" s="104"/>
      <c r="G553" s="104"/>
      <c r="H553" s="104"/>
      <c r="I553" s="104"/>
      <c r="J553" s="104"/>
      <c r="K553" s="104"/>
      <c r="L553" s="113"/>
      <c r="M553" s="104"/>
      <c r="N553" s="104"/>
      <c r="O553" s="104"/>
      <c r="P553" s="104"/>
      <c r="Q553" s="104"/>
      <c r="R553" s="104"/>
      <c r="S553" s="104"/>
      <c r="T553" s="104"/>
      <c r="U553" s="113"/>
      <c r="V553" s="104"/>
      <c r="W553" s="104"/>
      <c r="X553" s="104"/>
      <c r="Y553" s="104"/>
      <c r="Z553" s="114"/>
      <c r="AA553" s="104"/>
      <c r="AB553" s="104"/>
      <c r="AC553" s="115"/>
      <c r="AD553" s="104"/>
      <c r="AE553" s="104"/>
      <c r="AF553" s="104"/>
      <c r="AG553" s="104"/>
      <c r="AH553" s="104"/>
      <c r="AI553" s="104"/>
      <c r="AJ553" s="104"/>
    </row>
    <row r="554">
      <c r="A554" s="104"/>
      <c r="B554" s="104"/>
      <c r="C554" s="104"/>
      <c r="D554" s="104"/>
      <c r="E554" s="104"/>
      <c r="F554" s="104"/>
      <c r="G554" s="104"/>
      <c r="H554" s="104"/>
      <c r="I554" s="104"/>
      <c r="J554" s="104"/>
      <c r="K554" s="104"/>
      <c r="L554" s="113"/>
      <c r="M554" s="104"/>
      <c r="N554" s="104"/>
      <c r="O554" s="104"/>
      <c r="P554" s="104"/>
      <c r="Q554" s="104"/>
      <c r="R554" s="104"/>
      <c r="S554" s="104"/>
      <c r="T554" s="104"/>
      <c r="U554" s="113"/>
      <c r="V554" s="104"/>
      <c r="W554" s="104"/>
      <c r="X554" s="104"/>
      <c r="Y554" s="104"/>
      <c r="Z554" s="114"/>
      <c r="AA554" s="104"/>
      <c r="AB554" s="104"/>
      <c r="AC554" s="115"/>
      <c r="AD554" s="104"/>
      <c r="AE554" s="104"/>
      <c r="AF554" s="104"/>
      <c r="AG554" s="104"/>
      <c r="AH554" s="104"/>
      <c r="AI554" s="104"/>
      <c r="AJ554" s="104"/>
    </row>
    <row r="555">
      <c r="A555" s="104"/>
      <c r="B555" s="104"/>
      <c r="C555" s="104"/>
      <c r="D555" s="104"/>
      <c r="E555" s="104"/>
      <c r="F555" s="104"/>
      <c r="G555" s="104"/>
      <c r="H555" s="104"/>
      <c r="I555" s="104"/>
      <c r="J555" s="104"/>
      <c r="K555" s="104"/>
      <c r="L555" s="113"/>
      <c r="M555" s="104"/>
      <c r="N555" s="104"/>
      <c r="O555" s="104"/>
      <c r="P555" s="104"/>
      <c r="Q555" s="104"/>
      <c r="R555" s="104"/>
      <c r="S555" s="104"/>
      <c r="T555" s="104"/>
      <c r="U555" s="113"/>
      <c r="V555" s="104"/>
      <c r="W555" s="104"/>
      <c r="X555" s="104"/>
      <c r="Y555" s="104"/>
      <c r="Z555" s="114"/>
      <c r="AA555" s="104"/>
      <c r="AB555" s="104"/>
      <c r="AC555" s="115"/>
      <c r="AD555" s="104"/>
      <c r="AE555" s="104"/>
      <c r="AF555" s="104"/>
      <c r="AG555" s="104"/>
      <c r="AH555" s="104"/>
      <c r="AI555" s="104"/>
      <c r="AJ555" s="104"/>
    </row>
    <row r="556">
      <c r="A556" s="104"/>
      <c r="B556" s="104"/>
      <c r="C556" s="104"/>
      <c r="D556" s="104"/>
      <c r="E556" s="104"/>
      <c r="F556" s="104"/>
      <c r="G556" s="104"/>
      <c r="H556" s="104"/>
      <c r="I556" s="104"/>
      <c r="J556" s="104"/>
      <c r="K556" s="104"/>
      <c r="L556" s="113"/>
      <c r="M556" s="104"/>
      <c r="N556" s="104"/>
      <c r="O556" s="104"/>
      <c r="P556" s="104"/>
      <c r="Q556" s="104"/>
      <c r="R556" s="104"/>
      <c r="S556" s="104"/>
      <c r="T556" s="104"/>
      <c r="U556" s="113"/>
      <c r="V556" s="104"/>
      <c r="W556" s="104"/>
      <c r="X556" s="104"/>
      <c r="Y556" s="104"/>
      <c r="Z556" s="114"/>
      <c r="AA556" s="104"/>
      <c r="AB556" s="104"/>
      <c r="AC556" s="115"/>
      <c r="AD556" s="104"/>
      <c r="AE556" s="104"/>
      <c r="AF556" s="104"/>
      <c r="AG556" s="104"/>
      <c r="AH556" s="104"/>
      <c r="AI556" s="104"/>
      <c r="AJ556" s="104"/>
    </row>
    <row r="557">
      <c r="A557" s="104"/>
      <c r="B557" s="104"/>
      <c r="C557" s="104"/>
      <c r="D557" s="104"/>
      <c r="E557" s="104"/>
      <c r="F557" s="104"/>
      <c r="G557" s="104"/>
      <c r="H557" s="104"/>
      <c r="I557" s="104"/>
      <c r="J557" s="104"/>
      <c r="K557" s="104"/>
      <c r="L557" s="113"/>
      <c r="M557" s="104"/>
      <c r="N557" s="104"/>
      <c r="O557" s="104"/>
      <c r="P557" s="104"/>
      <c r="Q557" s="104"/>
      <c r="R557" s="104"/>
      <c r="S557" s="104"/>
      <c r="T557" s="104"/>
      <c r="U557" s="113"/>
      <c r="V557" s="104"/>
      <c r="W557" s="104"/>
      <c r="X557" s="104"/>
      <c r="Y557" s="104"/>
      <c r="Z557" s="114"/>
      <c r="AA557" s="104"/>
      <c r="AB557" s="104"/>
      <c r="AC557" s="115"/>
      <c r="AD557" s="104"/>
      <c r="AE557" s="104"/>
      <c r="AF557" s="104"/>
      <c r="AG557" s="104"/>
      <c r="AH557" s="104"/>
      <c r="AI557" s="104"/>
      <c r="AJ557" s="104"/>
    </row>
    <row r="558">
      <c r="A558" s="104"/>
      <c r="B558" s="104"/>
      <c r="C558" s="104"/>
      <c r="D558" s="104"/>
      <c r="E558" s="104"/>
      <c r="F558" s="104"/>
      <c r="G558" s="104"/>
      <c r="H558" s="104"/>
      <c r="I558" s="104"/>
      <c r="J558" s="104"/>
      <c r="K558" s="104"/>
      <c r="L558" s="113"/>
      <c r="M558" s="104"/>
      <c r="N558" s="104"/>
      <c r="O558" s="104"/>
      <c r="P558" s="104"/>
      <c r="Q558" s="104"/>
      <c r="R558" s="104"/>
      <c r="S558" s="104"/>
      <c r="T558" s="104"/>
      <c r="U558" s="113"/>
      <c r="V558" s="104"/>
      <c r="W558" s="104"/>
      <c r="X558" s="104"/>
      <c r="Y558" s="104"/>
      <c r="Z558" s="114"/>
      <c r="AA558" s="104"/>
      <c r="AB558" s="104"/>
      <c r="AC558" s="115"/>
      <c r="AD558" s="104"/>
      <c r="AE558" s="104"/>
      <c r="AF558" s="104"/>
      <c r="AG558" s="104"/>
      <c r="AH558" s="104"/>
      <c r="AI558" s="104"/>
      <c r="AJ558" s="104"/>
    </row>
    <row r="559">
      <c r="A559" s="104"/>
      <c r="B559" s="104"/>
      <c r="C559" s="104"/>
      <c r="D559" s="104"/>
      <c r="E559" s="104"/>
      <c r="F559" s="104"/>
      <c r="G559" s="104"/>
      <c r="H559" s="104"/>
      <c r="I559" s="104"/>
      <c r="J559" s="104"/>
      <c r="K559" s="104"/>
      <c r="L559" s="113"/>
      <c r="M559" s="104"/>
      <c r="N559" s="104"/>
      <c r="O559" s="104"/>
      <c r="P559" s="104"/>
      <c r="Q559" s="104"/>
      <c r="R559" s="104"/>
      <c r="S559" s="104"/>
      <c r="T559" s="104"/>
      <c r="U559" s="113"/>
      <c r="V559" s="104"/>
      <c r="W559" s="104"/>
      <c r="X559" s="104"/>
      <c r="Y559" s="104"/>
      <c r="Z559" s="114"/>
      <c r="AA559" s="104"/>
      <c r="AB559" s="104"/>
      <c r="AC559" s="115"/>
      <c r="AD559" s="104"/>
      <c r="AE559" s="104"/>
      <c r="AF559" s="104"/>
      <c r="AG559" s="104"/>
      <c r="AH559" s="104"/>
      <c r="AI559" s="104"/>
      <c r="AJ559" s="104"/>
    </row>
    <row r="560">
      <c r="A560" s="104"/>
      <c r="B560" s="104"/>
      <c r="C560" s="104"/>
      <c r="D560" s="104"/>
      <c r="E560" s="104"/>
      <c r="F560" s="104"/>
      <c r="G560" s="104"/>
      <c r="H560" s="104"/>
      <c r="I560" s="104"/>
      <c r="J560" s="104"/>
      <c r="K560" s="104"/>
      <c r="L560" s="113"/>
      <c r="M560" s="104"/>
      <c r="N560" s="104"/>
      <c r="O560" s="104"/>
      <c r="P560" s="104"/>
      <c r="Q560" s="104"/>
      <c r="R560" s="104"/>
      <c r="S560" s="104"/>
      <c r="T560" s="104"/>
      <c r="U560" s="113"/>
      <c r="V560" s="104"/>
      <c r="W560" s="104"/>
      <c r="X560" s="104"/>
      <c r="Y560" s="104"/>
      <c r="Z560" s="114"/>
      <c r="AA560" s="104"/>
      <c r="AB560" s="104"/>
      <c r="AC560" s="115"/>
      <c r="AD560" s="104"/>
      <c r="AE560" s="104"/>
      <c r="AF560" s="104"/>
      <c r="AG560" s="104"/>
      <c r="AH560" s="104"/>
      <c r="AI560" s="104"/>
      <c r="AJ560" s="104"/>
    </row>
    <row r="561">
      <c r="A561" s="104"/>
      <c r="B561" s="104"/>
      <c r="C561" s="104"/>
      <c r="D561" s="104"/>
      <c r="E561" s="104"/>
      <c r="F561" s="104"/>
      <c r="G561" s="104"/>
      <c r="H561" s="104"/>
      <c r="I561" s="104"/>
      <c r="J561" s="104"/>
      <c r="K561" s="104"/>
      <c r="L561" s="113"/>
      <c r="M561" s="104"/>
      <c r="N561" s="104"/>
      <c r="O561" s="104"/>
      <c r="P561" s="104"/>
      <c r="Q561" s="104"/>
      <c r="R561" s="104"/>
      <c r="S561" s="104"/>
      <c r="T561" s="104"/>
      <c r="U561" s="113"/>
      <c r="V561" s="104"/>
      <c r="W561" s="104"/>
      <c r="X561" s="104"/>
      <c r="Y561" s="104"/>
      <c r="Z561" s="114"/>
      <c r="AA561" s="104"/>
      <c r="AB561" s="104"/>
      <c r="AC561" s="115"/>
      <c r="AD561" s="104"/>
      <c r="AE561" s="104"/>
      <c r="AF561" s="104"/>
      <c r="AG561" s="104"/>
      <c r="AH561" s="104"/>
      <c r="AI561" s="104"/>
      <c r="AJ561" s="104"/>
    </row>
    <row r="562">
      <c r="A562" s="104"/>
      <c r="B562" s="104"/>
      <c r="C562" s="104"/>
      <c r="D562" s="104"/>
      <c r="E562" s="104"/>
      <c r="F562" s="104"/>
      <c r="G562" s="104"/>
      <c r="H562" s="104"/>
      <c r="I562" s="104"/>
      <c r="J562" s="104"/>
      <c r="K562" s="104"/>
      <c r="L562" s="113"/>
      <c r="M562" s="104"/>
      <c r="N562" s="104"/>
      <c r="O562" s="104"/>
      <c r="P562" s="104"/>
      <c r="Q562" s="104"/>
      <c r="R562" s="104"/>
      <c r="S562" s="104"/>
      <c r="T562" s="104"/>
      <c r="U562" s="113"/>
      <c r="V562" s="104"/>
      <c r="W562" s="104"/>
      <c r="X562" s="104"/>
      <c r="Y562" s="104"/>
      <c r="Z562" s="114"/>
      <c r="AA562" s="104"/>
      <c r="AB562" s="104"/>
      <c r="AC562" s="115"/>
      <c r="AD562" s="104"/>
      <c r="AE562" s="104"/>
      <c r="AF562" s="104"/>
      <c r="AG562" s="104"/>
      <c r="AH562" s="104"/>
      <c r="AI562" s="104"/>
      <c r="AJ562" s="104"/>
    </row>
    <row r="563">
      <c r="A563" s="104"/>
      <c r="B563" s="104"/>
      <c r="C563" s="104"/>
      <c r="D563" s="104"/>
      <c r="E563" s="104"/>
      <c r="F563" s="104"/>
      <c r="G563" s="104"/>
      <c r="H563" s="104"/>
      <c r="I563" s="104"/>
      <c r="J563" s="104"/>
      <c r="K563" s="104"/>
      <c r="L563" s="113"/>
      <c r="M563" s="104"/>
      <c r="N563" s="104"/>
      <c r="O563" s="104"/>
      <c r="P563" s="104"/>
      <c r="Q563" s="104"/>
      <c r="R563" s="104"/>
      <c r="S563" s="104"/>
      <c r="T563" s="104"/>
      <c r="U563" s="113"/>
      <c r="V563" s="104"/>
      <c r="W563" s="104"/>
      <c r="X563" s="104"/>
      <c r="Y563" s="104"/>
      <c r="Z563" s="114"/>
      <c r="AA563" s="104"/>
      <c r="AB563" s="104"/>
      <c r="AC563" s="115"/>
      <c r="AD563" s="104"/>
      <c r="AE563" s="104"/>
      <c r="AF563" s="104"/>
      <c r="AG563" s="104"/>
      <c r="AH563" s="104"/>
      <c r="AI563" s="104"/>
      <c r="AJ563" s="104"/>
    </row>
    <row r="564">
      <c r="A564" s="104"/>
      <c r="B564" s="104"/>
      <c r="C564" s="104"/>
      <c r="D564" s="104"/>
      <c r="E564" s="104"/>
      <c r="F564" s="104"/>
      <c r="G564" s="104"/>
      <c r="H564" s="104"/>
      <c r="I564" s="104"/>
      <c r="J564" s="104"/>
      <c r="K564" s="104"/>
      <c r="L564" s="113"/>
      <c r="M564" s="104"/>
      <c r="N564" s="104"/>
      <c r="O564" s="104"/>
      <c r="P564" s="104"/>
      <c r="Q564" s="104"/>
      <c r="R564" s="104"/>
      <c r="S564" s="104"/>
      <c r="T564" s="104"/>
      <c r="U564" s="113"/>
      <c r="V564" s="104"/>
      <c r="W564" s="104"/>
      <c r="X564" s="104"/>
      <c r="Y564" s="104"/>
      <c r="Z564" s="114"/>
      <c r="AA564" s="104"/>
      <c r="AB564" s="104"/>
      <c r="AC564" s="115"/>
      <c r="AD564" s="104"/>
      <c r="AE564" s="104"/>
      <c r="AF564" s="104"/>
      <c r="AG564" s="104"/>
      <c r="AH564" s="104"/>
      <c r="AI564" s="104"/>
      <c r="AJ564" s="104"/>
    </row>
    <row r="565">
      <c r="A565" s="104"/>
      <c r="B565" s="104"/>
      <c r="C565" s="104"/>
      <c r="D565" s="104"/>
      <c r="E565" s="104"/>
      <c r="F565" s="104"/>
      <c r="G565" s="104"/>
      <c r="H565" s="104"/>
      <c r="I565" s="104"/>
      <c r="J565" s="104"/>
      <c r="K565" s="104"/>
      <c r="L565" s="113"/>
      <c r="M565" s="104"/>
      <c r="N565" s="104"/>
      <c r="O565" s="104"/>
      <c r="P565" s="104"/>
      <c r="Q565" s="104"/>
      <c r="R565" s="104"/>
      <c r="S565" s="104"/>
      <c r="T565" s="104"/>
      <c r="U565" s="113"/>
      <c r="V565" s="104"/>
      <c r="W565" s="104"/>
      <c r="X565" s="104"/>
      <c r="Y565" s="104"/>
      <c r="Z565" s="114"/>
      <c r="AA565" s="104"/>
      <c r="AB565" s="104"/>
      <c r="AC565" s="115"/>
      <c r="AD565" s="104"/>
      <c r="AE565" s="104"/>
      <c r="AF565" s="104"/>
      <c r="AG565" s="104"/>
      <c r="AH565" s="104"/>
      <c r="AI565" s="104"/>
      <c r="AJ565" s="104"/>
    </row>
    <row r="566">
      <c r="A566" s="104"/>
      <c r="B566" s="104"/>
      <c r="C566" s="104"/>
      <c r="D566" s="104"/>
      <c r="E566" s="104"/>
      <c r="F566" s="104"/>
      <c r="G566" s="104"/>
      <c r="H566" s="104"/>
      <c r="I566" s="104"/>
      <c r="J566" s="104"/>
      <c r="K566" s="104"/>
      <c r="L566" s="113"/>
      <c r="M566" s="104"/>
      <c r="N566" s="104"/>
      <c r="O566" s="104"/>
      <c r="P566" s="104"/>
      <c r="Q566" s="104"/>
      <c r="R566" s="104"/>
      <c r="S566" s="104"/>
      <c r="T566" s="104"/>
      <c r="U566" s="113"/>
      <c r="V566" s="104"/>
      <c r="W566" s="104"/>
      <c r="X566" s="104"/>
      <c r="Y566" s="104"/>
      <c r="Z566" s="114"/>
      <c r="AA566" s="104"/>
      <c r="AB566" s="104"/>
      <c r="AC566" s="115"/>
      <c r="AD566" s="104"/>
      <c r="AE566" s="104"/>
      <c r="AF566" s="104"/>
      <c r="AG566" s="104"/>
      <c r="AH566" s="104"/>
      <c r="AI566" s="104"/>
      <c r="AJ566" s="104"/>
    </row>
    <row r="567">
      <c r="A567" s="104"/>
      <c r="B567" s="104"/>
      <c r="C567" s="104"/>
      <c r="D567" s="104"/>
      <c r="E567" s="104"/>
      <c r="F567" s="104"/>
      <c r="G567" s="104"/>
      <c r="H567" s="104"/>
      <c r="I567" s="104"/>
      <c r="J567" s="104"/>
      <c r="K567" s="104"/>
      <c r="L567" s="113"/>
      <c r="M567" s="104"/>
      <c r="N567" s="104"/>
      <c r="O567" s="104"/>
      <c r="P567" s="104"/>
      <c r="Q567" s="104"/>
      <c r="R567" s="104"/>
      <c r="S567" s="104"/>
      <c r="T567" s="104"/>
      <c r="U567" s="113"/>
      <c r="V567" s="104"/>
      <c r="W567" s="104"/>
      <c r="X567" s="104"/>
      <c r="Y567" s="104"/>
      <c r="Z567" s="114"/>
      <c r="AA567" s="104"/>
      <c r="AB567" s="104"/>
      <c r="AC567" s="115"/>
      <c r="AD567" s="104"/>
      <c r="AE567" s="104"/>
      <c r="AF567" s="104"/>
      <c r="AG567" s="104"/>
      <c r="AH567" s="104"/>
      <c r="AI567" s="104"/>
      <c r="AJ567" s="104"/>
    </row>
    <row r="568">
      <c r="A568" s="104"/>
      <c r="B568" s="104"/>
      <c r="C568" s="104"/>
      <c r="D568" s="104"/>
      <c r="E568" s="104"/>
      <c r="F568" s="104"/>
      <c r="G568" s="104"/>
      <c r="H568" s="104"/>
      <c r="I568" s="104"/>
      <c r="J568" s="104"/>
      <c r="K568" s="104"/>
      <c r="L568" s="113"/>
      <c r="M568" s="104"/>
      <c r="N568" s="104"/>
      <c r="O568" s="104"/>
      <c r="P568" s="104"/>
      <c r="Q568" s="104"/>
      <c r="R568" s="104"/>
      <c r="S568" s="104"/>
      <c r="T568" s="104"/>
      <c r="U568" s="113"/>
      <c r="V568" s="104"/>
      <c r="W568" s="104"/>
      <c r="X568" s="104"/>
      <c r="Y568" s="104"/>
      <c r="Z568" s="114"/>
      <c r="AA568" s="104"/>
      <c r="AB568" s="104"/>
      <c r="AC568" s="115"/>
      <c r="AD568" s="104"/>
      <c r="AE568" s="104"/>
      <c r="AF568" s="104"/>
      <c r="AG568" s="104"/>
      <c r="AH568" s="104"/>
      <c r="AI568" s="104"/>
      <c r="AJ568" s="104"/>
    </row>
    <row r="569">
      <c r="A569" s="104"/>
      <c r="B569" s="104"/>
      <c r="C569" s="104"/>
      <c r="D569" s="104"/>
      <c r="E569" s="104"/>
      <c r="F569" s="104"/>
      <c r="G569" s="104"/>
      <c r="H569" s="104"/>
      <c r="I569" s="104"/>
      <c r="J569" s="104"/>
      <c r="K569" s="104"/>
      <c r="L569" s="113"/>
      <c r="M569" s="104"/>
      <c r="N569" s="104"/>
      <c r="O569" s="104"/>
      <c r="P569" s="104"/>
      <c r="Q569" s="104"/>
      <c r="R569" s="104"/>
      <c r="S569" s="104"/>
      <c r="T569" s="104"/>
      <c r="U569" s="113"/>
      <c r="V569" s="104"/>
      <c r="W569" s="104"/>
      <c r="X569" s="104"/>
      <c r="Y569" s="104"/>
      <c r="Z569" s="114"/>
      <c r="AA569" s="104"/>
      <c r="AB569" s="104"/>
      <c r="AC569" s="115"/>
      <c r="AD569" s="104"/>
      <c r="AE569" s="104"/>
      <c r="AF569" s="104"/>
      <c r="AG569" s="104"/>
      <c r="AH569" s="104"/>
      <c r="AI569" s="104"/>
      <c r="AJ569" s="104"/>
    </row>
    <row r="570">
      <c r="A570" s="104"/>
      <c r="B570" s="104"/>
      <c r="C570" s="104"/>
      <c r="D570" s="104"/>
      <c r="E570" s="104"/>
      <c r="F570" s="104"/>
      <c r="G570" s="104"/>
      <c r="H570" s="104"/>
      <c r="I570" s="104"/>
      <c r="J570" s="104"/>
      <c r="K570" s="104"/>
      <c r="L570" s="113"/>
      <c r="M570" s="104"/>
      <c r="N570" s="104"/>
      <c r="O570" s="104"/>
      <c r="P570" s="104"/>
      <c r="Q570" s="104"/>
      <c r="R570" s="104"/>
      <c r="S570" s="104"/>
      <c r="T570" s="104"/>
      <c r="U570" s="113"/>
      <c r="V570" s="104"/>
      <c r="W570" s="104"/>
      <c r="X570" s="104"/>
      <c r="Y570" s="104"/>
      <c r="Z570" s="114"/>
      <c r="AA570" s="104"/>
      <c r="AB570" s="104"/>
      <c r="AC570" s="115"/>
      <c r="AD570" s="104"/>
      <c r="AE570" s="104"/>
      <c r="AF570" s="104"/>
      <c r="AG570" s="104"/>
      <c r="AH570" s="104"/>
      <c r="AI570" s="104"/>
      <c r="AJ570" s="104"/>
    </row>
    <row r="571">
      <c r="A571" s="104"/>
      <c r="B571" s="104"/>
      <c r="C571" s="104"/>
      <c r="D571" s="104"/>
      <c r="E571" s="104"/>
      <c r="F571" s="104"/>
      <c r="G571" s="104"/>
      <c r="H571" s="104"/>
      <c r="I571" s="104"/>
      <c r="J571" s="104"/>
      <c r="K571" s="104"/>
      <c r="L571" s="113"/>
      <c r="M571" s="104"/>
      <c r="N571" s="104"/>
      <c r="O571" s="104"/>
      <c r="P571" s="104"/>
      <c r="Q571" s="104"/>
      <c r="R571" s="104"/>
      <c r="S571" s="104"/>
      <c r="T571" s="104"/>
      <c r="U571" s="113"/>
      <c r="V571" s="104"/>
      <c r="W571" s="104"/>
      <c r="X571" s="104"/>
      <c r="Y571" s="104"/>
      <c r="Z571" s="114"/>
      <c r="AA571" s="104"/>
      <c r="AB571" s="104"/>
      <c r="AC571" s="115"/>
      <c r="AD571" s="104"/>
      <c r="AE571" s="104"/>
      <c r="AF571" s="104"/>
      <c r="AG571" s="104"/>
      <c r="AH571" s="104"/>
      <c r="AI571" s="104"/>
      <c r="AJ571" s="104"/>
    </row>
    <row r="572">
      <c r="A572" s="104"/>
      <c r="B572" s="104"/>
      <c r="C572" s="104"/>
      <c r="D572" s="104"/>
      <c r="E572" s="104"/>
      <c r="F572" s="104"/>
      <c r="G572" s="104"/>
      <c r="H572" s="104"/>
      <c r="I572" s="104"/>
      <c r="J572" s="104"/>
      <c r="K572" s="104"/>
      <c r="L572" s="113"/>
      <c r="M572" s="104"/>
      <c r="N572" s="104"/>
      <c r="O572" s="104"/>
      <c r="P572" s="104"/>
      <c r="Q572" s="104"/>
      <c r="R572" s="104"/>
      <c r="S572" s="104"/>
      <c r="T572" s="104"/>
      <c r="U572" s="113"/>
      <c r="V572" s="104"/>
      <c r="W572" s="104"/>
      <c r="X572" s="104"/>
      <c r="Y572" s="104"/>
      <c r="Z572" s="114"/>
      <c r="AA572" s="104"/>
      <c r="AB572" s="104"/>
      <c r="AC572" s="115"/>
      <c r="AD572" s="104"/>
      <c r="AE572" s="104"/>
      <c r="AF572" s="104"/>
      <c r="AG572" s="104"/>
      <c r="AH572" s="104"/>
      <c r="AI572" s="104"/>
      <c r="AJ572" s="104"/>
    </row>
    <row r="573">
      <c r="A573" s="104"/>
      <c r="B573" s="104"/>
      <c r="C573" s="104"/>
      <c r="D573" s="104"/>
      <c r="E573" s="104"/>
      <c r="F573" s="104"/>
      <c r="G573" s="104"/>
      <c r="H573" s="104"/>
      <c r="I573" s="104"/>
      <c r="J573" s="104"/>
      <c r="K573" s="104"/>
      <c r="L573" s="113"/>
      <c r="M573" s="104"/>
      <c r="N573" s="104"/>
      <c r="O573" s="104"/>
      <c r="P573" s="104"/>
      <c r="Q573" s="104"/>
      <c r="R573" s="104"/>
      <c r="S573" s="104"/>
      <c r="T573" s="104"/>
      <c r="U573" s="113"/>
      <c r="V573" s="104"/>
      <c r="W573" s="104"/>
      <c r="X573" s="104"/>
      <c r="Y573" s="104"/>
      <c r="Z573" s="114"/>
      <c r="AA573" s="104"/>
      <c r="AB573" s="104"/>
      <c r="AC573" s="115"/>
      <c r="AD573" s="104"/>
      <c r="AE573" s="104"/>
      <c r="AF573" s="104"/>
      <c r="AG573" s="104"/>
      <c r="AH573" s="104"/>
      <c r="AI573" s="104"/>
      <c r="AJ573" s="104"/>
    </row>
    <row r="574">
      <c r="A574" s="104"/>
      <c r="B574" s="104"/>
      <c r="C574" s="104"/>
      <c r="D574" s="104"/>
      <c r="E574" s="104"/>
      <c r="F574" s="104"/>
      <c r="G574" s="104"/>
      <c r="H574" s="104"/>
      <c r="I574" s="104"/>
      <c r="J574" s="104"/>
      <c r="K574" s="104"/>
      <c r="L574" s="113"/>
      <c r="M574" s="104"/>
      <c r="N574" s="104"/>
      <c r="O574" s="104"/>
      <c r="P574" s="104"/>
      <c r="Q574" s="104"/>
      <c r="R574" s="104"/>
      <c r="S574" s="104"/>
      <c r="T574" s="104"/>
      <c r="U574" s="113"/>
      <c r="V574" s="104"/>
      <c r="W574" s="104"/>
      <c r="X574" s="104"/>
      <c r="Y574" s="104"/>
      <c r="Z574" s="114"/>
      <c r="AA574" s="104"/>
      <c r="AB574" s="104"/>
      <c r="AC574" s="115"/>
      <c r="AD574" s="104"/>
      <c r="AE574" s="104"/>
      <c r="AF574" s="104"/>
      <c r="AG574" s="104"/>
      <c r="AH574" s="104"/>
      <c r="AI574" s="104"/>
      <c r="AJ574" s="104"/>
    </row>
    <row r="575">
      <c r="A575" s="104"/>
      <c r="B575" s="104"/>
      <c r="C575" s="104"/>
      <c r="D575" s="104"/>
      <c r="E575" s="104"/>
      <c r="F575" s="104"/>
      <c r="G575" s="104"/>
      <c r="H575" s="104"/>
      <c r="I575" s="104"/>
      <c r="J575" s="104"/>
      <c r="K575" s="104"/>
      <c r="L575" s="113"/>
      <c r="M575" s="104"/>
      <c r="N575" s="104"/>
      <c r="O575" s="104"/>
      <c r="P575" s="104"/>
      <c r="Q575" s="104"/>
      <c r="R575" s="104"/>
      <c r="S575" s="104"/>
      <c r="T575" s="104"/>
      <c r="U575" s="113"/>
      <c r="V575" s="104"/>
      <c r="W575" s="104"/>
      <c r="X575" s="104"/>
      <c r="Y575" s="104"/>
      <c r="Z575" s="114"/>
      <c r="AA575" s="104"/>
      <c r="AB575" s="104"/>
      <c r="AC575" s="115"/>
      <c r="AD575" s="104"/>
      <c r="AE575" s="104"/>
      <c r="AF575" s="104"/>
      <c r="AG575" s="104"/>
      <c r="AH575" s="104"/>
      <c r="AI575" s="104"/>
      <c r="AJ575" s="104"/>
    </row>
    <row r="576">
      <c r="A576" s="104"/>
      <c r="B576" s="104"/>
      <c r="C576" s="104"/>
      <c r="D576" s="104"/>
      <c r="E576" s="104"/>
      <c r="F576" s="104"/>
      <c r="G576" s="104"/>
      <c r="H576" s="104"/>
      <c r="I576" s="104"/>
      <c r="J576" s="104"/>
      <c r="K576" s="104"/>
      <c r="L576" s="113"/>
      <c r="M576" s="104"/>
      <c r="N576" s="104"/>
      <c r="O576" s="104"/>
      <c r="P576" s="104"/>
      <c r="Q576" s="104"/>
      <c r="R576" s="104"/>
      <c r="S576" s="104"/>
      <c r="T576" s="104"/>
      <c r="U576" s="113"/>
      <c r="V576" s="104"/>
      <c r="W576" s="104"/>
      <c r="X576" s="104"/>
      <c r="Y576" s="104"/>
      <c r="Z576" s="114"/>
      <c r="AA576" s="104"/>
      <c r="AB576" s="104"/>
      <c r="AC576" s="115"/>
      <c r="AD576" s="104"/>
      <c r="AE576" s="104"/>
      <c r="AF576" s="104"/>
      <c r="AG576" s="104"/>
      <c r="AH576" s="104"/>
      <c r="AI576" s="104"/>
      <c r="AJ576" s="104"/>
    </row>
    <row r="577">
      <c r="A577" s="104"/>
      <c r="B577" s="104"/>
      <c r="C577" s="104"/>
      <c r="D577" s="104"/>
      <c r="E577" s="104"/>
      <c r="F577" s="104"/>
      <c r="G577" s="104"/>
      <c r="H577" s="104"/>
      <c r="I577" s="104"/>
      <c r="J577" s="104"/>
      <c r="K577" s="104"/>
      <c r="L577" s="113"/>
      <c r="M577" s="104"/>
      <c r="N577" s="104"/>
      <c r="O577" s="104"/>
      <c r="P577" s="104"/>
      <c r="Q577" s="104"/>
      <c r="R577" s="104"/>
      <c r="S577" s="104"/>
      <c r="T577" s="104"/>
      <c r="U577" s="113"/>
      <c r="V577" s="104"/>
      <c r="W577" s="104"/>
      <c r="X577" s="104"/>
      <c r="Y577" s="104"/>
      <c r="Z577" s="114"/>
      <c r="AA577" s="104"/>
      <c r="AB577" s="104"/>
      <c r="AC577" s="115"/>
      <c r="AD577" s="104"/>
      <c r="AE577" s="104"/>
      <c r="AF577" s="104"/>
      <c r="AG577" s="104"/>
      <c r="AH577" s="104"/>
      <c r="AI577" s="104"/>
      <c r="AJ577" s="104"/>
    </row>
    <row r="578">
      <c r="A578" s="104"/>
      <c r="B578" s="104"/>
      <c r="C578" s="104"/>
      <c r="D578" s="104"/>
      <c r="E578" s="104"/>
      <c r="F578" s="104"/>
      <c r="G578" s="104"/>
      <c r="H578" s="104"/>
      <c r="I578" s="104"/>
      <c r="J578" s="104"/>
      <c r="K578" s="104"/>
      <c r="L578" s="113"/>
      <c r="M578" s="104"/>
      <c r="N578" s="104"/>
      <c r="O578" s="104"/>
      <c r="P578" s="104"/>
      <c r="Q578" s="104"/>
      <c r="R578" s="104"/>
      <c r="S578" s="104"/>
      <c r="T578" s="104"/>
      <c r="U578" s="113"/>
      <c r="V578" s="104"/>
      <c r="W578" s="104"/>
      <c r="X578" s="104"/>
      <c r="Y578" s="104"/>
      <c r="Z578" s="114"/>
      <c r="AA578" s="104"/>
      <c r="AB578" s="104"/>
      <c r="AC578" s="115"/>
      <c r="AD578" s="104"/>
      <c r="AE578" s="104"/>
      <c r="AF578" s="104"/>
      <c r="AG578" s="104"/>
      <c r="AH578" s="104"/>
      <c r="AI578" s="104"/>
      <c r="AJ578" s="104"/>
    </row>
    <row r="579">
      <c r="A579" s="104"/>
      <c r="B579" s="104"/>
      <c r="C579" s="104"/>
      <c r="D579" s="104"/>
      <c r="E579" s="104"/>
      <c r="F579" s="104"/>
      <c r="G579" s="104"/>
      <c r="H579" s="104"/>
      <c r="I579" s="104"/>
      <c r="J579" s="104"/>
      <c r="K579" s="104"/>
      <c r="L579" s="113"/>
      <c r="M579" s="104"/>
      <c r="N579" s="104"/>
      <c r="O579" s="104"/>
      <c r="P579" s="104"/>
      <c r="Q579" s="104"/>
      <c r="R579" s="104"/>
      <c r="S579" s="104"/>
      <c r="T579" s="104"/>
      <c r="U579" s="113"/>
      <c r="V579" s="104"/>
      <c r="W579" s="104"/>
      <c r="X579" s="104"/>
      <c r="Y579" s="104"/>
      <c r="Z579" s="114"/>
      <c r="AA579" s="104"/>
      <c r="AB579" s="104"/>
      <c r="AC579" s="115"/>
      <c r="AD579" s="104"/>
      <c r="AE579" s="104"/>
      <c r="AF579" s="104"/>
      <c r="AG579" s="104"/>
      <c r="AH579" s="104"/>
      <c r="AI579" s="104"/>
      <c r="AJ579" s="104"/>
    </row>
    <row r="580">
      <c r="A580" s="104"/>
      <c r="B580" s="104"/>
      <c r="C580" s="104"/>
      <c r="D580" s="104"/>
      <c r="E580" s="104"/>
      <c r="F580" s="104"/>
      <c r="G580" s="104"/>
      <c r="H580" s="104"/>
      <c r="I580" s="104"/>
      <c r="J580" s="104"/>
      <c r="K580" s="104"/>
      <c r="L580" s="113"/>
      <c r="M580" s="104"/>
      <c r="N580" s="104"/>
      <c r="O580" s="104"/>
      <c r="P580" s="104"/>
      <c r="Q580" s="104"/>
      <c r="R580" s="104"/>
      <c r="S580" s="104"/>
      <c r="T580" s="104"/>
      <c r="U580" s="113"/>
      <c r="V580" s="104"/>
      <c r="W580" s="104"/>
      <c r="X580" s="104"/>
      <c r="Y580" s="104"/>
      <c r="Z580" s="114"/>
      <c r="AA580" s="104"/>
      <c r="AB580" s="104"/>
      <c r="AC580" s="115"/>
      <c r="AD580" s="104"/>
      <c r="AE580" s="104"/>
      <c r="AF580" s="104"/>
      <c r="AG580" s="104"/>
      <c r="AH580" s="104"/>
      <c r="AI580" s="104"/>
      <c r="AJ580" s="104"/>
    </row>
    <row r="581">
      <c r="A581" s="104"/>
      <c r="B581" s="104"/>
      <c r="C581" s="104"/>
      <c r="D581" s="104"/>
      <c r="E581" s="104"/>
      <c r="F581" s="104"/>
      <c r="G581" s="104"/>
      <c r="H581" s="104"/>
      <c r="I581" s="104"/>
      <c r="J581" s="104"/>
      <c r="K581" s="104"/>
      <c r="L581" s="113"/>
      <c r="M581" s="104"/>
      <c r="N581" s="104"/>
      <c r="O581" s="104"/>
      <c r="P581" s="104"/>
      <c r="Q581" s="104"/>
      <c r="R581" s="104"/>
      <c r="S581" s="104"/>
      <c r="T581" s="104"/>
      <c r="U581" s="113"/>
      <c r="V581" s="104"/>
      <c r="W581" s="104"/>
      <c r="X581" s="104"/>
      <c r="Y581" s="104"/>
      <c r="Z581" s="114"/>
      <c r="AA581" s="104"/>
      <c r="AB581" s="104"/>
      <c r="AC581" s="115"/>
      <c r="AD581" s="104"/>
      <c r="AE581" s="104"/>
      <c r="AF581" s="104"/>
      <c r="AG581" s="104"/>
      <c r="AH581" s="104"/>
      <c r="AI581" s="104"/>
      <c r="AJ581" s="104"/>
    </row>
    <row r="582">
      <c r="A582" s="104"/>
      <c r="B582" s="104"/>
      <c r="C582" s="104"/>
      <c r="D582" s="104"/>
      <c r="E582" s="104"/>
      <c r="F582" s="104"/>
      <c r="G582" s="104"/>
      <c r="H582" s="104"/>
      <c r="I582" s="104"/>
      <c r="J582" s="104"/>
      <c r="K582" s="104"/>
      <c r="L582" s="113"/>
      <c r="M582" s="104"/>
      <c r="N582" s="104"/>
      <c r="O582" s="104"/>
      <c r="P582" s="104"/>
      <c r="Q582" s="104"/>
      <c r="R582" s="104"/>
      <c r="S582" s="104"/>
      <c r="T582" s="104"/>
      <c r="U582" s="113"/>
      <c r="V582" s="104"/>
      <c r="W582" s="104"/>
      <c r="X582" s="104"/>
      <c r="Y582" s="104"/>
      <c r="Z582" s="114"/>
      <c r="AA582" s="104"/>
      <c r="AB582" s="104"/>
      <c r="AC582" s="115"/>
      <c r="AD582" s="104"/>
      <c r="AE582" s="104"/>
      <c r="AF582" s="104"/>
      <c r="AG582" s="104"/>
      <c r="AH582" s="104"/>
      <c r="AI582" s="104"/>
      <c r="AJ582" s="104"/>
    </row>
    <row r="583">
      <c r="A583" s="104"/>
      <c r="B583" s="104"/>
      <c r="C583" s="104"/>
      <c r="D583" s="104"/>
      <c r="E583" s="104"/>
      <c r="F583" s="104"/>
      <c r="G583" s="104"/>
      <c r="H583" s="104"/>
      <c r="I583" s="104"/>
      <c r="J583" s="104"/>
      <c r="K583" s="104"/>
      <c r="L583" s="113"/>
      <c r="M583" s="104"/>
      <c r="N583" s="104"/>
      <c r="O583" s="104"/>
      <c r="P583" s="104"/>
      <c r="Q583" s="104"/>
      <c r="R583" s="104"/>
      <c r="S583" s="104"/>
      <c r="T583" s="104"/>
      <c r="U583" s="113"/>
      <c r="V583" s="104"/>
      <c r="W583" s="104"/>
      <c r="X583" s="104"/>
      <c r="Y583" s="104"/>
      <c r="Z583" s="114"/>
      <c r="AA583" s="104"/>
      <c r="AB583" s="104"/>
      <c r="AC583" s="115"/>
      <c r="AD583" s="104"/>
      <c r="AE583" s="104"/>
      <c r="AF583" s="104"/>
      <c r="AG583" s="104"/>
      <c r="AH583" s="104"/>
      <c r="AI583" s="104"/>
      <c r="AJ583" s="104"/>
    </row>
    <row r="584">
      <c r="A584" s="104"/>
      <c r="B584" s="104"/>
      <c r="C584" s="104"/>
      <c r="D584" s="104"/>
      <c r="E584" s="104"/>
      <c r="F584" s="104"/>
      <c r="G584" s="104"/>
      <c r="H584" s="104"/>
      <c r="I584" s="104"/>
      <c r="J584" s="104"/>
      <c r="K584" s="104"/>
      <c r="L584" s="113"/>
      <c r="M584" s="104"/>
      <c r="N584" s="104"/>
      <c r="O584" s="104"/>
      <c r="P584" s="104"/>
      <c r="Q584" s="104"/>
      <c r="R584" s="104"/>
      <c r="S584" s="104"/>
      <c r="T584" s="104"/>
      <c r="U584" s="113"/>
      <c r="V584" s="104"/>
      <c r="W584" s="104"/>
      <c r="X584" s="104"/>
      <c r="Y584" s="104"/>
      <c r="Z584" s="114"/>
      <c r="AA584" s="104"/>
      <c r="AB584" s="104"/>
      <c r="AC584" s="115"/>
      <c r="AD584" s="104"/>
      <c r="AE584" s="104"/>
      <c r="AF584" s="104"/>
      <c r="AG584" s="104"/>
      <c r="AH584" s="104"/>
      <c r="AI584" s="104"/>
      <c r="AJ584" s="104"/>
    </row>
    <row r="585">
      <c r="A585" s="104"/>
      <c r="B585" s="104"/>
      <c r="C585" s="104"/>
      <c r="D585" s="104"/>
      <c r="E585" s="104"/>
      <c r="F585" s="104"/>
      <c r="G585" s="104"/>
      <c r="H585" s="104"/>
      <c r="I585" s="104"/>
      <c r="J585" s="104"/>
      <c r="K585" s="104"/>
      <c r="L585" s="113"/>
      <c r="M585" s="104"/>
      <c r="N585" s="104"/>
      <c r="O585" s="104"/>
      <c r="P585" s="104"/>
      <c r="Q585" s="104"/>
      <c r="R585" s="104"/>
      <c r="S585" s="104"/>
      <c r="T585" s="104"/>
      <c r="U585" s="113"/>
      <c r="V585" s="104"/>
      <c r="W585" s="104"/>
      <c r="X585" s="104"/>
      <c r="Y585" s="104"/>
      <c r="Z585" s="114"/>
      <c r="AA585" s="104"/>
      <c r="AB585" s="104"/>
      <c r="AC585" s="115"/>
      <c r="AD585" s="104"/>
      <c r="AE585" s="104"/>
      <c r="AF585" s="104"/>
      <c r="AG585" s="104"/>
      <c r="AH585" s="104"/>
      <c r="AI585" s="104"/>
      <c r="AJ585" s="104"/>
    </row>
    <row r="586">
      <c r="A586" s="104"/>
      <c r="B586" s="104"/>
      <c r="C586" s="104"/>
      <c r="D586" s="104"/>
      <c r="E586" s="104"/>
      <c r="F586" s="104"/>
      <c r="G586" s="104"/>
      <c r="H586" s="104"/>
      <c r="I586" s="104"/>
      <c r="J586" s="104"/>
      <c r="K586" s="104"/>
      <c r="L586" s="113"/>
      <c r="M586" s="104"/>
      <c r="N586" s="104"/>
      <c r="O586" s="104"/>
      <c r="P586" s="104"/>
      <c r="Q586" s="104"/>
      <c r="R586" s="104"/>
      <c r="S586" s="104"/>
      <c r="T586" s="104"/>
      <c r="U586" s="113"/>
      <c r="V586" s="104"/>
      <c r="W586" s="104"/>
      <c r="X586" s="104"/>
      <c r="Y586" s="104"/>
      <c r="Z586" s="114"/>
      <c r="AA586" s="104"/>
      <c r="AB586" s="104"/>
      <c r="AC586" s="115"/>
      <c r="AD586" s="104"/>
      <c r="AE586" s="104"/>
      <c r="AF586" s="104"/>
      <c r="AG586" s="104"/>
      <c r="AH586" s="104"/>
      <c r="AI586" s="104"/>
      <c r="AJ586" s="104"/>
    </row>
    <row r="587">
      <c r="A587" s="104"/>
      <c r="B587" s="104"/>
      <c r="C587" s="104"/>
      <c r="D587" s="104"/>
      <c r="E587" s="104"/>
      <c r="F587" s="104"/>
      <c r="G587" s="104"/>
      <c r="H587" s="104"/>
      <c r="I587" s="104"/>
      <c r="J587" s="104"/>
      <c r="K587" s="104"/>
      <c r="L587" s="113"/>
      <c r="M587" s="104"/>
      <c r="N587" s="104"/>
      <c r="O587" s="104"/>
      <c r="P587" s="104"/>
      <c r="Q587" s="104"/>
      <c r="R587" s="104"/>
      <c r="S587" s="104"/>
      <c r="T587" s="104"/>
      <c r="U587" s="113"/>
      <c r="V587" s="104"/>
      <c r="W587" s="104"/>
      <c r="X587" s="104"/>
      <c r="Y587" s="104"/>
      <c r="Z587" s="114"/>
      <c r="AA587" s="104"/>
      <c r="AB587" s="104"/>
      <c r="AC587" s="115"/>
      <c r="AD587" s="104"/>
      <c r="AE587" s="104"/>
      <c r="AF587" s="104"/>
      <c r="AG587" s="104"/>
      <c r="AH587" s="104"/>
      <c r="AI587" s="104"/>
      <c r="AJ587" s="104"/>
    </row>
    <row r="588">
      <c r="A588" s="104"/>
      <c r="B588" s="104"/>
      <c r="C588" s="104"/>
      <c r="D588" s="104"/>
      <c r="E588" s="104"/>
      <c r="F588" s="104"/>
      <c r="G588" s="104"/>
      <c r="H588" s="104"/>
      <c r="I588" s="104"/>
      <c r="J588" s="104"/>
      <c r="K588" s="104"/>
      <c r="L588" s="113"/>
      <c r="M588" s="104"/>
      <c r="N588" s="104"/>
      <c r="O588" s="104"/>
      <c r="P588" s="104"/>
      <c r="Q588" s="104"/>
      <c r="R588" s="104"/>
      <c r="S588" s="104"/>
      <c r="T588" s="104"/>
      <c r="U588" s="113"/>
      <c r="V588" s="104"/>
      <c r="W588" s="104"/>
      <c r="X588" s="104"/>
      <c r="Y588" s="104"/>
      <c r="Z588" s="114"/>
      <c r="AA588" s="104"/>
      <c r="AB588" s="104"/>
      <c r="AC588" s="115"/>
      <c r="AD588" s="104"/>
      <c r="AE588" s="104"/>
      <c r="AF588" s="104"/>
      <c r="AG588" s="104"/>
      <c r="AH588" s="104"/>
      <c r="AI588" s="104"/>
      <c r="AJ588" s="104"/>
    </row>
    <row r="589">
      <c r="A589" s="104"/>
      <c r="B589" s="104"/>
      <c r="C589" s="104"/>
      <c r="D589" s="104"/>
      <c r="E589" s="104"/>
      <c r="F589" s="104"/>
      <c r="G589" s="104"/>
      <c r="H589" s="104"/>
      <c r="I589" s="104"/>
      <c r="J589" s="104"/>
      <c r="K589" s="104"/>
      <c r="L589" s="113"/>
      <c r="M589" s="104"/>
      <c r="N589" s="104"/>
      <c r="O589" s="104"/>
      <c r="P589" s="104"/>
      <c r="Q589" s="104"/>
      <c r="R589" s="104"/>
      <c r="S589" s="104"/>
      <c r="T589" s="104"/>
      <c r="U589" s="113"/>
      <c r="V589" s="104"/>
      <c r="W589" s="104"/>
      <c r="X589" s="104"/>
      <c r="Y589" s="104"/>
      <c r="Z589" s="114"/>
      <c r="AA589" s="104"/>
      <c r="AB589" s="104"/>
      <c r="AC589" s="115"/>
      <c r="AD589" s="104"/>
      <c r="AE589" s="104"/>
      <c r="AF589" s="104"/>
      <c r="AG589" s="104"/>
      <c r="AH589" s="104"/>
      <c r="AI589" s="104"/>
      <c r="AJ589" s="104"/>
    </row>
    <row r="590">
      <c r="A590" s="104"/>
      <c r="B590" s="104"/>
      <c r="C590" s="104"/>
      <c r="D590" s="104"/>
      <c r="E590" s="104"/>
      <c r="F590" s="104"/>
      <c r="G590" s="104"/>
      <c r="H590" s="104"/>
      <c r="I590" s="104"/>
      <c r="J590" s="104"/>
      <c r="K590" s="104"/>
      <c r="L590" s="113"/>
      <c r="M590" s="104"/>
      <c r="N590" s="104"/>
      <c r="O590" s="104"/>
      <c r="P590" s="104"/>
      <c r="Q590" s="104"/>
      <c r="R590" s="104"/>
      <c r="S590" s="104"/>
      <c r="T590" s="104"/>
      <c r="U590" s="113"/>
      <c r="V590" s="104"/>
      <c r="W590" s="104"/>
      <c r="X590" s="104"/>
      <c r="Y590" s="104"/>
      <c r="Z590" s="114"/>
      <c r="AA590" s="104"/>
      <c r="AB590" s="104"/>
      <c r="AC590" s="115"/>
      <c r="AD590" s="104"/>
      <c r="AE590" s="104"/>
      <c r="AF590" s="104"/>
      <c r="AG590" s="104"/>
      <c r="AH590" s="104"/>
      <c r="AI590" s="104"/>
      <c r="AJ590" s="104"/>
    </row>
    <row r="591">
      <c r="A591" s="104"/>
      <c r="B591" s="104"/>
      <c r="C591" s="104"/>
      <c r="D591" s="104"/>
      <c r="E591" s="104"/>
      <c r="F591" s="104"/>
      <c r="G591" s="104"/>
      <c r="H591" s="104"/>
      <c r="I591" s="104"/>
      <c r="J591" s="104"/>
      <c r="K591" s="104"/>
      <c r="L591" s="113"/>
      <c r="M591" s="104"/>
      <c r="N591" s="104"/>
      <c r="O591" s="104"/>
      <c r="P591" s="104"/>
      <c r="Q591" s="104"/>
      <c r="R591" s="104"/>
      <c r="S591" s="104"/>
      <c r="T591" s="104"/>
      <c r="U591" s="113"/>
      <c r="V591" s="104"/>
      <c r="W591" s="104"/>
      <c r="X591" s="104"/>
      <c r="Y591" s="104"/>
      <c r="Z591" s="114"/>
      <c r="AA591" s="104"/>
      <c r="AB591" s="104"/>
      <c r="AC591" s="115"/>
      <c r="AD591" s="104"/>
      <c r="AE591" s="104"/>
      <c r="AF591" s="104"/>
      <c r="AG591" s="104"/>
      <c r="AH591" s="104"/>
      <c r="AI591" s="104"/>
      <c r="AJ591" s="104"/>
    </row>
    <row r="592">
      <c r="A592" s="104"/>
      <c r="B592" s="104"/>
      <c r="C592" s="104"/>
      <c r="D592" s="104"/>
      <c r="E592" s="104"/>
      <c r="F592" s="104"/>
      <c r="G592" s="104"/>
      <c r="H592" s="104"/>
      <c r="I592" s="104"/>
      <c r="J592" s="104"/>
      <c r="K592" s="104"/>
      <c r="L592" s="113"/>
      <c r="M592" s="104"/>
      <c r="N592" s="104"/>
      <c r="O592" s="104"/>
      <c r="P592" s="104"/>
      <c r="Q592" s="104"/>
      <c r="R592" s="104"/>
      <c r="S592" s="104"/>
      <c r="T592" s="104"/>
      <c r="U592" s="113"/>
      <c r="V592" s="104"/>
      <c r="W592" s="104"/>
      <c r="X592" s="104"/>
      <c r="Y592" s="104"/>
      <c r="Z592" s="114"/>
      <c r="AA592" s="104"/>
      <c r="AB592" s="104"/>
      <c r="AC592" s="115"/>
      <c r="AD592" s="104"/>
      <c r="AE592" s="104"/>
      <c r="AF592" s="104"/>
      <c r="AG592" s="104"/>
      <c r="AH592" s="104"/>
      <c r="AI592" s="104"/>
      <c r="AJ592" s="104"/>
    </row>
    <row r="593">
      <c r="A593" s="104"/>
      <c r="B593" s="104"/>
      <c r="C593" s="104"/>
      <c r="D593" s="104"/>
      <c r="E593" s="104"/>
      <c r="F593" s="104"/>
      <c r="G593" s="104"/>
      <c r="H593" s="104"/>
      <c r="I593" s="104"/>
      <c r="J593" s="104"/>
      <c r="K593" s="104"/>
      <c r="L593" s="113"/>
      <c r="M593" s="104"/>
      <c r="N593" s="104"/>
      <c r="O593" s="104"/>
      <c r="P593" s="104"/>
      <c r="Q593" s="104"/>
      <c r="R593" s="104"/>
      <c r="S593" s="104"/>
      <c r="T593" s="104"/>
      <c r="U593" s="113"/>
      <c r="V593" s="104"/>
      <c r="W593" s="104"/>
      <c r="X593" s="104"/>
      <c r="Y593" s="104"/>
      <c r="Z593" s="114"/>
      <c r="AA593" s="104"/>
      <c r="AB593" s="104"/>
      <c r="AC593" s="115"/>
      <c r="AD593" s="104"/>
      <c r="AE593" s="104"/>
      <c r="AF593" s="104"/>
      <c r="AG593" s="104"/>
      <c r="AH593" s="104"/>
      <c r="AI593" s="104"/>
      <c r="AJ593" s="104"/>
    </row>
    <row r="594">
      <c r="A594" s="104"/>
      <c r="B594" s="104"/>
      <c r="C594" s="104"/>
      <c r="D594" s="104"/>
      <c r="E594" s="104"/>
      <c r="F594" s="104"/>
      <c r="G594" s="104"/>
      <c r="H594" s="104"/>
      <c r="I594" s="104"/>
      <c r="J594" s="104"/>
      <c r="K594" s="104"/>
      <c r="L594" s="113"/>
      <c r="M594" s="104"/>
      <c r="N594" s="104"/>
      <c r="O594" s="104"/>
      <c r="P594" s="104"/>
      <c r="Q594" s="104"/>
      <c r="R594" s="104"/>
      <c r="S594" s="104"/>
      <c r="T594" s="104"/>
      <c r="U594" s="113"/>
      <c r="V594" s="104"/>
      <c r="W594" s="104"/>
      <c r="X594" s="104"/>
      <c r="Y594" s="104"/>
      <c r="Z594" s="114"/>
      <c r="AA594" s="104"/>
      <c r="AB594" s="104"/>
      <c r="AC594" s="115"/>
      <c r="AD594" s="104"/>
      <c r="AE594" s="104"/>
      <c r="AF594" s="104"/>
      <c r="AG594" s="104"/>
      <c r="AH594" s="104"/>
      <c r="AI594" s="104"/>
      <c r="AJ594" s="104"/>
    </row>
    <row r="595">
      <c r="A595" s="104"/>
      <c r="B595" s="104"/>
      <c r="C595" s="104"/>
      <c r="D595" s="104"/>
      <c r="E595" s="104"/>
      <c r="F595" s="104"/>
      <c r="G595" s="104"/>
      <c r="H595" s="104"/>
      <c r="I595" s="104"/>
      <c r="J595" s="104"/>
      <c r="K595" s="104"/>
      <c r="L595" s="113"/>
      <c r="M595" s="104"/>
      <c r="N595" s="104"/>
      <c r="O595" s="104"/>
      <c r="P595" s="104"/>
      <c r="Q595" s="104"/>
      <c r="R595" s="104"/>
      <c r="S595" s="104"/>
      <c r="T595" s="104"/>
      <c r="U595" s="113"/>
      <c r="V595" s="104"/>
      <c r="W595" s="104"/>
      <c r="X595" s="104"/>
      <c r="Y595" s="104"/>
      <c r="Z595" s="114"/>
      <c r="AA595" s="104"/>
      <c r="AB595" s="104"/>
      <c r="AC595" s="115"/>
      <c r="AD595" s="104"/>
      <c r="AE595" s="104"/>
      <c r="AF595" s="104"/>
      <c r="AG595" s="104"/>
      <c r="AH595" s="104"/>
      <c r="AI595" s="104"/>
      <c r="AJ595" s="104"/>
    </row>
    <row r="596">
      <c r="A596" s="104"/>
      <c r="B596" s="104"/>
      <c r="C596" s="104"/>
      <c r="D596" s="104"/>
      <c r="E596" s="104"/>
      <c r="F596" s="104"/>
      <c r="G596" s="104"/>
      <c r="H596" s="104"/>
      <c r="I596" s="104"/>
      <c r="J596" s="104"/>
      <c r="K596" s="104"/>
      <c r="L596" s="113"/>
      <c r="M596" s="104"/>
      <c r="N596" s="104"/>
      <c r="O596" s="104"/>
      <c r="P596" s="104"/>
      <c r="Q596" s="104"/>
      <c r="R596" s="104"/>
      <c r="S596" s="104"/>
      <c r="T596" s="104"/>
      <c r="U596" s="113"/>
      <c r="V596" s="104"/>
      <c r="W596" s="104"/>
      <c r="X596" s="104"/>
      <c r="Y596" s="104"/>
      <c r="Z596" s="114"/>
      <c r="AA596" s="104"/>
      <c r="AB596" s="104"/>
      <c r="AC596" s="115"/>
      <c r="AD596" s="104"/>
      <c r="AE596" s="104"/>
      <c r="AF596" s="104"/>
      <c r="AG596" s="104"/>
      <c r="AH596" s="104"/>
      <c r="AI596" s="104"/>
      <c r="AJ596" s="104"/>
    </row>
    <row r="597">
      <c r="A597" s="104"/>
      <c r="B597" s="104"/>
      <c r="C597" s="104"/>
      <c r="D597" s="104"/>
      <c r="E597" s="104"/>
      <c r="F597" s="104"/>
      <c r="G597" s="104"/>
      <c r="H597" s="104"/>
      <c r="I597" s="104"/>
      <c r="J597" s="104"/>
      <c r="K597" s="104"/>
      <c r="L597" s="113"/>
      <c r="M597" s="104"/>
      <c r="N597" s="104"/>
      <c r="O597" s="104"/>
      <c r="P597" s="104"/>
      <c r="Q597" s="104"/>
      <c r="R597" s="104"/>
      <c r="S597" s="104"/>
      <c r="T597" s="104"/>
      <c r="U597" s="113"/>
      <c r="V597" s="104"/>
      <c r="W597" s="104"/>
      <c r="X597" s="104"/>
      <c r="Y597" s="104"/>
      <c r="Z597" s="114"/>
      <c r="AA597" s="104"/>
      <c r="AB597" s="104"/>
      <c r="AC597" s="115"/>
      <c r="AD597" s="104"/>
      <c r="AE597" s="104"/>
      <c r="AF597" s="104"/>
      <c r="AG597" s="104"/>
      <c r="AH597" s="104"/>
      <c r="AI597" s="104"/>
      <c r="AJ597" s="104"/>
    </row>
    <row r="598">
      <c r="A598" s="104"/>
      <c r="B598" s="104"/>
      <c r="C598" s="104"/>
      <c r="D598" s="104"/>
      <c r="E598" s="104"/>
      <c r="F598" s="104"/>
      <c r="G598" s="104"/>
      <c r="H598" s="104"/>
      <c r="I598" s="104"/>
      <c r="J598" s="104"/>
      <c r="K598" s="104"/>
      <c r="L598" s="113"/>
      <c r="M598" s="104"/>
      <c r="N598" s="104"/>
      <c r="O598" s="104"/>
      <c r="P598" s="104"/>
      <c r="Q598" s="104"/>
      <c r="R598" s="104"/>
      <c r="S598" s="104"/>
      <c r="T598" s="104"/>
      <c r="U598" s="113"/>
      <c r="V598" s="104"/>
      <c r="W598" s="104"/>
      <c r="X598" s="104"/>
      <c r="Y598" s="104"/>
      <c r="Z598" s="114"/>
      <c r="AA598" s="104"/>
      <c r="AB598" s="104"/>
      <c r="AC598" s="115"/>
      <c r="AD598" s="104"/>
      <c r="AE598" s="104"/>
      <c r="AF598" s="104"/>
      <c r="AG598" s="104"/>
      <c r="AH598" s="104"/>
      <c r="AI598" s="104"/>
      <c r="AJ598" s="104"/>
    </row>
    <row r="599">
      <c r="A599" s="104"/>
      <c r="B599" s="104"/>
      <c r="C599" s="104"/>
      <c r="D599" s="104"/>
      <c r="E599" s="104"/>
      <c r="F599" s="104"/>
      <c r="G599" s="104"/>
      <c r="H599" s="104"/>
      <c r="I599" s="104"/>
      <c r="J599" s="104"/>
      <c r="K599" s="104"/>
      <c r="L599" s="113"/>
      <c r="M599" s="104"/>
      <c r="N599" s="104"/>
      <c r="O599" s="104"/>
      <c r="P599" s="104"/>
      <c r="Q599" s="104"/>
      <c r="R599" s="104"/>
      <c r="S599" s="104"/>
      <c r="T599" s="104"/>
      <c r="U599" s="113"/>
      <c r="V599" s="104"/>
      <c r="W599" s="104"/>
      <c r="X599" s="104"/>
      <c r="Y599" s="104"/>
      <c r="Z599" s="114"/>
      <c r="AA599" s="104"/>
      <c r="AB599" s="104"/>
      <c r="AC599" s="115"/>
      <c r="AD599" s="104"/>
      <c r="AE599" s="104"/>
      <c r="AF599" s="104"/>
      <c r="AG599" s="104"/>
      <c r="AH599" s="104"/>
      <c r="AI599" s="104"/>
      <c r="AJ599" s="104"/>
    </row>
    <row r="600">
      <c r="A600" s="104"/>
      <c r="B600" s="104"/>
      <c r="C600" s="104"/>
      <c r="D600" s="104"/>
      <c r="E600" s="104"/>
      <c r="F600" s="104"/>
      <c r="G600" s="104"/>
      <c r="H600" s="104"/>
      <c r="I600" s="104"/>
      <c r="J600" s="104"/>
      <c r="K600" s="104"/>
      <c r="L600" s="113"/>
      <c r="M600" s="104"/>
      <c r="N600" s="104"/>
      <c r="O600" s="104"/>
      <c r="P600" s="104"/>
      <c r="Q600" s="104"/>
      <c r="R600" s="104"/>
      <c r="S600" s="104"/>
      <c r="T600" s="104"/>
      <c r="U600" s="113"/>
      <c r="V600" s="104"/>
      <c r="W600" s="104"/>
      <c r="X600" s="104"/>
      <c r="Y600" s="104"/>
      <c r="Z600" s="114"/>
      <c r="AA600" s="104"/>
      <c r="AB600" s="104"/>
      <c r="AC600" s="115"/>
      <c r="AD600" s="104"/>
      <c r="AE600" s="104"/>
      <c r="AF600" s="104"/>
      <c r="AG600" s="104"/>
      <c r="AH600" s="104"/>
      <c r="AI600" s="104"/>
      <c r="AJ600" s="104"/>
    </row>
    <row r="601">
      <c r="A601" s="104"/>
      <c r="B601" s="104"/>
      <c r="C601" s="104"/>
      <c r="D601" s="104"/>
      <c r="E601" s="104"/>
      <c r="F601" s="104"/>
      <c r="G601" s="104"/>
      <c r="H601" s="104"/>
      <c r="I601" s="104"/>
      <c r="J601" s="104"/>
      <c r="K601" s="104"/>
      <c r="L601" s="113"/>
      <c r="M601" s="104"/>
      <c r="N601" s="104"/>
      <c r="O601" s="104"/>
      <c r="P601" s="104"/>
      <c r="Q601" s="104"/>
      <c r="R601" s="104"/>
      <c r="S601" s="104"/>
      <c r="T601" s="104"/>
      <c r="U601" s="113"/>
      <c r="V601" s="104"/>
      <c r="W601" s="104"/>
      <c r="X601" s="104"/>
      <c r="Y601" s="104"/>
      <c r="Z601" s="114"/>
      <c r="AA601" s="104"/>
      <c r="AB601" s="104"/>
      <c r="AC601" s="115"/>
      <c r="AD601" s="104"/>
      <c r="AE601" s="104"/>
      <c r="AF601" s="104"/>
      <c r="AG601" s="104"/>
      <c r="AH601" s="104"/>
      <c r="AI601" s="104"/>
      <c r="AJ601" s="104"/>
    </row>
    <row r="602">
      <c r="A602" s="104"/>
      <c r="B602" s="104"/>
      <c r="C602" s="104"/>
      <c r="D602" s="104"/>
      <c r="E602" s="104"/>
      <c r="F602" s="104"/>
      <c r="G602" s="104"/>
      <c r="H602" s="104"/>
      <c r="I602" s="104"/>
      <c r="J602" s="104"/>
      <c r="K602" s="104"/>
      <c r="L602" s="113"/>
      <c r="M602" s="104"/>
      <c r="N602" s="104"/>
      <c r="O602" s="104"/>
      <c r="P602" s="104"/>
      <c r="Q602" s="104"/>
      <c r="R602" s="104"/>
      <c r="S602" s="104"/>
      <c r="T602" s="104"/>
      <c r="U602" s="113"/>
      <c r="V602" s="104"/>
      <c r="W602" s="104"/>
      <c r="X602" s="104"/>
      <c r="Y602" s="104"/>
      <c r="Z602" s="114"/>
      <c r="AA602" s="104"/>
      <c r="AB602" s="104"/>
      <c r="AC602" s="115"/>
      <c r="AD602" s="104"/>
      <c r="AE602" s="104"/>
      <c r="AF602" s="104"/>
      <c r="AG602" s="104"/>
      <c r="AH602" s="104"/>
      <c r="AI602" s="104"/>
      <c r="AJ602" s="104"/>
    </row>
    <row r="603">
      <c r="A603" s="104"/>
      <c r="B603" s="104"/>
      <c r="C603" s="104"/>
      <c r="D603" s="104"/>
      <c r="E603" s="104"/>
      <c r="F603" s="104"/>
      <c r="G603" s="104"/>
      <c r="H603" s="104"/>
      <c r="I603" s="104"/>
      <c r="J603" s="104"/>
      <c r="K603" s="104"/>
      <c r="L603" s="113"/>
      <c r="M603" s="104"/>
      <c r="N603" s="104"/>
      <c r="O603" s="104"/>
      <c r="P603" s="104"/>
      <c r="Q603" s="104"/>
      <c r="R603" s="104"/>
      <c r="S603" s="104"/>
      <c r="T603" s="104"/>
      <c r="U603" s="113"/>
      <c r="V603" s="104"/>
      <c r="W603" s="104"/>
      <c r="X603" s="104"/>
      <c r="Y603" s="104"/>
      <c r="Z603" s="114"/>
      <c r="AA603" s="104"/>
      <c r="AB603" s="104"/>
      <c r="AC603" s="115"/>
      <c r="AD603" s="104"/>
      <c r="AE603" s="104"/>
      <c r="AF603" s="104"/>
      <c r="AG603" s="104"/>
      <c r="AH603" s="104"/>
      <c r="AI603" s="104"/>
      <c r="AJ603" s="104"/>
    </row>
    <row r="604">
      <c r="A604" s="104"/>
      <c r="B604" s="104"/>
      <c r="C604" s="104"/>
      <c r="D604" s="104"/>
      <c r="E604" s="104"/>
      <c r="F604" s="104"/>
      <c r="G604" s="104"/>
      <c r="H604" s="104"/>
      <c r="I604" s="104"/>
      <c r="J604" s="104"/>
      <c r="K604" s="104"/>
      <c r="L604" s="113"/>
      <c r="M604" s="104"/>
      <c r="N604" s="104"/>
      <c r="O604" s="104"/>
      <c r="P604" s="104"/>
      <c r="Q604" s="104"/>
      <c r="R604" s="104"/>
      <c r="S604" s="104"/>
      <c r="T604" s="104"/>
      <c r="U604" s="113"/>
      <c r="V604" s="104"/>
      <c r="W604" s="104"/>
      <c r="X604" s="104"/>
      <c r="Y604" s="104"/>
      <c r="Z604" s="114"/>
      <c r="AA604" s="104"/>
      <c r="AB604" s="104"/>
      <c r="AC604" s="115"/>
      <c r="AD604" s="104"/>
      <c r="AE604" s="104"/>
      <c r="AF604" s="104"/>
      <c r="AG604" s="104"/>
      <c r="AH604" s="104"/>
      <c r="AI604" s="104"/>
      <c r="AJ604" s="104"/>
    </row>
    <row r="605">
      <c r="A605" s="104"/>
      <c r="B605" s="104"/>
      <c r="C605" s="104"/>
      <c r="D605" s="104"/>
      <c r="E605" s="104"/>
      <c r="F605" s="104"/>
      <c r="G605" s="104"/>
      <c r="H605" s="104"/>
      <c r="I605" s="104"/>
      <c r="J605" s="104"/>
      <c r="K605" s="104"/>
      <c r="L605" s="113"/>
      <c r="M605" s="104"/>
      <c r="N605" s="104"/>
      <c r="O605" s="104"/>
      <c r="P605" s="104"/>
      <c r="Q605" s="104"/>
      <c r="R605" s="104"/>
      <c r="S605" s="104"/>
      <c r="T605" s="104"/>
      <c r="U605" s="113"/>
      <c r="V605" s="104"/>
      <c r="W605" s="104"/>
      <c r="X605" s="104"/>
      <c r="Y605" s="104"/>
      <c r="Z605" s="114"/>
      <c r="AA605" s="104"/>
      <c r="AB605" s="104"/>
      <c r="AC605" s="115"/>
      <c r="AD605" s="104"/>
      <c r="AE605" s="104"/>
      <c r="AF605" s="104"/>
      <c r="AG605" s="104"/>
      <c r="AH605" s="104"/>
      <c r="AI605" s="104"/>
      <c r="AJ605" s="104"/>
    </row>
    <row r="606">
      <c r="A606" s="104"/>
      <c r="B606" s="104"/>
      <c r="C606" s="104"/>
      <c r="D606" s="104"/>
      <c r="E606" s="104"/>
      <c r="F606" s="104"/>
      <c r="G606" s="104"/>
      <c r="H606" s="104"/>
      <c r="I606" s="104"/>
      <c r="J606" s="104"/>
      <c r="K606" s="104"/>
      <c r="L606" s="113"/>
      <c r="M606" s="104"/>
      <c r="N606" s="104"/>
      <c r="O606" s="104"/>
      <c r="P606" s="104"/>
      <c r="Q606" s="104"/>
      <c r="R606" s="104"/>
      <c r="S606" s="104"/>
      <c r="T606" s="104"/>
      <c r="U606" s="113"/>
      <c r="V606" s="104"/>
      <c r="W606" s="104"/>
      <c r="X606" s="104"/>
      <c r="Y606" s="104"/>
      <c r="Z606" s="114"/>
      <c r="AA606" s="104"/>
      <c r="AB606" s="104"/>
      <c r="AC606" s="115"/>
      <c r="AD606" s="104"/>
      <c r="AE606" s="104"/>
      <c r="AF606" s="104"/>
      <c r="AG606" s="104"/>
      <c r="AH606" s="104"/>
      <c r="AI606" s="104"/>
      <c r="AJ606" s="104"/>
    </row>
    <row r="607">
      <c r="A607" s="104"/>
      <c r="B607" s="104"/>
      <c r="C607" s="104"/>
      <c r="D607" s="104"/>
      <c r="E607" s="104"/>
      <c r="F607" s="104"/>
      <c r="G607" s="104"/>
      <c r="H607" s="104"/>
      <c r="I607" s="104"/>
      <c r="J607" s="104"/>
      <c r="K607" s="104"/>
      <c r="L607" s="113"/>
      <c r="M607" s="104"/>
      <c r="N607" s="104"/>
      <c r="O607" s="104"/>
      <c r="P607" s="104"/>
      <c r="Q607" s="104"/>
      <c r="R607" s="104"/>
      <c r="S607" s="104"/>
      <c r="T607" s="104"/>
      <c r="U607" s="113"/>
      <c r="V607" s="104"/>
      <c r="W607" s="104"/>
      <c r="X607" s="104"/>
      <c r="Y607" s="104"/>
      <c r="Z607" s="114"/>
      <c r="AA607" s="104"/>
      <c r="AB607" s="104"/>
      <c r="AC607" s="115"/>
      <c r="AD607" s="104"/>
      <c r="AE607" s="104"/>
      <c r="AF607" s="104"/>
      <c r="AG607" s="104"/>
      <c r="AH607" s="104"/>
      <c r="AI607" s="104"/>
      <c r="AJ607" s="104"/>
    </row>
    <row r="608">
      <c r="A608" s="104"/>
      <c r="B608" s="104"/>
      <c r="C608" s="104"/>
      <c r="D608" s="104"/>
      <c r="E608" s="104"/>
      <c r="F608" s="104"/>
      <c r="G608" s="104"/>
      <c r="H608" s="104"/>
      <c r="I608" s="104"/>
      <c r="J608" s="104"/>
      <c r="K608" s="104"/>
      <c r="L608" s="113"/>
      <c r="M608" s="104"/>
      <c r="N608" s="104"/>
      <c r="O608" s="104"/>
      <c r="P608" s="104"/>
      <c r="Q608" s="104"/>
      <c r="R608" s="104"/>
      <c r="S608" s="104"/>
      <c r="T608" s="104"/>
      <c r="U608" s="113"/>
      <c r="V608" s="104"/>
      <c r="W608" s="104"/>
      <c r="X608" s="104"/>
      <c r="Y608" s="104"/>
      <c r="Z608" s="114"/>
      <c r="AA608" s="104"/>
      <c r="AB608" s="104"/>
      <c r="AC608" s="115"/>
      <c r="AD608" s="104"/>
      <c r="AE608" s="104"/>
      <c r="AF608" s="104"/>
      <c r="AG608" s="104"/>
      <c r="AH608" s="104"/>
      <c r="AI608" s="104"/>
      <c r="AJ608" s="104"/>
    </row>
    <row r="609">
      <c r="A609" s="104"/>
      <c r="B609" s="104"/>
      <c r="C609" s="104"/>
      <c r="D609" s="104"/>
      <c r="E609" s="104"/>
      <c r="F609" s="104"/>
      <c r="G609" s="104"/>
      <c r="H609" s="104"/>
      <c r="I609" s="104"/>
      <c r="J609" s="104"/>
      <c r="K609" s="104"/>
      <c r="L609" s="113"/>
      <c r="M609" s="104"/>
      <c r="N609" s="104"/>
      <c r="O609" s="104"/>
      <c r="P609" s="104"/>
      <c r="Q609" s="104"/>
      <c r="R609" s="104"/>
      <c r="S609" s="104"/>
      <c r="T609" s="104"/>
      <c r="U609" s="113"/>
      <c r="V609" s="104"/>
      <c r="W609" s="104"/>
      <c r="X609" s="104"/>
      <c r="Y609" s="104"/>
      <c r="Z609" s="114"/>
      <c r="AA609" s="104"/>
      <c r="AB609" s="104"/>
      <c r="AC609" s="115"/>
      <c r="AD609" s="104"/>
      <c r="AE609" s="104"/>
      <c r="AF609" s="104"/>
      <c r="AG609" s="104"/>
      <c r="AH609" s="104"/>
      <c r="AI609" s="104"/>
      <c r="AJ609" s="104"/>
    </row>
    <row r="610">
      <c r="A610" s="104"/>
      <c r="B610" s="104"/>
      <c r="C610" s="104"/>
      <c r="D610" s="104"/>
      <c r="E610" s="104"/>
      <c r="F610" s="104"/>
      <c r="G610" s="104"/>
      <c r="H610" s="104"/>
      <c r="I610" s="104"/>
      <c r="J610" s="104"/>
      <c r="K610" s="104"/>
      <c r="L610" s="113"/>
      <c r="M610" s="104"/>
      <c r="N610" s="104"/>
      <c r="O610" s="104"/>
      <c r="P610" s="104"/>
      <c r="Q610" s="104"/>
      <c r="R610" s="104"/>
      <c r="S610" s="104"/>
      <c r="T610" s="104"/>
      <c r="U610" s="113"/>
      <c r="V610" s="104"/>
      <c r="W610" s="104"/>
      <c r="X610" s="104"/>
      <c r="Y610" s="104"/>
      <c r="Z610" s="114"/>
      <c r="AA610" s="104"/>
      <c r="AB610" s="104"/>
      <c r="AC610" s="115"/>
      <c r="AD610" s="104"/>
      <c r="AE610" s="104"/>
      <c r="AF610" s="104"/>
      <c r="AG610" s="104"/>
      <c r="AH610" s="104"/>
      <c r="AI610" s="104"/>
      <c r="AJ610" s="104"/>
    </row>
    <row r="611">
      <c r="A611" s="104"/>
      <c r="B611" s="104"/>
      <c r="C611" s="104"/>
      <c r="D611" s="104"/>
      <c r="E611" s="104"/>
      <c r="F611" s="104"/>
      <c r="G611" s="104"/>
      <c r="H611" s="104"/>
      <c r="I611" s="104"/>
      <c r="J611" s="104"/>
      <c r="K611" s="104"/>
      <c r="L611" s="113"/>
      <c r="M611" s="104"/>
      <c r="N611" s="104"/>
      <c r="O611" s="104"/>
      <c r="P611" s="104"/>
      <c r="Q611" s="104"/>
      <c r="R611" s="104"/>
      <c r="S611" s="104"/>
      <c r="T611" s="104"/>
      <c r="U611" s="113"/>
      <c r="V611" s="104"/>
      <c r="W611" s="104"/>
      <c r="X611" s="104"/>
      <c r="Y611" s="104"/>
      <c r="Z611" s="114"/>
      <c r="AA611" s="104"/>
      <c r="AB611" s="104"/>
      <c r="AC611" s="115"/>
      <c r="AD611" s="104"/>
      <c r="AE611" s="104"/>
      <c r="AF611" s="104"/>
      <c r="AG611" s="104"/>
      <c r="AH611" s="104"/>
      <c r="AI611" s="104"/>
      <c r="AJ611" s="104"/>
    </row>
    <row r="612">
      <c r="A612" s="104"/>
      <c r="B612" s="104"/>
      <c r="C612" s="104"/>
      <c r="D612" s="104"/>
      <c r="E612" s="104"/>
      <c r="F612" s="104"/>
      <c r="G612" s="104"/>
      <c r="H612" s="104"/>
      <c r="I612" s="104"/>
      <c r="J612" s="104"/>
      <c r="K612" s="104"/>
      <c r="L612" s="113"/>
      <c r="M612" s="104"/>
      <c r="N612" s="104"/>
      <c r="O612" s="104"/>
      <c r="P612" s="104"/>
      <c r="Q612" s="104"/>
      <c r="R612" s="104"/>
      <c r="S612" s="104"/>
      <c r="T612" s="104"/>
      <c r="U612" s="113"/>
      <c r="V612" s="104"/>
      <c r="W612" s="104"/>
      <c r="X612" s="104"/>
      <c r="Y612" s="104"/>
      <c r="Z612" s="114"/>
      <c r="AA612" s="104"/>
      <c r="AB612" s="104"/>
      <c r="AC612" s="115"/>
      <c r="AD612" s="104"/>
      <c r="AE612" s="104"/>
      <c r="AF612" s="104"/>
      <c r="AG612" s="104"/>
      <c r="AH612" s="104"/>
      <c r="AI612" s="104"/>
      <c r="AJ612" s="104"/>
    </row>
    <row r="613">
      <c r="A613" s="104"/>
      <c r="B613" s="104"/>
      <c r="C613" s="104"/>
      <c r="D613" s="104"/>
      <c r="E613" s="104"/>
      <c r="F613" s="104"/>
      <c r="G613" s="104"/>
      <c r="H613" s="104"/>
      <c r="I613" s="104"/>
      <c r="J613" s="104"/>
      <c r="K613" s="104"/>
      <c r="L613" s="113"/>
      <c r="M613" s="104"/>
      <c r="N613" s="104"/>
      <c r="O613" s="104"/>
      <c r="P613" s="104"/>
      <c r="Q613" s="104"/>
      <c r="R613" s="104"/>
      <c r="S613" s="104"/>
      <c r="T613" s="104"/>
      <c r="U613" s="113"/>
      <c r="V613" s="104"/>
      <c r="W613" s="104"/>
      <c r="X613" s="104"/>
      <c r="Y613" s="104"/>
      <c r="Z613" s="114"/>
      <c r="AA613" s="104"/>
      <c r="AB613" s="104"/>
      <c r="AC613" s="115"/>
      <c r="AD613" s="104"/>
      <c r="AE613" s="104"/>
      <c r="AF613" s="104"/>
      <c r="AG613" s="104"/>
      <c r="AH613" s="104"/>
      <c r="AI613" s="104"/>
      <c r="AJ613" s="104"/>
    </row>
    <row r="614">
      <c r="A614" s="104"/>
      <c r="B614" s="104"/>
      <c r="C614" s="104"/>
      <c r="D614" s="104"/>
      <c r="E614" s="104"/>
      <c r="F614" s="104"/>
      <c r="G614" s="104"/>
      <c r="H614" s="104"/>
      <c r="I614" s="104"/>
      <c r="J614" s="104"/>
      <c r="K614" s="104"/>
      <c r="L614" s="113"/>
      <c r="M614" s="104"/>
      <c r="N614" s="104"/>
      <c r="O614" s="104"/>
      <c r="P614" s="104"/>
      <c r="Q614" s="104"/>
      <c r="R614" s="104"/>
      <c r="S614" s="104"/>
      <c r="T614" s="104"/>
      <c r="U614" s="113"/>
      <c r="V614" s="104"/>
      <c r="W614" s="104"/>
      <c r="X614" s="104"/>
      <c r="Y614" s="104"/>
      <c r="Z614" s="114"/>
      <c r="AA614" s="104"/>
      <c r="AB614" s="104"/>
      <c r="AC614" s="115"/>
      <c r="AD614" s="104"/>
      <c r="AE614" s="104"/>
      <c r="AF614" s="104"/>
      <c r="AG614" s="104"/>
      <c r="AH614" s="104"/>
      <c r="AI614" s="104"/>
      <c r="AJ614" s="104"/>
    </row>
    <row r="615">
      <c r="A615" s="104"/>
      <c r="B615" s="104"/>
      <c r="C615" s="104"/>
      <c r="D615" s="104"/>
      <c r="E615" s="104"/>
      <c r="F615" s="104"/>
      <c r="G615" s="104"/>
      <c r="H615" s="104"/>
      <c r="I615" s="104"/>
      <c r="J615" s="104"/>
      <c r="K615" s="104"/>
      <c r="L615" s="113"/>
      <c r="M615" s="104"/>
      <c r="N615" s="104"/>
      <c r="O615" s="104"/>
      <c r="P615" s="104"/>
      <c r="Q615" s="104"/>
      <c r="R615" s="104"/>
      <c r="S615" s="104"/>
      <c r="T615" s="104"/>
      <c r="U615" s="113"/>
      <c r="V615" s="104"/>
      <c r="W615" s="104"/>
      <c r="X615" s="104"/>
      <c r="Y615" s="104"/>
      <c r="Z615" s="114"/>
      <c r="AA615" s="104"/>
      <c r="AB615" s="104"/>
      <c r="AC615" s="115"/>
      <c r="AD615" s="104"/>
      <c r="AE615" s="104"/>
      <c r="AF615" s="104"/>
      <c r="AG615" s="104"/>
      <c r="AH615" s="104"/>
      <c r="AI615" s="104"/>
      <c r="AJ615" s="104"/>
    </row>
    <row r="616">
      <c r="A616" s="104"/>
      <c r="B616" s="104"/>
      <c r="C616" s="104"/>
      <c r="D616" s="104"/>
      <c r="E616" s="104"/>
      <c r="F616" s="104"/>
      <c r="G616" s="104"/>
      <c r="H616" s="104"/>
      <c r="I616" s="104"/>
      <c r="J616" s="104"/>
      <c r="K616" s="104"/>
      <c r="L616" s="113"/>
      <c r="M616" s="104"/>
      <c r="N616" s="104"/>
      <c r="O616" s="104"/>
      <c r="P616" s="104"/>
      <c r="Q616" s="104"/>
      <c r="R616" s="104"/>
      <c r="S616" s="104"/>
      <c r="T616" s="104"/>
      <c r="U616" s="113"/>
      <c r="V616" s="104"/>
      <c r="W616" s="104"/>
      <c r="X616" s="104"/>
      <c r="Y616" s="104"/>
      <c r="Z616" s="114"/>
      <c r="AA616" s="104"/>
      <c r="AB616" s="104"/>
      <c r="AC616" s="115"/>
      <c r="AD616" s="104"/>
      <c r="AE616" s="104"/>
      <c r="AF616" s="104"/>
      <c r="AG616" s="104"/>
      <c r="AH616" s="104"/>
      <c r="AI616" s="104"/>
      <c r="AJ616" s="104"/>
    </row>
    <row r="617">
      <c r="A617" s="104"/>
      <c r="B617" s="104"/>
      <c r="C617" s="104"/>
      <c r="D617" s="104"/>
      <c r="E617" s="104"/>
      <c r="F617" s="104"/>
      <c r="G617" s="104"/>
      <c r="H617" s="104"/>
      <c r="I617" s="104"/>
      <c r="J617" s="104"/>
      <c r="K617" s="104"/>
      <c r="L617" s="113"/>
      <c r="M617" s="104"/>
      <c r="N617" s="104"/>
      <c r="O617" s="104"/>
      <c r="P617" s="104"/>
      <c r="Q617" s="104"/>
      <c r="R617" s="104"/>
      <c r="S617" s="104"/>
      <c r="T617" s="104"/>
      <c r="U617" s="113"/>
      <c r="V617" s="104"/>
      <c r="W617" s="104"/>
      <c r="X617" s="104"/>
      <c r="Y617" s="104"/>
      <c r="Z617" s="114"/>
      <c r="AA617" s="104"/>
      <c r="AB617" s="104"/>
      <c r="AC617" s="115"/>
      <c r="AD617" s="104"/>
      <c r="AE617" s="104"/>
      <c r="AF617" s="104"/>
      <c r="AG617" s="104"/>
      <c r="AH617" s="104"/>
      <c r="AI617" s="104"/>
      <c r="AJ617" s="104"/>
    </row>
    <row r="618">
      <c r="A618" s="104"/>
      <c r="B618" s="104"/>
      <c r="C618" s="104"/>
      <c r="D618" s="104"/>
      <c r="E618" s="104"/>
      <c r="F618" s="104"/>
      <c r="G618" s="104"/>
      <c r="H618" s="104"/>
      <c r="I618" s="104"/>
      <c r="J618" s="104"/>
      <c r="K618" s="104"/>
      <c r="L618" s="113"/>
      <c r="M618" s="104"/>
      <c r="N618" s="104"/>
      <c r="O618" s="104"/>
      <c r="P618" s="104"/>
      <c r="Q618" s="104"/>
      <c r="R618" s="104"/>
      <c r="S618" s="104"/>
      <c r="T618" s="104"/>
      <c r="U618" s="113"/>
      <c r="V618" s="104"/>
      <c r="W618" s="104"/>
      <c r="X618" s="104"/>
      <c r="Y618" s="104"/>
      <c r="Z618" s="114"/>
      <c r="AA618" s="104"/>
      <c r="AB618" s="104"/>
      <c r="AC618" s="115"/>
      <c r="AD618" s="104"/>
      <c r="AE618" s="104"/>
      <c r="AF618" s="104"/>
      <c r="AG618" s="104"/>
      <c r="AH618" s="104"/>
      <c r="AI618" s="104"/>
      <c r="AJ618" s="104"/>
    </row>
    <row r="619">
      <c r="A619" s="104"/>
      <c r="B619" s="104"/>
      <c r="C619" s="104"/>
      <c r="D619" s="104"/>
      <c r="E619" s="104"/>
      <c r="F619" s="104"/>
      <c r="G619" s="104"/>
      <c r="H619" s="104"/>
      <c r="I619" s="104"/>
      <c r="J619" s="104"/>
      <c r="K619" s="104"/>
      <c r="L619" s="113"/>
      <c r="M619" s="104"/>
      <c r="N619" s="104"/>
      <c r="O619" s="104"/>
      <c r="P619" s="104"/>
      <c r="Q619" s="104"/>
      <c r="R619" s="104"/>
      <c r="S619" s="104"/>
      <c r="T619" s="104"/>
      <c r="U619" s="113"/>
      <c r="V619" s="104"/>
      <c r="W619" s="104"/>
      <c r="X619" s="104"/>
      <c r="Y619" s="104"/>
      <c r="Z619" s="114"/>
      <c r="AA619" s="104"/>
      <c r="AB619" s="104"/>
      <c r="AC619" s="115"/>
      <c r="AD619" s="104"/>
      <c r="AE619" s="104"/>
      <c r="AF619" s="104"/>
      <c r="AG619" s="104"/>
      <c r="AH619" s="104"/>
      <c r="AI619" s="104"/>
      <c r="AJ619" s="104"/>
    </row>
    <row r="620">
      <c r="A620" s="104"/>
      <c r="B620" s="104"/>
      <c r="C620" s="104"/>
      <c r="D620" s="104"/>
      <c r="E620" s="104"/>
      <c r="F620" s="104"/>
      <c r="G620" s="104"/>
      <c r="H620" s="104"/>
      <c r="I620" s="104"/>
      <c r="J620" s="104"/>
      <c r="K620" s="104"/>
      <c r="L620" s="113"/>
      <c r="M620" s="104"/>
      <c r="N620" s="104"/>
      <c r="O620" s="104"/>
      <c r="P620" s="104"/>
      <c r="Q620" s="104"/>
      <c r="R620" s="104"/>
      <c r="S620" s="104"/>
      <c r="T620" s="104"/>
      <c r="U620" s="113"/>
      <c r="V620" s="104"/>
      <c r="W620" s="104"/>
      <c r="X620" s="104"/>
      <c r="Y620" s="104"/>
      <c r="Z620" s="114"/>
      <c r="AA620" s="104"/>
      <c r="AB620" s="104"/>
      <c r="AC620" s="115"/>
      <c r="AD620" s="104"/>
      <c r="AE620" s="104"/>
      <c r="AF620" s="104"/>
      <c r="AG620" s="104"/>
      <c r="AH620" s="104"/>
      <c r="AI620" s="104"/>
      <c r="AJ620" s="104"/>
    </row>
    <row r="621">
      <c r="A621" s="104"/>
      <c r="B621" s="104"/>
      <c r="C621" s="104"/>
      <c r="D621" s="104"/>
      <c r="E621" s="104"/>
      <c r="F621" s="104"/>
      <c r="G621" s="104"/>
      <c r="H621" s="104"/>
      <c r="I621" s="104"/>
      <c r="J621" s="104"/>
      <c r="K621" s="104"/>
      <c r="L621" s="113"/>
      <c r="M621" s="104"/>
      <c r="N621" s="104"/>
      <c r="O621" s="104"/>
      <c r="P621" s="104"/>
      <c r="Q621" s="104"/>
      <c r="R621" s="104"/>
      <c r="S621" s="104"/>
      <c r="T621" s="104"/>
      <c r="U621" s="113"/>
      <c r="V621" s="104"/>
      <c r="W621" s="104"/>
      <c r="X621" s="104"/>
      <c r="Y621" s="104"/>
      <c r="Z621" s="114"/>
      <c r="AA621" s="104"/>
      <c r="AB621" s="104"/>
      <c r="AC621" s="115"/>
      <c r="AD621" s="104"/>
      <c r="AE621" s="104"/>
      <c r="AF621" s="104"/>
      <c r="AG621" s="104"/>
      <c r="AH621" s="104"/>
      <c r="AI621" s="104"/>
      <c r="AJ621" s="104"/>
    </row>
    <row r="622">
      <c r="A622" s="104"/>
      <c r="B622" s="104"/>
      <c r="C622" s="104"/>
      <c r="D622" s="104"/>
      <c r="E622" s="104"/>
      <c r="F622" s="104"/>
      <c r="G622" s="104"/>
      <c r="H622" s="104"/>
      <c r="I622" s="104"/>
      <c r="J622" s="104"/>
      <c r="K622" s="104"/>
      <c r="L622" s="113"/>
      <c r="M622" s="104"/>
      <c r="N622" s="104"/>
      <c r="O622" s="104"/>
      <c r="P622" s="104"/>
      <c r="Q622" s="104"/>
      <c r="R622" s="104"/>
      <c r="S622" s="104"/>
      <c r="T622" s="104"/>
      <c r="U622" s="113"/>
      <c r="V622" s="104"/>
      <c r="W622" s="104"/>
      <c r="X622" s="104"/>
      <c r="Y622" s="104"/>
      <c r="Z622" s="114"/>
      <c r="AA622" s="104"/>
      <c r="AB622" s="104"/>
      <c r="AC622" s="115"/>
      <c r="AD622" s="104"/>
      <c r="AE622" s="104"/>
      <c r="AF622" s="104"/>
      <c r="AG622" s="104"/>
      <c r="AH622" s="104"/>
      <c r="AI622" s="104"/>
      <c r="AJ622" s="104"/>
    </row>
    <row r="623">
      <c r="A623" s="104"/>
      <c r="B623" s="104"/>
      <c r="C623" s="104"/>
      <c r="D623" s="104"/>
      <c r="E623" s="104"/>
      <c r="F623" s="104"/>
      <c r="G623" s="104"/>
      <c r="H623" s="104"/>
      <c r="I623" s="104"/>
      <c r="J623" s="104"/>
      <c r="K623" s="104"/>
      <c r="L623" s="113"/>
      <c r="M623" s="104"/>
      <c r="N623" s="104"/>
      <c r="O623" s="104"/>
      <c r="P623" s="104"/>
      <c r="Q623" s="104"/>
      <c r="R623" s="104"/>
      <c r="S623" s="104"/>
      <c r="T623" s="104"/>
      <c r="U623" s="113"/>
      <c r="V623" s="104"/>
      <c r="W623" s="104"/>
      <c r="X623" s="104"/>
      <c r="Y623" s="104"/>
      <c r="Z623" s="114"/>
      <c r="AA623" s="104"/>
      <c r="AB623" s="104"/>
      <c r="AC623" s="115"/>
      <c r="AD623" s="104"/>
      <c r="AE623" s="104"/>
      <c r="AF623" s="104"/>
      <c r="AG623" s="104"/>
      <c r="AH623" s="104"/>
      <c r="AI623" s="104"/>
      <c r="AJ623" s="104"/>
    </row>
    <row r="624">
      <c r="A624" s="104"/>
      <c r="B624" s="104"/>
      <c r="C624" s="104"/>
      <c r="D624" s="104"/>
      <c r="E624" s="104"/>
      <c r="F624" s="104"/>
      <c r="G624" s="104"/>
      <c r="H624" s="104"/>
      <c r="I624" s="104"/>
      <c r="J624" s="104"/>
      <c r="K624" s="104"/>
      <c r="L624" s="113"/>
      <c r="M624" s="104"/>
      <c r="N624" s="104"/>
      <c r="O624" s="104"/>
      <c r="P624" s="104"/>
      <c r="Q624" s="104"/>
      <c r="R624" s="104"/>
      <c r="S624" s="104"/>
      <c r="T624" s="104"/>
      <c r="U624" s="113"/>
      <c r="V624" s="104"/>
      <c r="W624" s="104"/>
      <c r="X624" s="104"/>
      <c r="Y624" s="104"/>
      <c r="Z624" s="114"/>
      <c r="AA624" s="104"/>
      <c r="AB624" s="104"/>
      <c r="AC624" s="115"/>
      <c r="AD624" s="104"/>
      <c r="AE624" s="104"/>
      <c r="AF624" s="104"/>
      <c r="AG624" s="104"/>
      <c r="AH624" s="104"/>
      <c r="AI624" s="104"/>
      <c r="AJ624" s="104"/>
    </row>
    <row r="625">
      <c r="A625" s="104"/>
      <c r="B625" s="104"/>
      <c r="C625" s="104"/>
      <c r="D625" s="104"/>
      <c r="E625" s="104"/>
      <c r="F625" s="104"/>
      <c r="G625" s="104"/>
      <c r="H625" s="104"/>
      <c r="I625" s="104"/>
      <c r="J625" s="104"/>
      <c r="K625" s="104"/>
      <c r="L625" s="113"/>
      <c r="M625" s="104"/>
      <c r="N625" s="104"/>
      <c r="O625" s="104"/>
      <c r="P625" s="104"/>
      <c r="Q625" s="104"/>
      <c r="R625" s="104"/>
      <c r="S625" s="104"/>
      <c r="T625" s="104"/>
      <c r="U625" s="113"/>
      <c r="V625" s="104"/>
      <c r="W625" s="104"/>
      <c r="X625" s="104"/>
      <c r="Y625" s="104"/>
      <c r="Z625" s="114"/>
      <c r="AA625" s="104"/>
      <c r="AB625" s="104"/>
      <c r="AC625" s="115"/>
      <c r="AD625" s="104"/>
      <c r="AE625" s="104"/>
      <c r="AF625" s="104"/>
      <c r="AG625" s="104"/>
      <c r="AH625" s="104"/>
      <c r="AI625" s="104"/>
      <c r="AJ625" s="104"/>
    </row>
    <row r="626">
      <c r="A626" s="104"/>
      <c r="B626" s="104"/>
      <c r="C626" s="104"/>
      <c r="D626" s="104"/>
      <c r="E626" s="104"/>
      <c r="F626" s="104"/>
      <c r="G626" s="104"/>
      <c r="H626" s="104"/>
      <c r="I626" s="104"/>
      <c r="J626" s="104"/>
      <c r="K626" s="104"/>
      <c r="L626" s="113"/>
      <c r="M626" s="104"/>
      <c r="N626" s="104"/>
      <c r="O626" s="104"/>
      <c r="P626" s="104"/>
      <c r="Q626" s="104"/>
      <c r="R626" s="104"/>
      <c r="S626" s="104"/>
      <c r="T626" s="104"/>
      <c r="U626" s="113"/>
      <c r="V626" s="104"/>
      <c r="W626" s="104"/>
      <c r="X626" s="104"/>
      <c r="Y626" s="104"/>
      <c r="Z626" s="114"/>
      <c r="AA626" s="104"/>
      <c r="AB626" s="104"/>
      <c r="AC626" s="115"/>
      <c r="AD626" s="104"/>
      <c r="AE626" s="104"/>
      <c r="AF626" s="104"/>
      <c r="AG626" s="104"/>
      <c r="AH626" s="104"/>
      <c r="AI626" s="104"/>
      <c r="AJ626" s="104"/>
    </row>
    <row r="627">
      <c r="A627" s="104"/>
      <c r="B627" s="104"/>
      <c r="C627" s="104"/>
      <c r="D627" s="104"/>
      <c r="E627" s="104"/>
      <c r="F627" s="104"/>
      <c r="G627" s="104"/>
      <c r="H627" s="104"/>
      <c r="I627" s="104"/>
      <c r="J627" s="104"/>
      <c r="K627" s="104"/>
      <c r="L627" s="113"/>
      <c r="M627" s="104"/>
      <c r="N627" s="104"/>
      <c r="O627" s="104"/>
      <c r="P627" s="104"/>
      <c r="Q627" s="104"/>
      <c r="R627" s="104"/>
      <c r="S627" s="104"/>
      <c r="T627" s="104"/>
      <c r="U627" s="113"/>
      <c r="V627" s="104"/>
      <c r="W627" s="104"/>
      <c r="X627" s="104"/>
      <c r="Y627" s="104"/>
      <c r="Z627" s="114"/>
      <c r="AA627" s="104"/>
      <c r="AB627" s="104"/>
      <c r="AC627" s="115"/>
      <c r="AD627" s="104"/>
      <c r="AE627" s="104"/>
      <c r="AF627" s="104"/>
      <c r="AG627" s="104"/>
      <c r="AH627" s="104"/>
      <c r="AI627" s="104"/>
      <c r="AJ627" s="104"/>
    </row>
    <row r="628">
      <c r="A628" s="104"/>
      <c r="B628" s="104"/>
      <c r="C628" s="104"/>
      <c r="D628" s="104"/>
      <c r="E628" s="104"/>
      <c r="F628" s="104"/>
      <c r="G628" s="104"/>
      <c r="H628" s="104"/>
      <c r="I628" s="104"/>
      <c r="J628" s="104"/>
      <c r="K628" s="104"/>
      <c r="L628" s="113"/>
      <c r="M628" s="104"/>
      <c r="N628" s="104"/>
      <c r="O628" s="104"/>
      <c r="P628" s="104"/>
      <c r="Q628" s="104"/>
      <c r="R628" s="104"/>
      <c r="S628" s="104"/>
      <c r="T628" s="104"/>
      <c r="U628" s="113"/>
      <c r="V628" s="104"/>
      <c r="W628" s="104"/>
      <c r="X628" s="104"/>
      <c r="Y628" s="104"/>
      <c r="Z628" s="114"/>
      <c r="AA628" s="104"/>
      <c r="AB628" s="104"/>
      <c r="AC628" s="115"/>
      <c r="AD628" s="104"/>
      <c r="AE628" s="104"/>
      <c r="AF628" s="104"/>
      <c r="AG628" s="104"/>
      <c r="AH628" s="104"/>
      <c r="AI628" s="104"/>
      <c r="AJ628" s="104"/>
    </row>
    <row r="629">
      <c r="A629" s="104"/>
      <c r="B629" s="104"/>
      <c r="C629" s="104"/>
      <c r="D629" s="104"/>
      <c r="E629" s="104"/>
      <c r="F629" s="104"/>
      <c r="G629" s="104"/>
      <c r="H629" s="104"/>
      <c r="I629" s="104"/>
      <c r="J629" s="104"/>
      <c r="K629" s="104"/>
      <c r="L629" s="113"/>
      <c r="M629" s="104"/>
      <c r="N629" s="104"/>
      <c r="O629" s="104"/>
      <c r="P629" s="104"/>
      <c r="Q629" s="104"/>
      <c r="R629" s="104"/>
      <c r="S629" s="104"/>
      <c r="T629" s="104"/>
      <c r="U629" s="113"/>
      <c r="V629" s="104"/>
      <c r="W629" s="104"/>
      <c r="X629" s="104"/>
      <c r="Y629" s="104"/>
      <c r="Z629" s="114"/>
      <c r="AA629" s="104"/>
      <c r="AB629" s="104"/>
      <c r="AC629" s="115"/>
      <c r="AD629" s="104"/>
      <c r="AE629" s="104"/>
      <c r="AF629" s="104"/>
      <c r="AG629" s="104"/>
      <c r="AH629" s="104"/>
      <c r="AI629" s="104"/>
      <c r="AJ629" s="104"/>
    </row>
    <row r="630">
      <c r="A630" s="104"/>
      <c r="B630" s="104"/>
      <c r="C630" s="104"/>
      <c r="D630" s="104"/>
      <c r="E630" s="104"/>
      <c r="F630" s="104"/>
      <c r="G630" s="104"/>
      <c r="H630" s="104"/>
      <c r="I630" s="104"/>
      <c r="J630" s="104"/>
      <c r="K630" s="104"/>
      <c r="L630" s="113"/>
      <c r="M630" s="104"/>
      <c r="N630" s="104"/>
      <c r="O630" s="104"/>
      <c r="P630" s="104"/>
      <c r="Q630" s="104"/>
      <c r="R630" s="104"/>
      <c r="S630" s="104"/>
      <c r="T630" s="104"/>
      <c r="U630" s="113"/>
      <c r="V630" s="104"/>
      <c r="W630" s="104"/>
      <c r="X630" s="104"/>
      <c r="Y630" s="104"/>
      <c r="Z630" s="114"/>
      <c r="AA630" s="104"/>
      <c r="AB630" s="104"/>
      <c r="AC630" s="115"/>
      <c r="AD630" s="104"/>
      <c r="AE630" s="104"/>
      <c r="AF630" s="104"/>
      <c r="AG630" s="104"/>
      <c r="AH630" s="104"/>
      <c r="AI630" s="104"/>
      <c r="AJ630" s="104"/>
    </row>
    <row r="631">
      <c r="A631" s="104"/>
      <c r="B631" s="104"/>
      <c r="C631" s="104"/>
      <c r="D631" s="104"/>
      <c r="E631" s="104"/>
      <c r="F631" s="104"/>
      <c r="G631" s="104"/>
      <c r="H631" s="104"/>
      <c r="I631" s="104"/>
      <c r="J631" s="104"/>
      <c r="K631" s="104"/>
      <c r="L631" s="113"/>
      <c r="M631" s="104"/>
      <c r="N631" s="104"/>
      <c r="O631" s="104"/>
      <c r="P631" s="104"/>
      <c r="Q631" s="104"/>
      <c r="R631" s="104"/>
      <c r="S631" s="104"/>
      <c r="T631" s="104"/>
      <c r="U631" s="113"/>
      <c r="V631" s="104"/>
      <c r="W631" s="104"/>
      <c r="X631" s="104"/>
      <c r="Y631" s="104"/>
      <c r="Z631" s="114"/>
      <c r="AA631" s="104"/>
      <c r="AB631" s="104"/>
      <c r="AC631" s="115"/>
      <c r="AD631" s="104"/>
      <c r="AE631" s="104"/>
      <c r="AF631" s="104"/>
      <c r="AG631" s="104"/>
      <c r="AH631" s="104"/>
      <c r="AI631" s="104"/>
      <c r="AJ631" s="104"/>
    </row>
    <row r="632">
      <c r="A632" s="104"/>
      <c r="B632" s="104"/>
      <c r="C632" s="104"/>
      <c r="D632" s="104"/>
      <c r="E632" s="104"/>
      <c r="F632" s="104"/>
      <c r="G632" s="104"/>
      <c r="H632" s="104"/>
      <c r="I632" s="104"/>
      <c r="J632" s="104"/>
      <c r="K632" s="104"/>
      <c r="L632" s="113"/>
      <c r="M632" s="104"/>
      <c r="N632" s="104"/>
      <c r="O632" s="104"/>
      <c r="P632" s="104"/>
      <c r="Q632" s="104"/>
      <c r="R632" s="104"/>
      <c r="S632" s="104"/>
      <c r="T632" s="104"/>
      <c r="U632" s="113"/>
      <c r="V632" s="104"/>
      <c r="W632" s="104"/>
      <c r="X632" s="104"/>
      <c r="Y632" s="104"/>
      <c r="Z632" s="114"/>
      <c r="AA632" s="104"/>
      <c r="AB632" s="104"/>
      <c r="AC632" s="115"/>
      <c r="AD632" s="104"/>
      <c r="AE632" s="104"/>
      <c r="AF632" s="104"/>
      <c r="AG632" s="104"/>
      <c r="AH632" s="104"/>
      <c r="AI632" s="104"/>
      <c r="AJ632" s="104"/>
    </row>
    <row r="633">
      <c r="A633" s="104"/>
      <c r="B633" s="104"/>
      <c r="C633" s="104"/>
      <c r="D633" s="104"/>
      <c r="E633" s="104"/>
      <c r="F633" s="104"/>
      <c r="G633" s="104"/>
      <c r="H633" s="104"/>
      <c r="I633" s="104"/>
      <c r="J633" s="104"/>
      <c r="K633" s="104"/>
      <c r="L633" s="113"/>
      <c r="M633" s="104"/>
      <c r="N633" s="104"/>
      <c r="O633" s="104"/>
      <c r="P633" s="104"/>
      <c r="Q633" s="104"/>
      <c r="R633" s="104"/>
      <c r="S633" s="104"/>
      <c r="T633" s="104"/>
      <c r="U633" s="113"/>
      <c r="V633" s="104"/>
      <c r="W633" s="104"/>
      <c r="X633" s="104"/>
      <c r="Y633" s="104"/>
      <c r="Z633" s="114"/>
      <c r="AA633" s="104"/>
      <c r="AB633" s="104"/>
      <c r="AC633" s="115"/>
      <c r="AD633" s="104"/>
      <c r="AE633" s="104"/>
      <c r="AF633" s="104"/>
      <c r="AG633" s="104"/>
      <c r="AH633" s="104"/>
      <c r="AI633" s="104"/>
      <c r="AJ633" s="104"/>
    </row>
    <row r="634">
      <c r="A634" s="104"/>
      <c r="B634" s="104"/>
      <c r="C634" s="104"/>
      <c r="D634" s="104"/>
      <c r="E634" s="104"/>
      <c r="F634" s="104"/>
      <c r="G634" s="104"/>
      <c r="H634" s="104"/>
      <c r="I634" s="104"/>
      <c r="J634" s="104"/>
      <c r="K634" s="104"/>
      <c r="L634" s="113"/>
      <c r="M634" s="104"/>
      <c r="N634" s="104"/>
      <c r="O634" s="104"/>
      <c r="P634" s="104"/>
      <c r="Q634" s="104"/>
      <c r="R634" s="104"/>
      <c r="S634" s="104"/>
      <c r="T634" s="104"/>
      <c r="U634" s="113"/>
      <c r="V634" s="104"/>
      <c r="W634" s="104"/>
      <c r="X634" s="104"/>
      <c r="Y634" s="104"/>
      <c r="Z634" s="114"/>
      <c r="AA634" s="104"/>
      <c r="AB634" s="104"/>
      <c r="AC634" s="115"/>
      <c r="AD634" s="104"/>
      <c r="AE634" s="104"/>
      <c r="AF634" s="104"/>
      <c r="AG634" s="104"/>
      <c r="AH634" s="104"/>
      <c r="AI634" s="104"/>
      <c r="AJ634" s="104"/>
    </row>
    <row r="635">
      <c r="A635" s="104"/>
      <c r="B635" s="104"/>
      <c r="C635" s="104"/>
      <c r="D635" s="104"/>
      <c r="E635" s="104"/>
      <c r="F635" s="104"/>
      <c r="G635" s="104"/>
      <c r="H635" s="104"/>
      <c r="I635" s="104"/>
      <c r="J635" s="104"/>
      <c r="K635" s="104"/>
      <c r="L635" s="113"/>
      <c r="M635" s="104"/>
      <c r="N635" s="104"/>
      <c r="O635" s="104"/>
      <c r="P635" s="104"/>
      <c r="Q635" s="104"/>
      <c r="R635" s="104"/>
      <c r="S635" s="104"/>
      <c r="T635" s="104"/>
      <c r="U635" s="113"/>
      <c r="V635" s="104"/>
      <c r="W635" s="104"/>
      <c r="X635" s="104"/>
      <c r="Y635" s="104"/>
      <c r="Z635" s="114"/>
      <c r="AA635" s="104"/>
      <c r="AB635" s="104"/>
      <c r="AC635" s="115"/>
      <c r="AD635" s="104"/>
      <c r="AE635" s="104"/>
      <c r="AF635" s="104"/>
      <c r="AG635" s="104"/>
      <c r="AH635" s="104"/>
      <c r="AI635" s="104"/>
      <c r="AJ635" s="104"/>
    </row>
    <row r="636">
      <c r="A636" s="104"/>
      <c r="B636" s="104"/>
      <c r="C636" s="104"/>
      <c r="D636" s="104"/>
      <c r="E636" s="104"/>
      <c r="F636" s="104"/>
      <c r="G636" s="104"/>
      <c r="H636" s="104"/>
      <c r="I636" s="104"/>
      <c r="J636" s="104"/>
      <c r="K636" s="104"/>
      <c r="L636" s="113"/>
      <c r="M636" s="104"/>
      <c r="N636" s="104"/>
      <c r="O636" s="104"/>
      <c r="P636" s="104"/>
      <c r="Q636" s="104"/>
      <c r="R636" s="104"/>
      <c r="S636" s="104"/>
      <c r="T636" s="104"/>
      <c r="U636" s="113"/>
      <c r="V636" s="104"/>
      <c r="W636" s="104"/>
      <c r="X636" s="104"/>
      <c r="Y636" s="104"/>
      <c r="Z636" s="114"/>
      <c r="AA636" s="104"/>
      <c r="AB636" s="104"/>
      <c r="AC636" s="115"/>
      <c r="AD636" s="104"/>
      <c r="AE636" s="104"/>
      <c r="AF636" s="104"/>
      <c r="AG636" s="104"/>
      <c r="AH636" s="104"/>
      <c r="AI636" s="104"/>
      <c r="AJ636" s="104"/>
    </row>
    <row r="637">
      <c r="A637" s="104"/>
      <c r="B637" s="104"/>
      <c r="C637" s="104"/>
      <c r="D637" s="104"/>
      <c r="E637" s="104"/>
      <c r="F637" s="104"/>
      <c r="G637" s="104"/>
      <c r="H637" s="104"/>
      <c r="I637" s="104"/>
      <c r="J637" s="104"/>
      <c r="K637" s="104"/>
      <c r="L637" s="113"/>
      <c r="M637" s="104"/>
      <c r="N637" s="104"/>
      <c r="O637" s="104"/>
      <c r="P637" s="104"/>
      <c r="Q637" s="104"/>
      <c r="R637" s="104"/>
      <c r="S637" s="104"/>
      <c r="T637" s="104"/>
      <c r="U637" s="113"/>
      <c r="V637" s="104"/>
      <c r="W637" s="104"/>
      <c r="X637" s="104"/>
      <c r="Y637" s="104"/>
      <c r="Z637" s="114"/>
      <c r="AA637" s="104"/>
      <c r="AB637" s="104"/>
      <c r="AC637" s="115"/>
      <c r="AD637" s="104"/>
      <c r="AE637" s="104"/>
      <c r="AF637" s="104"/>
      <c r="AG637" s="104"/>
      <c r="AH637" s="104"/>
      <c r="AI637" s="104"/>
      <c r="AJ637" s="104"/>
    </row>
    <row r="638">
      <c r="A638" s="104"/>
      <c r="B638" s="104"/>
      <c r="C638" s="104"/>
      <c r="D638" s="104"/>
      <c r="E638" s="104"/>
      <c r="F638" s="104"/>
      <c r="G638" s="104"/>
      <c r="H638" s="104"/>
      <c r="I638" s="104"/>
      <c r="J638" s="104"/>
      <c r="K638" s="104"/>
      <c r="L638" s="113"/>
      <c r="M638" s="104"/>
      <c r="N638" s="104"/>
      <c r="O638" s="104"/>
      <c r="P638" s="104"/>
      <c r="Q638" s="104"/>
      <c r="R638" s="104"/>
      <c r="S638" s="104"/>
      <c r="T638" s="104"/>
      <c r="U638" s="113"/>
      <c r="V638" s="104"/>
      <c r="W638" s="104"/>
      <c r="X638" s="104"/>
      <c r="Y638" s="104"/>
      <c r="Z638" s="114"/>
      <c r="AA638" s="104"/>
      <c r="AB638" s="104"/>
      <c r="AC638" s="115"/>
      <c r="AD638" s="104"/>
      <c r="AE638" s="104"/>
      <c r="AF638" s="104"/>
      <c r="AG638" s="104"/>
      <c r="AH638" s="104"/>
      <c r="AI638" s="104"/>
      <c r="AJ638" s="104"/>
    </row>
    <row r="639">
      <c r="A639" s="104"/>
      <c r="B639" s="104"/>
      <c r="C639" s="104"/>
      <c r="D639" s="104"/>
      <c r="E639" s="104"/>
      <c r="F639" s="104"/>
      <c r="G639" s="104"/>
      <c r="H639" s="104"/>
      <c r="I639" s="104"/>
      <c r="J639" s="104"/>
      <c r="K639" s="104"/>
      <c r="L639" s="113"/>
      <c r="M639" s="104"/>
      <c r="N639" s="104"/>
      <c r="O639" s="104"/>
      <c r="P639" s="104"/>
      <c r="Q639" s="104"/>
      <c r="R639" s="104"/>
      <c r="S639" s="104"/>
      <c r="T639" s="104"/>
      <c r="U639" s="113"/>
      <c r="V639" s="104"/>
      <c r="W639" s="104"/>
      <c r="X639" s="104"/>
      <c r="Y639" s="104"/>
      <c r="Z639" s="114"/>
      <c r="AA639" s="104"/>
      <c r="AB639" s="104"/>
      <c r="AC639" s="115"/>
      <c r="AD639" s="104"/>
      <c r="AE639" s="104"/>
      <c r="AF639" s="104"/>
      <c r="AG639" s="104"/>
      <c r="AH639" s="104"/>
      <c r="AI639" s="104"/>
      <c r="AJ639" s="104"/>
    </row>
    <row r="640">
      <c r="A640" s="104"/>
      <c r="B640" s="104"/>
      <c r="C640" s="104"/>
      <c r="D640" s="104"/>
      <c r="E640" s="104"/>
      <c r="F640" s="104"/>
      <c r="G640" s="104"/>
      <c r="H640" s="104"/>
      <c r="I640" s="104"/>
      <c r="J640" s="104"/>
      <c r="K640" s="104"/>
      <c r="L640" s="113"/>
      <c r="M640" s="104"/>
      <c r="N640" s="104"/>
      <c r="O640" s="104"/>
      <c r="P640" s="104"/>
      <c r="Q640" s="104"/>
      <c r="R640" s="104"/>
      <c r="S640" s="104"/>
      <c r="T640" s="104"/>
      <c r="U640" s="113"/>
      <c r="V640" s="104"/>
      <c r="W640" s="104"/>
      <c r="X640" s="104"/>
      <c r="Y640" s="104"/>
      <c r="Z640" s="114"/>
      <c r="AA640" s="104"/>
      <c r="AB640" s="104"/>
      <c r="AC640" s="115"/>
      <c r="AD640" s="104"/>
      <c r="AE640" s="104"/>
      <c r="AF640" s="104"/>
      <c r="AG640" s="104"/>
      <c r="AH640" s="104"/>
      <c r="AI640" s="104"/>
      <c r="AJ640" s="104"/>
    </row>
    <row r="641">
      <c r="A641" s="104"/>
      <c r="B641" s="104"/>
      <c r="C641" s="104"/>
      <c r="D641" s="104"/>
      <c r="E641" s="104"/>
      <c r="F641" s="104"/>
      <c r="G641" s="104"/>
      <c r="H641" s="104"/>
      <c r="I641" s="104"/>
      <c r="J641" s="104"/>
      <c r="K641" s="104"/>
      <c r="L641" s="113"/>
      <c r="M641" s="104"/>
      <c r="N641" s="104"/>
      <c r="O641" s="104"/>
      <c r="P641" s="104"/>
      <c r="Q641" s="104"/>
      <c r="R641" s="104"/>
      <c r="S641" s="104"/>
      <c r="T641" s="104"/>
      <c r="U641" s="113"/>
      <c r="V641" s="104"/>
      <c r="W641" s="104"/>
      <c r="X641" s="104"/>
      <c r="Y641" s="104"/>
      <c r="Z641" s="114"/>
      <c r="AA641" s="104"/>
      <c r="AB641" s="104"/>
      <c r="AC641" s="115"/>
      <c r="AD641" s="104"/>
      <c r="AE641" s="104"/>
      <c r="AF641" s="104"/>
      <c r="AG641" s="104"/>
      <c r="AH641" s="104"/>
      <c r="AI641" s="104"/>
      <c r="AJ641" s="104"/>
    </row>
    <row r="642">
      <c r="A642" s="104"/>
      <c r="B642" s="104"/>
      <c r="C642" s="104"/>
      <c r="D642" s="104"/>
      <c r="E642" s="104"/>
      <c r="F642" s="104"/>
      <c r="G642" s="104"/>
      <c r="H642" s="104"/>
      <c r="I642" s="104"/>
      <c r="J642" s="104"/>
      <c r="K642" s="104"/>
      <c r="L642" s="113"/>
      <c r="M642" s="104"/>
      <c r="N642" s="104"/>
      <c r="O642" s="104"/>
      <c r="P642" s="104"/>
      <c r="Q642" s="104"/>
      <c r="R642" s="104"/>
      <c r="S642" s="104"/>
      <c r="T642" s="104"/>
      <c r="U642" s="113"/>
      <c r="V642" s="104"/>
      <c r="W642" s="104"/>
      <c r="X642" s="104"/>
      <c r="Y642" s="104"/>
      <c r="Z642" s="114"/>
      <c r="AA642" s="104"/>
      <c r="AB642" s="104"/>
      <c r="AC642" s="115"/>
      <c r="AD642" s="104"/>
      <c r="AE642" s="104"/>
      <c r="AF642" s="104"/>
      <c r="AG642" s="104"/>
      <c r="AH642" s="104"/>
      <c r="AI642" s="104"/>
      <c r="AJ642" s="104"/>
    </row>
    <row r="643">
      <c r="A643" s="104"/>
      <c r="B643" s="104"/>
      <c r="C643" s="104"/>
      <c r="D643" s="104"/>
      <c r="E643" s="104"/>
      <c r="F643" s="104"/>
      <c r="G643" s="104"/>
      <c r="H643" s="104"/>
      <c r="I643" s="104"/>
      <c r="J643" s="104"/>
      <c r="K643" s="104"/>
      <c r="L643" s="113"/>
      <c r="M643" s="104"/>
      <c r="N643" s="104"/>
      <c r="O643" s="104"/>
      <c r="P643" s="104"/>
      <c r="Q643" s="104"/>
      <c r="R643" s="104"/>
      <c r="S643" s="104"/>
      <c r="T643" s="104"/>
      <c r="U643" s="113"/>
      <c r="V643" s="104"/>
      <c r="W643" s="104"/>
      <c r="X643" s="104"/>
      <c r="Y643" s="104"/>
      <c r="Z643" s="114"/>
      <c r="AA643" s="104"/>
      <c r="AB643" s="104"/>
      <c r="AC643" s="115"/>
      <c r="AD643" s="104"/>
      <c r="AE643" s="104"/>
      <c r="AF643" s="104"/>
      <c r="AG643" s="104"/>
      <c r="AH643" s="104"/>
      <c r="AI643" s="104"/>
      <c r="AJ643" s="104"/>
    </row>
    <row r="644">
      <c r="A644" s="104"/>
      <c r="B644" s="104"/>
      <c r="C644" s="104"/>
      <c r="D644" s="104"/>
      <c r="E644" s="104"/>
      <c r="F644" s="104"/>
      <c r="G644" s="104"/>
      <c r="H644" s="104"/>
      <c r="I644" s="104"/>
      <c r="J644" s="104"/>
      <c r="K644" s="104"/>
      <c r="L644" s="113"/>
      <c r="M644" s="104"/>
      <c r="N644" s="104"/>
      <c r="O644" s="104"/>
      <c r="P644" s="104"/>
      <c r="Q644" s="104"/>
      <c r="R644" s="104"/>
      <c r="S644" s="104"/>
      <c r="T644" s="104"/>
      <c r="U644" s="113"/>
      <c r="V644" s="104"/>
      <c r="W644" s="104"/>
      <c r="X644" s="104"/>
      <c r="Y644" s="104"/>
      <c r="Z644" s="114"/>
      <c r="AA644" s="104"/>
      <c r="AB644" s="104"/>
      <c r="AC644" s="115"/>
      <c r="AD644" s="104"/>
      <c r="AE644" s="104"/>
      <c r="AF644" s="104"/>
      <c r="AG644" s="104"/>
      <c r="AH644" s="104"/>
      <c r="AI644" s="104"/>
      <c r="AJ644" s="104"/>
    </row>
    <row r="645">
      <c r="A645" s="104"/>
      <c r="B645" s="104"/>
      <c r="C645" s="104"/>
      <c r="D645" s="104"/>
      <c r="E645" s="104"/>
      <c r="F645" s="104"/>
      <c r="G645" s="104"/>
      <c r="H645" s="104"/>
      <c r="I645" s="104"/>
      <c r="J645" s="104"/>
      <c r="K645" s="104"/>
      <c r="L645" s="113"/>
      <c r="M645" s="104"/>
      <c r="N645" s="104"/>
      <c r="O645" s="104"/>
      <c r="P645" s="104"/>
      <c r="Q645" s="104"/>
      <c r="R645" s="104"/>
      <c r="S645" s="104"/>
      <c r="T645" s="104"/>
      <c r="U645" s="113"/>
      <c r="V645" s="104"/>
      <c r="W645" s="104"/>
      <c r="X645" s="104"/>
      <c r="Y645" s="104"/>
      <c r="Z645" s="114"/>
      <c r="AA645" s="104"/>
      <c r="AB645" s="104"/>
      <c r="AC645" s="115"/>
      <c r="AD645" s="104"/>
      <c r="AE645" s="104"/>
      <c r="AF645" s="104"/>
      <c r="AG645" s="104"/>
      <c r="AH645" s="104"/>
      <c r="AI645" s="104"/>
      <c r="AJ645" s="104"/>
    </row>
    <row r="646">
      <c r="A646" s="104"/>
      <c r="B646" s="104"/>
      <c r="C646" s="104"/>
      <c r="D646" s="104"/>
      <c r="E646" s="104"/>
      <c r="F646" s="104"/>
      <c r="G646" s="104"/>
      <c r="H646" s="104"/>
      <c r="I646" s="104"/>
      <c r="J646" s="104"/>
      <c r="K646" s="104"/>
      <c r="L646" s="113"/>
      <c r="M646" s="104"/>
      <c r="N646" s="104"/>
      <c r="O646" s="104"/>
      <c r="P646" s="104"/>
      <c r="Q646" s="104"/>
      <c r="R646" s="104"/>
      <c r="S646" s="104"/>
      <c r="T646" s="104"/>
      <c r="U646" s="113"/>
      <c r="V646" s="104"/>
      <c r="W646" s="104"/>
      <c r="X646" s="104"/>
      <c r="Y646" s="104"/>
      <c r="Z646" s="114"/>
      <c r="AA646" s="104"/>
      <c r="AB646" s="104"/>
      <c r="AC646" s="115"/>
      <c r="AD646" s="104"/>
      <c r="AE646" s="104"/>
      <c r="AF646" s="104"/>
      <c r="AG646" s="104"/>
      <c r="AH646" s="104"/>
      <c r="AI646" s="104"/>
      <c r="AJ646" s="104"/>
    </row>
    <row r="647">
      <c r="A647" s="104"/>
      <c r="B647" s="104"/>
      <c r="C647" s="104"/>
      <c r="D647" s="104"/>
      <c r="E647" s="104"/>
      <c r="F647" s="104"/>
      <c r="G647" s="104"/>
      <c r="H647" s="104"/>
      <c r="I647" s="104"/>
      <c r="J647" s="104"/>
      <c r="K647" s="104"/>
      <c r="L647" s="113"/>
      <c r="M647" s="104"/>
      <c r="N647" s="104"/>
      <c r="O647" s="104"/>
      <c r="P647" s="104"/>
      <c r="Q647" s="104"/>
      <c r="R647" s="104"/>
      <c r="S647" s="104"/>
      <c r="T647" s="104"/>
      <c r="U647" s="113"/>
      <c r="V647" s="104"/>
      <c r="W647" s="104"/>
      <c r="X647" s="104"/>
      <c r="Y647" s="104"/>
      <c r="Z647" s="114"/>
      <c r="AA647" s="104"/>
      <c r="AB647" s="104"/>
      <c r="AC647" s="115"/>
      <c r="AD647" s="104"/>
      <c r="AE647" s="104"/>
      <c r="AF647" s="104"/>
      <c r="AG647" s="104"/>
      <c r="AH647" s="104"/>
      <c r="AI647" s="104"/>
      <c r="AJ647" s="104"/>
    </row>
    <row r="648">
      <c r="A648" s="104"/>
      <c r="B648" s="104"/>
      <c r="C648" s="104"/>
      <c r="D648" s="104"/>
      <c r="E648" s="104"/>
      <c r="F648" s="104"/>
      <c r="G648" s="104"/>
      <c r="H648" s="104"/>
      <c r="I648" s="104"/>
      <c r="J648" s="104"/>
      <c r="K648" s="104"/>
      <c r="L648" s="113"/>
      <c r="M648" s="104"/>
      <c r="N648" s="104"/>
      <c r="O648" s="104"/>
      <c r="P648" s="104"/>
      <c r="Q648" s="104"/>
      <c r="R648" s="104"/>
      <c r="S648" s="104"/>
      <c r="T648" s="104"/>
      <c r="U648" s="113"/>
      <c r="V648" s="104"/>
      <c r="W648" s="104"/>
      <c r="X648" s="104"/>
      <c r="Y648" s="104"/>
      <c r="Z648" s="114"/>
      <c r="AA648" s="104"/>
      <c r="AB648" s="104"/>
      <c r="AC648" s="115"/>
      <c r="AD648" s="104"/>
      <c r="AE648" s="104"/>
      <c r="AF648" s="104"/>
      <c r="AG648" s="104"/>
      <c r="AH648" s="104"/>
      <c r="AI648" s="104"/>
      <c r="AJ648" s="104"/>
    </row>
    <row r="649">
      <c r="A649" s="104"/>
      <c r="B649" s="104"/>
      <c r="C649" s="104"/>
      <c r="D649" s="104"/>
      <c r="E649" s="104"/>
      <c r="F649" s="104"/>
      <c r="G649" s="104"/>
      <c r="H649" s="104"/>
      <c r="I649" s="104"/>
      <c r="J649" s="104"/>
      <c r="K649" s="104"/>
      <c r="L649" s="113"/>
      <c r="M649" s="104"/>
      <c r="N649" s="104"/>
      <c r="O649" s="104"/>
      <c r="P649" s="104"/>
      <c r="Q649" s="104"/>
      <c r="R649" s="104"/>
      <c r="S649" s="104"/>
      <c r="T649" s="104"/>
      <c r="U649" s="113"/>
      <c r="V649" s="104"/>
      <c r="W649" s="104"/>
      <c r="X649" s="104"/>
      <c r="Y649" s="104"/>
      <c r="Z649" s="114"/>
      <c r="AA649" s="104"/>
      <c r="AB649" s="104"/>
      <c r="AC649" s="115"/>
      <c r="AD649" s="104"/>
      <c r="AE649" s="104"/>
      <c r="AF649" s="104"/>
      <c r="AG649" s="104"/>
      <c r="AH649" s="104"/>
      <c r="AI649" s="104"/>
      <c r="AJ649" s="104"/>
    </row>
    <row r="650">
      <c r="A650" s="104"/>
      <c r="B650" s="104"/>
      <c r="C650" s="104"/>
      <c r="D650" s="104"/>
      <c r="E650" s="104"/>
      <c r="F650" s="104"/>
      <c r="G650" s="104"/>
      <c r="H650" s="104"/>
      <c r="I650" s="104"/>
      <c r="J650" s="104"/>
      <c r="K650" s="104"/>
      <c r="L650" s="113"/>
      <c r="M650" s="104"/>
      <c r="N650" s="104"/>
      <c r="O650" s="104"/>
      <c r="P650" s="104"/>
      <c r="Q650" s="104"/>
      <c r="R650" s="104"/>
      <c r="S650" s="104"/>
      <c r="T650" s="104"/>
      <c r="U650" s="113"/>
      <c r="V650" s="104"/>
      <c r="W650" s="104"/>
      <c r="X650" s="104"/>
      <c r="Y650" s="104"/>
      <c r="Z650" s="114"/>
      <c r="AA650" s="104"/>
      <c r="AB650" s="104"/>
      <c r="AC650" s="115"/>
      <c r="AD650" s="104"/>
      <c r="AE650" s="104"/>
      <c r="AF650" s="104"/>
      <c r="AG650" s="104"/>
      <c r="AH650" s="104"/>
      <c r="AI650" s="104"/>
      <c r="AJ650" s="104"/>
    </row>
    <row r="651">
      <c r="A651" s="104"/>
      <c r="B651" s="104"/>
      <c r="C651" s="104"/>
      <c r="D651" s="104"/>
      <c r="E651" s="104"/>
      <c r="F651" s="104"/>
      <c r="G651" s="104"/>
      <c r="H651" s="104"/>
      <c r="I651" s="104"/>
      <c r="J651" s="104"/>
      <c r="K651" s="104"/>
      <c r="L651" s="113"/>
      <c r="M651" s="104"/>
      <c r="N651" s="104"/>
      <c r="O651" s="104"/>
      <c r="P651" s="104"/>
      <c r="Q651" s="104"/>
      <c r="R651" s="104"/>
      <c r="S651" s="104"/>
      <c r="T651" s="104"/>
      <c r="U651" s="113"/>
      <c r="V651" s="104"/>
      <c r="W651" s="104"/>
      <c r="X651" s="104"/>
      <c r="Y651" s="104"/>
      <c r="Z651" s="114"/>
      <c r="AA651" s="104"/>
      <c r="AB651" s="104"/>
      <c r="AC651" s="115"/>
      <c r="AD651" s="104"/>
      <c r="AE651" s="104"/>
      <c r="AF651" s="104"/>
      <c r="AG651" s="104"/>
      <c r="AH651" s="104"/>
      <c r="AI651" s="104"/>
      <c r="AJ651" s="104"/>
    </row>
    <row r="652">
      <c r="A652" s="104"/>
      <c r="B652" s="104"/>
      <c r="C652" s="104"/>
      <c r="D652" s="104"/>
      <c r="E652" s="104"/>
      <c r="F652" s="104"/>
      <c r="G652" s="104"/>
      <c r="H652" s="104"/>
      <c r="I652" s="104"/>
      <c r="J652" s="104"/>
      <c r="K652" s="104"/>
      <c r="L652" s="113"/>
      <c r="M652" s="104"/>
      <c r="N652" s="104"/>
      <c r="O652" s="104"/>
      <c r="P652" s="104"/>
      <c r="Q652" s="104"/>
      <c r="R652" s="104"/>
      <c r="S652" s="104"/>
      <c r="T652" s="104"/>
      <c r="U652" s="113"/>
      <c r="V652" s="104"/>
      <c r="W652" s="104"/>
      <c r="X652" s="104"/>
      <c r="Y652" s="104"/>
      <c r="Z652" s="114"/>
      <c r="AA652" s="104"/>
      <c r="AB652" s="104"/>
      <c r="AC652" s="115"/>
      <c r="AD652" s="104"/>
      <c r="AE652" s="104"/>
      <c r="AF652" s="104"/>
      <c r="AG652" s="104"/>
      <c r="AH652" s="104"/>
      <c r="AI652" s="104"/>
      <c r="AJ652" s="104"/>
    </row>
    <row r="653">
      <c r="A653" s="104"/>
      <c r="B653" s="104"/>
      <c r="C653" s="104"/>
      <c r="D653" s="104"/>
      <c r="E653" s="104"/>
      <c r="F653" s="104"/>
      <c r="G653" s="104"/>
      <c r="H653" s="104"/>
      <c r="I653" s="104"/>
      <c r="J653" s="104"/>
      <c r="K653" s="104"/>
      <c r="L653" s="113"/>
      <c r="M653" s="104"/>
      <c r="N653" s="104"/>
      <c r="O653" s="104"/>
      <c r="P653" s="104"/>
      <c r="Q653" s="104"/>
      <c r="R653" s="104"/>
      <c r="S653" s="104"/>
      <c r="T653" s="104"/>
      <c r="U653" s="113"/>
      <c r="V653" s="104"/>
      <c r="W653" s="104"/>
      <c r="X653" s="104"/>
      <c r="Y653" s="104"/>
      <c r="Z653" s="114"/>
      <c r="AA653" s="104"/>
      <c r="AB653" s="104"/>
      <c r="AC653" s="115"/>
      <c r="AD653" s="104"/>
      <c r="AE653" s="104"/>
      <c r="AF653" s="104"/>
      <c r="AG653" s="104"/>
      <c r="AH653" s="104"/>
      <c r="AI653" s="104"/>
      <c r="AJ653" s="104"/>
    </row>
    <row r="654">
      <c r="A654" s="104"/>
      <c r="B654" s="104"/>
      <c r="C654" s="104"/>
      <c r="D654" s="104"/>
      <c r="E654" s="104"/>
      <c r="F654" s="104"/>
      <c r="G654" s="104"/>
      <c r="H654" s="104"/>
      <c r="I654" s="104"/>
      <c r="J654" s="104"/>
      <c r="K654" s="104"/>
      <c r="L654" s="113"/>
      <c r="M654" s="104"/>
      <c r="N654" s="104"/>
      <c r="O654" s="104"/>
      <c r="P654" s="104"/>
      <c r="Q654" s="104"/>
      <c r="R654" s="104"/>
      <c r="S654" s="104"/>
      <c r="T654" s="104"/>
      <c r="U654" s="113"/>
      <c r="V654" s="104"/>
      <c r="W654" s="104"/>
      <c r="X654" s="104"/>
      <c r="Y654" s="104"/>
      <c r="Z654" s="114"/>
      <c r="AA654" s="104"/>
      <c r="AB654" s="104"/>
      <c r="AC654" s="115"/>
      <c r="AD654" s="104"/>
      <c r="AE654" s="104"/>
      <c r="AF654" s="104"/>
      <c r="AG654" s="104"/>
      <c r="AH654" s="104"/>
      <c r="AI654" s="104"/>
      <c r="AJ654" s="104"/>
    </row>
    <row r="655">
      <c r="A655" s="104"/>
      <c r="B655" s="104"/>
      <c r="C655" s="104"/>
      <c r="D655" s="104"/>
      <c r="E655" s="104"/>
      <c r="F655" s="104"/>
      <c r="G655" s="104"/>
      <c r="H655" s="104"/>
      <c r="I655" s="104"/>
      <c r="J655" s="104"/>
      <c r="K655" s="104"/>
      <c r="L655" s="113"/>
      <c r="M655" s="104"/>
      <c r="N655" s="104"/>
      <c r="O655" s="104"/>
      <c r="P655" s="104"/>
      <c r="Q655" s="104"/>
      <c r="R655" s="104"/>
      <c r="S655" s="104"/>
      <c r="T655" s="104"/>
      <c r="U655" s="113"/>
      <c r="V655" s="104"/>
      <c r="W655" s="104"/>
      <c r="X655" s="104"/>
      <c r="Y655" s="104"/>
      <c r="Z655" s="114"/>
      <c r="AA655" s="104"/>
      <c r="AB655" s="104"/>
      <c r="AC655" s="115"/>
      <c r="AD655" s="104"/>
      <c r="AE655" s="104"/>
      <c r="AF655" s="104"/>
      <c r="AG655" s="104"/>
      <c r="AH655" s="104"/>
      <c r="AI655" s="104"/>
      <c r="AJ655" s="104"/>
    </row>
    <row r="656">
      <c r="A656" s="104"/>
      <c r="B656" s="104"/>
      <c r="C656" s="104"/>
      <c r="D656" s="104"/>
      <c r="E656" s="104"/>
      <c r="F656" s="104"/>
      <c r="G656" s="104"/>
      <c r="H656" s="104"/>
      <c r="I656" s="104"/>
      <c r="J656" s="104"/>
      <c r="K656" s="104"/>
      <c r="L656" s="113"/>
      <c r="M656" s="104"/>
      <c r="N656" s="104"/>
      <c r="O656" s="104"/>
      <c r="P656" s="104"/>
      <c r="Q656" s="104"/>
      <c r="R656" s="104"/>
      <c r="S656" s="104"/>
      <c r="T656" s="104"/>
      <c r="U656" s="113"/>
      <c r="V656" s="104"/>
      <c r="W656" s="104"/>
      <c r="X656" s="104"/>
      <c r="Y656" s="104"/>
      <c r="Z656" s="114"/>
      <c r="AA656" s="104"/>
      <c r="AB656" s="104"/>
      <c r="AC656" s="115"/>
      <c r="AD656" s="104"/>
      <c r="AE656" s="104"/>
      <c r="AF656" s="104"/>
      <c r="AG656" s="104"/>
      <c r="AH656" s="104"/>
      <c r="AI656" s="104"/>
      <c r="AJ656" s="104"/>
    </row>
    <row r="657">
      <c r="A657" s="104"/>
      <c r="B657" s="104"/>
      <c r="C657" s="104"/>
      <c r="D657" s="104"/>
      <c r="E657" s="104"/>
      <c r="F657" s="104"/>
      <c r="G657" s="104"/>
      <c r="H657" s="104"/>
      <c r="I657" s="104"/>
      <c r="J657" s="104"/>
      <c r="K657" s="104"/>
      <c r="L657" s="113"/>
      <c r="M657" s="104"/>
      <c r="N657" s="104"/>
      <c r="O657" s="104"/>
      <c r="P657" s="104"/>
      <c r="Q657" s="104"/>
      <c r="R657" s="104"/>
      <c r="S657" s="104"/>
      <c r="T657" s="104"/>
      <c r="U657" s="113"/>
      <c r="V657" s="104"/>
      <c r="W657" s="104"/>
      <c r="X657" s="104"/>
      <c r="Y657" s="104"/>
      <c r="Z657" s="114"/>
      <c r="AA657" s="104"/>
      <c r="AB657" s="104"/>
      <c r="AC657" s="115"/>
      <c r="AD657" s="104"/>
      <c r="AE657" s="104"/>
      <c r="AF657" s="104"/>
      <c r="AG657" s="104"/>
      <c r="AH657" s="104"/>
      <c r="AI657" s="104"/>
      <c r="AJ657" s="104"/>
    </row>
    <row r="658">
      <c r="A658" s="104"/>
      <c r="B658" s="104"/>
      <c r="C658" s="104"/>
      <c r="D658" s="104"/>
      <c r="E658" s="104"/>
      <c r="F658" s="104"/>
      <c r="G658" s="104"/>
      <c r="H658" s="104"/>
      <c r="I658" s="104"/>
      <c r="J658" s="104"/>
      <c r="K658" s="104"/>
      <c r="L658" s="113"/>
      <c r="M658" s="104"/>
      <c r="N658" s="104"/>
      <c r="O658" s="104"/>
      <c r="P658" s="104"/>
      <c r="Q658" s="104"/>
      <c r="R658" s="104"/>
      <c r="S658" s="104"/>
      <c r="T658" s="104"/>
      <c r="U658" s="113"/>
      <c r="V658" s="104"/>
      <c r="W658" s="104"/>
      <c r="X658" s="104"/>
      <c r="Y658" s="104"/>
      <c r="Z658" s="114"/>
      <c r="AA658" s="104"/>
      <c r="AB658" s="104"/>
      <c r="AC658" s="115"/>
      <c r="AD658" s="104"/>
      <c r="AE658" s="104"/>
      <c r="AF658" s="104"/>
      <c r="AG658" s="104"/>
      <c r="AH658" s="104"/>
      <c r="AI658" s="104"/>
      <c r="AJ658" s="104"/>
    </row>
    <row r="659">
      <c r="A659" s="104"/>
      <c r="B659" s="104"/>
      <c r="C659" s="104"/>
      <c r="D659" s="104"/>
      <c r="E659" s="104"/>
      <c r="F659" s="104"/>
      <c r="G659" s="104"/>
      <c r="H659" s="104"/>
      <c r="I659" s="104"/>
      <c r="J659" s="104"/>
      <c r="K659" s="104"/>
      <c r="L659" s="113"/>
      <c r="M659" s="104"/>
      <c r="N659" s="104"/>
      <c r="O659" s="104"/>
      <c r="P659" s="104"/>
      <c r="Q659" s="104"/>
      <c r="R659" s="104"/>
      <c r="S659" s="104"/>
      <c r="T659" s="104"/>
      <c r="U659" s="113"/>
      <c r="V659" s="104"/>
      <c r="W659" s="104"/>
      <c r="X659" s="104"/>
      <c r="Y659" s="104"/>
      <c r="Z659" s="114"/>
      <c r="AA659" s="104"/>
      <c r="AB659" s="104"/>
      <c r="AC659" s="115"/>
      <c r="AD659" s="104"/>
      <c r="AE659" s="104"/>
      <c r="AF659" s="104"/>
      <c r="AG659" s="104"/>
      <c r="AH659" s="104"/>
      <c r="AI659" s="104"/>
      <c r="AJ659" s="104"/>
    </row>
    <row r="660">
      <c r="A660" s="104"/>
      <c r="B660" s="104"/>
      <c r="C660" s="104"/>
      <c r="D660" s="104"/>
      <c r="E660" s="104"/>
      <c r="F660" s="104"/>
      <c r="G660" s="104"/>
      <c r="H660" s="104"/>
      <c r="I660" s="104"/>
      <c r="J660" s="104"/>
      <c r="K660" s="104"/>
      <c r="L660" s="113"/>
      <c r="M660" s="104"/>
      <c r="N660" s="104"/>
      <c r="O660" s="104"/>
      <c r="P660" s="104"/>
      <c r="Q660" s="104"/>
      <c r="R660" s="104"/>
      <c r="S660" s="104"/>
      <c r="T660" s="104"/>
      <c r="U660" s="113"/>
      <c r="V660" s="104"/>
      <c r="W660" s="104"/>
      <c r="X660" s="104"/>
      <c r="Y660" s="104"/>
      <c r="Z660" s="114"/>
      <c r="AA660" s="104"/>
      <c r="AB660" s="104"/>
      <c r="AC660" s="115"/>
      <c r="AD660" s="104"/>
      <c r="AE660" s="104"/>
      <c r="AF660" s="104"/>
      <c r="AG660" s="104"/>
      <c r="AH660" s="104"/>
      <c r="AI660" s="104"/>
      <c r="AJ660" s="104"/>
    </row>
    <row r="661">
      <c r="A661" s="104"/>
      <c r="B661" s="104"/>
      <c r="C661" s="104"/>
      <c r="D661" s="104"/>
      <c r="E661" s="104"/>
      <c r="F661" s="104"/>
      <c r="G661" s="104"/>
      <c r="H661" s="104"/>
      <c r="I661" s="104"/>
      <c r="J661" s="104"/>
      <c r="K661" s="104"/>
      <c r="L661" s="113"/>
      <c r="M661" s="104"/>
      <c r="N661" s="104"/>
      <c r="O661" s="104"/>
      <c r="P661" s="104"/>
      <c r="Q661" s="104"/>
      <c r="R661" s="104"/>
      <c r="S661" s="104"/>
      <c r="T661" s="104"/>
      <c r="U661" s="113"/>
      <c r="V661" s="104"/>
      <c r="W661" s="104"/>
      <c r="X661" s="104"/>
      <c r="Y661" s="104"/>
      <c r="Z661" s="114"/>
      <c r="AA661" s="104"/>
      <c r="AB661" s="104"/>
      <c r="AC661" s="115"/>
      <c r="AD661" s="104"/>
      <c r="AE661" s="104"/>
      <c r="AF661" s="104"/>
      <c r="AG661" s="104"/>
      <c r="AH661" s="104"/>
      <c r="AI661" s="104"/>
      <c r="AJ661" s="104"/>
    </row>
    <row r="662">
      <c r="A662" s="104"/>
      <c r="B662" s="104"/>
      <c r="C662" s="104"/>
      <c r="D662" s="104"/>
      <c r="E662" s="104"/>
      <c r="F662" s="104"/>
      <c r="G662" s="104"/>
      <c r="H662" s="104"/>
      <c r="I662" s="104"/>
      <c r="J662" s="104"/>
      <c r="K662" s="104"/>
      <c r="L662" s="113"/>
      <c r="M662" s="104"/>
      <c r="N662" s="104"/>
      <c r="O662" s="104"/>
      <c r="P662" s="104"/>
      <c r="Q662" s="104"/>
      <c r="R662" s="104"/>
      <c r="S662" s="104"/>
      <c r="T662" s="104"/>
      <c r="U662" s="113"/>
      <c r="V662" s="104"/>
      <c r="W662" s="104"/>
      <c r="X662" s="104"/>
      <c r="Y662" s="104"/>
      <c r="Z662" s="114"/>
      <c r="AA662" s="104"/>
      <c r="AB662" s="104"/>
      <c r="AC662" s="115"/>
      <c r="AD662" s="104"/>
      <c r="AE662" s="104"/>
      <c r="AF662" s="104"/>
      <c r="AG662" s="104"/>
      <c r="AH662" s="104"/>
      <c r="AI662" s="104"/>
      <c r="AJ662" s="104"/>
    </row>
    <row r="663">
      <c r="A663" s="104"/>
      <c r="B663" s="104"/>
      <c r="C663" s="104"/>
      <c r="D663" s="104"/>
      <c r="E663" s="104"/>
      <c r="F663" s="104"/>
      <c r="G663" s="104"/>
      <c r="H663" s="104"/>
      <c r="I663" s="104"/>
      <c r="J663" s="104"/>
      <c r="K663" s="104"/>
      <c r="L663" s="113"/>
      <c r="M663" s="104"/>
      <c r="N663" s="104"/>
      <c r="O663" s="104"/>
      <c r="P663" s="104"/>
      <c r="Q663" s="104"/>
      <c r="R663" s="104"/>
      <c r="S663" s="104"/>
      <c r="T663" s="104"/>
      <c r="U663" s="113"/>
      <c r="V663" s="104"/>
      <c r="W663" s="104"/>
      <c r="X663" s="104"/>
      <c r="Y663" s="104"/>
      <c r="Z663" s="114"/>
      <c r="AA663" s="104"/>
      <c r="AB663" s="104"/>
      <c r="AC663" s="115"/>
      <c r="AD663" s="104"/>
      <c r="AE663" s="104"/>
      <c r="AF663" s="104"/>
      <c r="AG663" s="104"/>
      <c r="AH663" s="104"/>
      <c r="AI663" s="104"/>
      <c r="AJ663" s="104"/>
    </row>
    <row r="664">
      <c r="A664" s="104"/>
      <c r="B664" s="104"/>
      <c r="C664" s="104"/>
      <c r="D664" s="104"/>
      <c r="E664" s="104"/>
      <c r="F664" s="104"/>
      <c r="G664" s="104"/>
      <c r="H664" s="104"/>
      <c r="I664" s="104"/>
      <c r="J664" s="104"/>
      <c r="K664" s="104"/>
      <c r="L664" s="113"/>
      <c r="M664" s="104"/>
      <c r="N664" s="104"/>
      <c r="O664" s="104"/>
      <c r="P664" s="104"/>
      <c r="Q664" s="104"/>
      <c r="R664" s="104"/>
      <c r="S664" s="104"/>
      <c r="T664" s="104"/>
      <c r="U664" s="113"/>
      <c r="V664" s="104"/>
      <c r="W664" s="104"/>
      <c r="X664" s="104"/>
      <c r="Y664" s="104"/>
      <c r="Z664" s="114"/>
      <c r="AA664" s="104"/>
      <c r="AB664" s="104"/>
      <c r="AC664" s="115"/>
      <c r="AD664" s="104"/>
      <c r="AE664" s="104"/>
      <c r="AF664" s="104"/>
      <c r="AG664" s="104"/>
      <c r="AH664" s="104"/>
      <c r="AI664" s="104"/>
      <c r="AJ664" s="104"/>
    </row>
    <row r="665">
      <c r="A665" s="104"/>
      <c r="B665" s="104"/>
      <c r="C665" s="104"/>
      <c r="D665" s="104"/>
      <c r="E665" s="104"/>
      <c r="F665" s="104"/>
      <c r="G665" s="104"/>
      <c r="H665" s="104"/>
      <c r="I665" s="104"/>
      <c r="J665" s="104"/>
      <c r="K665" s="104"/>
      <c r="L665" s="113"/>
      <c r="M665" s="104"/>
      <c r="N665" s="104"/>
      <c r="O665" s="104"/>
      <c r="P665" s="104"/>
      <c r="Q665" s="104"/>
      <c r="R665" s="104"/>
      <c r="S665" s="104"/>
      <c r="T665" s="104"/>
      <c r="U665" s="113"/>
      <c r="V665" s="104"/>
      <c r="W665" s="104"/>
      <c r="X665" s="104"/>
      <c r="Y665" s="104"/>
      <c r="Z665" s="114"/>
      <c r="AA665" s="104"/>
      <c r="AB665" s="104"/>
      <c r="AC665" s="115"/>
      <c r="AD665" s="104"/>
      <c r="AE665" s="104"/>
      <c r="AF665" s="104"/>
      <c r="AG665" s="104"/>
      <c r="AH665" s="104"/>
      <c r="AI665" s="104"/>
      <c r="AJ665" s="104"/>
    </row>
    <row r="666">
      <c r="A666" s="104"/>
      <c r="B666" s="104"/>
      <c r="C666" s="104"/>
      <c r="D666" s="104"/>
      <c r="E666" s="104"/>
      <c r="F666" s="104"/>
      <c r="G666" s="104"/>
      <c r="H666" s="104"/>
      <c r="I666" s="104"/>
      <c r="J666" s="104"/>
      <c r="K666" s="104"/>
      <c r="L666" s="113"/>
      <c r="M666" s="104"/>
      <c r="N666" s="104"/>
      <c r="O666" s="104"/>
      <c r="P666" s="104"/>
      <c r="Q666" s="104"/>
      <c r="R666" s="104"/>
      <c r="S666" s="104"/>
      <c r="T666" s="104"/>
      <c r="U666" s="113"/>
      <c r="V666" s="104"/>
      <c r="W666" s="104"/>
      <c r="X666" s="104"/>
      <c r="Y666" s="104"/>
      <c r="Z666" s="114"/>
      <c r="AA666" s="104"/>
      <c r="AB666" s="104"/>
      <c r="AC666" s="115"/>
      <c r="AD666" s="104"/>
      <c r="AE666" s="104"/>
      <c r="AF666" s="104"/>
      <c r="AG666" s="104"/>
      <c r="AH666" s="104"/>
      <c r="AI666" s="104"/>
      <c r="AJ666" s="104"/>
    </row>
    <row r="667">
      <c r="A667" s="104"/>
      <c r="B667" s="104"/>
      <c r="C667" s="104"/>
      <c r="D667" s="104"/>
      <c r="E667" s="104"/>
      <c r="F667" s="104"/>
      <c r="G667" s="104"/>
      <c r="H667" s="104"/>
      <c r="I667" s="104"/>
      <c r="J667" s="104"/>
      <c r="K667" s="104"/>
      <c r="L667" s="113"/>
      <c r="M667" s="104"/>
      <c r="N667" s="104"/>
      <c r="O667" s="104"/>
      <c r="P667" s="104"/>
      <c r="Q667" s="104"/>
      <c r="R667" s="104"/>
      <c r="S667" s="104"/>
      <c r="T667" s="104"/>
      <c r="U667" s="113"/>
      <c r="V667" s="104"/>
      <c r="W667" s="104"/>
      <c r="X667" s="104"/>
      <c r="Y667" s="104"/>
      <c r="Z667" s="114"/>
      <c r="AA667" s="104"/>
      <c r="AB667" s="104"/>
      <c r="AC667" s="115"/>
      <c r="AD667" s="104"/>
      <c r="AE667" s="104"/>
      <c r="AF667" s="104"/>
      <c r="AG667" s="104"/>
      <c r="AH667" s="104"/>
      <c r="AI667" s="104"/>
      <c r="AJ667" s="104"/>
    </row>
    <row r="668">
      <c r="A668" s="104"/>
      <c r="B668" s="104"/>
      <c r="C668" s="104"/>
      <c r="D668" s="104"/>
      <c r="E668" s="104"/>
      <c r="F668" s="104"/>
      <c r="G668" s="104"/>
      <c r="H668" s="104"/>
      <c r="I668" s="104"/>
      <c r="J668" s="104"/>
      <c r="K668" s="104"/>
      <c r="L668" s="113"/>
      <c r="M668" s="104"/>
      <c r="N668" s="104"/>
      <c r="O668" s="104"/>
      <c r="P668" s="104"/>
      <c r="Q668" s="104"/>
      <c r="R668" s="104"/>
      <c r="S668" s="104"/>
      <c r="T668" s="104"/>
      <c r="U668" s="113"/>
      <c r="V668" s="104"/>
      <c r="W668" s="104"/>
      <c r="X668" s="104"/>
      <c r="Y668" s="104"/>
      <c r="Z668" s="114"/>
      <c r="AA668" s="104"/>
      <c r="AB668" s="104"/>
      <c r="AC668" s="115"/>
      <c r="AD668" s="104"/>
      <c r="AE668" s="104"/>
      <c r="AF668" s="104"/>
      <c r="AG668" s="104"/>
      <c r="AH668" s="104"/>
      <c r="AI668" s="104"/>
      <c r="AJ668" s="104"/>
    </row>
    <row r="669">
      <c r="A669" s="104"/>
      <c r="B669" s="104"/>
      <c r="C669" s="104"/>
      <c r="D669" s="104"/>
      <c r="E669" s="104"/>
      <c r="F669" s="104"/>
      <c r="G669" s="104"/>
      <c r="H669" s="104"/>
      <c r="I669" s="104"/>
      <c r="J669" s="104"/>
      <c r="K669" s="104"/>
      <c r="L669" s="113"/>
      <c r="M669" s="104"/>
      <c r="N669" s="104"/>
      <c r="O669" s="104"/>
      <c r="P669" s="104"/>
      <c r="Q669" s="104"/>
      <c r="R669" s="104"/>
      <c r="S669" s="104"/>
      <c r="T669" s="104"/>
      <c r="U669" s="113"/>
      <c r="V669" s="104"/>
      <c r="W669" s="104"/>
      <c r="X669" s="104"/>
      <c r="Y669" s="104"/>
      <c r="Z669" s="114"/>
      <c r="AA669" s="104"/>
      <c r="AB669" s="104"/>
      <c r="AC669" s="115"/>
      <c r="AD669" s="104"/>
      <c r="AE669" s="104"/>
      <c r="AF669" s="104"/>
      <c r="AG669" s="104"/>
      <c r="AH669" s="104"/>
      <c r="AI669" s="104"/>
      <c r="AJ669" s="104"/>
    </row>
    <row r="670">
      <c r="A670" s="104"/>
      <c r="B670" s="104"/>
      <c r="C670" s="104"/>
      <c r="D670" s="104"/>
      <c r="E670" s="104"/>
      <c r="F670" s="104"/>
      <c r="G670" s="104"/>
      <c r="H670" s="104"/>
      <c r="I670" s="104"/>
      <c r="J670" s="104"/>
      <c r="K670" s="104"/>
      <c r="L670" s="113"/>
      <c r="M670" s="104"/>
      <c r="N670" s="104"/>
      <c r="O670" s="104"/>
      <c r="P670" s="104"/>
      <c r="Q670" s="104"/>
      <c r="R670" s="104"/>
      <c r="S670" s="104"/>
      <c r="T670" s="104"/>
      <c r="U670" s="113"/>
      <c r="V670" s="104"/>
      <c r="W670" s="104"/>
      <c r="X670" s="104"/>
      <c r="Y670" s="104"/>
      <c r="Z670" s="114"/>
      <c r="AA670" s="104"/>
      <c r="AB670" s="104"/>
      <c r="AC670" s="115"/>
      <c r="AD670" s="104"/>
      <c r="AE670" s="104"/>
      <c r="AF670" s="104"/>
      <c r="AG670" s="104"/>
      <c r="AH670" s="104"/>
      <c r="AI670" s="104"/>
      <c r="AJ670" s="104"/>
    </row>
    <row r="671">
      <c r="A671" s="104"/>
      <c r="B671" s="104"/>
      <c r="C671" s="104"/>
      <c r="D671" s="104"/>
      <c r="E671" s="104"/>
      <c r="F671" s="104"/>
      <c r="G671" s="104"/>
      <c r="H671" s="104"/>
      <c r="I671" s="104"/>
      <c r="J671" s="104"/>
      <c r="K671" s="104"/>
      <c r="L671" s="113"/>
      <c r="M671" s="104"/>
      <c r="N671" s="104"/>
      <c r="O671" s="104"/>
      <c r="P671" s="104"/>
      <c r="Q671" s="104"/>
      <c r="R671" s="104"/>
      <c r="S671" s="104"/>
      <c r="T671" s="104"/>
      <c r="U671" s="113"/>
      <c r="V671" s="104"/>
      <c r="W671" s="104"/>
      <c r="X671" s="104"/>
      <c r="Y671" s="104"/>
      <c r="Z671" s="114"/>
      <c r="AA671" s="104"/>
      <c r="AB671" s="104"/>
      <c r="AC671" s="115"/>
      <c r="AD671" s="104"/>
      <c r="AE671" s="104"/>
      <c r="AF671" s="104"/>
      <c r="AG671" s="104"/>
      <c r="AH671" s="104"/>
      <c r="AI671" s="104"/>
      <c r="AJ671" s="104"/>
    </row>
    <row r="672">
      <c r="A672" s="104"/>
      <c r="B672" s="104"/>
      <c r="C672" s="104"/>
      <c r="D672" s="104"/>
      <c r="E672" s="104"/>
      <c r="F672" s="104"/>
      <c r="G672" s="104"/>
      <c r="H672" s="104"/>
      <c r="I672" s="104"/>
      <c r="J672" s="104"/>
      <c r="K672" s="104"/>
      <c r="L672" s="113"/>
      <c r="M672" s="104"/>
      <c r="N672" s="104"/>
      <c r="O672" s="104"/>
      <c r="P672" s="104"/>
      <c r="Q672" s="104"/>
      <c r="R672" s="104"/>
      <c r="S672" s="104"/>
      <c r="T672" s="104"/>
      <c r="U672" s="113"/>
      <c r="V672" s="104"/>
      <c r="W672" s="104"/>
      <c r="X672" s="104"/>
      <c r="Y672" s="104"/>
      <c r="Z672" s="114"/>
      <c r="AA672" s="104"/>
      <c r="AB672" s="104"/>
      <c r="AC672" s="115"/>
      <c r="AD672" s="104"/>
      <c r="AE672" s="104"/>
      <c r="AF672" s="104"/>
      <c r="AG672" s="104"/>
      <c r="AH672" s="104"/>
      <c r="AI672" s="104"/>
      <c r="AJ672" s="104"/>
    </row>
    <row r="673">
      <c r="A673" s="104"/>
      <c r="B673" s="104"/>
      <c r="C673" s="104"/>
      <c r="D673" s="104"/>
      <c r="E673" s="104"/>
      <c r="F673" s="104"/>
      <c r="G673" s="104"/>
      <c r="H673" s="104"/>
      <c r="I673" s="104"/>
      <c r="J673" s="104"/>
      <c r="K673" s="104"/>
      <c r="L673" s="113"/>
      <c r="M673" s="104"/>
      <c r="N673" s="104"/>
      <c r="O673" s="104"/>
      <c r="P673" s="104"/>
      <c r="Q673" s="104"/>
      <c r="R673" s="104"/>
      <c r="S673" s="104"/>
      <c r="T673" s="104"/>
      <c r="U673" s="113"/>
      <c r="V673" s="104"/>
      <c r="W673" s="104"/>
      <c r="X673" s="104"/>
      <c r="Y673" s="104"/>
      <c r="Z673" s="114"/>
      <c r="AA673" s="104"/>
      <c r="AB673" s="104"/>
      <c r="AC673" s="115"/>
      <c r="AD673" s="104"/>
      <c r="AE673" s="104"/>
      <c r="AF673" s="104"/>
      <c r="AG673" s="104"/>
      <c r="AH673" s="104"/>
      <c r="AI673" s="104"/>
      <c r="AJ673" s="104"/>
    </row>
    <row r="674">
      <c r="A674" s="104"/>
      <c r="B674" s="104"/>
      <c r="C674" s="104"/>
      <c r="D674" s="104"/>
      <c r="E674" s="104"/>
      <c r="F674" s="104"/>
      <c r="G674" s="104"/>
      <c r="H674" s="104"/>
      <c r="I674" s="104"/>
      <c r="J674" s="104"/>
      <c r="K674" s="104"/>
      <c r="L674" s="113"/>
      <c r="M674" s="104"/>
      <c r="N674" s="104"/>
      <c r="O674" s="104"/>
      <c r="P674" s="104"/>
      <c r="Q674" s="104"/>
      <c r="R674" s="104"/>
      <c r="S674" s="104"/>
      <c r="T674" s="104"/>
      <c r="U674" s="113"/>
      <c r="V674" s="104"/>
      <c r="W674" s="104"/>
      <c r="X674" s="104"/>
      <c r="Y674" s="104"/>
      <c r="Z674" s="114"/>
      <c r="AA674" s="104"/>
      <c r="AB674" s="104"/>
      <c r="AC674" s="115"/>
      <c r="AD674" s="104"/>
      <c r="AE674" s="104"/>
      <c r="AF674" s="104"/>
      <c r="AG674" s="104"/>
      <c r="AH674" s="104"/>
      <c r="AI674" s="104"/>
      <c r="AJ674" s="104"/>
    </row>
    <row r="675">
      <c r="A675" s="104"/>
      <c r="B675" s="104"/>
      <c r="C675" s="104"/>
      <c r="D675" s="104"/>
      <c r="E675" s="104"/>
      <c r="F675" s="104"/>
      <c r="G675" s="104"/>
      <c r="H675" s="104"/>
      <c r="I675" s="104"/>
      <c r="J675" s="104"/>
      <c r="K675" s="104"/>
      <c r="L675" s="113"/>
      <c r="M675" s="104"/>
      <c r="N675" s="104"/>
      <c r="O675" s="104"/>
      <c r="P675" s="104"/>
      <c r="Q675" s="104"/>
      <c r="R675" s="104"/>
      <c r="S675" s="104"/>
      <c r="T675" s="104"/>
      <c r="U675" s="113"/>
      <c r="V675" s="104"/>
      <c r="W675" s="104"/>
      <c r="X675" s="104"/>
      <c r="Y675" s="104"/>
      <c r="Z675" s="114"/>
      <c r="AA675" s="104"/>
      <c r="AB675" s="104"/>
      <c r="AC675" s="115"/>
      <c r="AD675" s="104"/>
      <c r="AE675" s="104"/>
      <c r="AF675" s="104"/>
      <c r="AG675" s="104"/>
      <c r="AH675" s="104"/>
      <c r="AI675" s="104"/>
      <c r="AJ675" s="104"/>
    </row>
    <row r="676">
      <c r="A676" s="104"/>
      <c r="B676" s="104"/>
      <c r="C676" s="104"/>
      <c r="D676" s="104"/>
      <c r="E676" s="104"/>
      <c r="F676" s="104"/>
      <c r="G676" s="104"/>
      <c r="H676" s="104"/>
      <c r="I676" s="104"/>
      <c r="J676" s="104"/>
      <c r="K676" s="104"/>
      <c r="L676" s="113"/>
      <c r="M676" s="104"/>
      <c r="N676" s="104"/>
      <c r="O676" s="104"/>
      <c r="P676" s="104"/>
      <c r="Q676" s="104"/>
      <c r="R676" s="104"/>
      <c r="S676" s="104"/>
      <c r="T676" s="104"/>
      <c r="U676" s="113"/>
      <c r="V676" s="104"/>
      <c r="W676" s="104"/>
      <c r="X676" s="104"/>
      <c r="Y676" s="104"/>
      <c r="Z676" s="114"/>
      <c r="AA676" s="104"/>
      <c r="AB676" s="104"/>
      <c r="AC676" s="115"/>
      <c r="AD676" s="104"/>
      <c r="AE676" s="104"/>
      <c r="AF676" s="104"/>
      <c r="AG676" s="104"/>
      <c r="AH676" s="104"/>
      <c r="AI676" s="104"/>
      <c r="AJ676" s="104"/>
    </row>
    <row r="677">
      <c r="A677" s="104"/>
      <c r="B677" s="104"/>
      <c r="C677" s="104"/>
      <c r="D677" s="104"/>
      <c r="E677" s="104"/>
      <c r="F677" s="104"/>
      <c r="G677" s="104"/>
      <c r="H677" s="104"/>
      <c r="I677" s="104"/>
      <c r="J677" s="104"/>
      <c r="K677" s="104"/>
      <c r="L677" s="113"/>
      <c r="M677" s="104"/>
      <c r="N677" s="104"/>
      <c r="O677" s="104"/>
      <c r="P677" s="104"/>
      <c r="Q677" s="104"/>
      <c r="R677" s="104"/>
      <c r="S677" s="104"/>
      <c r="T677" s="104"/>
      <c r="U677" s="113"/>
      <c r="V677" s="104"/>
      <c r="W677" s="104"/>
      <c r="X677" s="104"/>
      <c r="Y677" s="104"/>
      <c r="Z677" s="114"/>
      <c r="AA677" s="104"/>
      <c r="AB677" s="104"/>
      <c r="AC677" s="115"/>
      <c r="AD677" s="104"/>
      <c r="AE677" s="104"/>
      <c r="AF677" s="104"/>
      <c r="AG677" s="104"/>
      <c r="AH677" s="104"/>
      <c r="AI677" s="104"/>
      <c r="AJ677" s="104"/>
    </row>
    <row r="678">
      <c r="A678" s="104"/>
      <c r="B678" s="104"/>
      <c r="C678" s="104"/>
      <c r="D678" s="104"/>
      <c r="E678" s="104"/>
      <c r="F678" s="104"/>
      <c r="G678" s="104"/>
      <c r="H678" s="104"/>
      <c r="I678" s="104"/>
      <c r="J678" s="104"/>
      <c r="K678" s="104"/>
      <c r="L678" s="113"/>
      <c r="M678" s="104"/>
      <c r="N678" s="104"/>
      <c r="O678" s="104"/>
      <c r="P678" s="104"/>
      <c r="Q678" s="104"/>
      <c r="R678" s="104"/>
      <c r="S678" s="104"/>
      <c r="T678" s="104"/>
      <c r="U678" s="113"/>
      <c r="V678" s="104"/>
      <c r="W678" s="104"/>
      <c r="X678" s="104"/>
      <c r="Y678" s="104"/>
      <c r="Z678" s="114"/>
      <c r="AA678" s="104"/>
      <c r="AB678" s="104"/>
      <c r="AC678" s="115"/>
      <c r="AD678" s="104"/>
      <c r="AE678" s="104"/>
      <c r="AF678" s="104"/>
      <c r="AG678" s="104"/>
      <c r="AH678" s="104"/>
      <c r="AI678" s="104"/>
      <c r="AJ678" s="104"/>
    </row>
    <row r="679">
      <c r="A679" s="104"/>
      <c r="B679" s="104"/>
      <c r="C679" s="104"/>
      <c r="D679" s="104"/>
      <c r="E679" s="104"/>
      <c r="F679" s="104"/>
      <c r="G679" s="104"/>
      <c r="H679" s="104"/>
      <c r="I679" s="104"/>
      <c r="J679" s="104"/>
      <c r="K679" s="104"/>
      <c r="L679" s="113"/>
      <c r="M679" s="104"/>
      <c r="N679" s="104"/>
      <c r="O679" s="104"/>
      <c r="P679" s="104"/>
      <c r="Q679" s="104"/>
      <c r="R679" s="104"/>
      <c r="S679" s="104"/>
      <c r="T679" s="104"/>
      <c r="U679" s="113"/>
      <c r="V679" s="104"/>
      <c r="W679" s="104"/>
      <c r="X679" s="104"/>
      <c r="Y679" s="104"/>
      <c r="Z679" s="114"/>
      <c r="AA679" s="104"/>
      <c r="AB679" s="104"/>
      <c r="AC679" s="115"/>
      <c r="AD679" s="104"/>
      <c r="AE679" s="104"/>
      <c r="AF679" s="104"/>
      <c r="AG679" s="104"/>
      <c r="AH679" s="104"/>
      <c r="AI679" s="104"/>
      <c r="AJ679" s="104"/>
    </row>
    <row r="680">
      <c r="A680" s="104"/>
      <c r="B680" s="104"/>
      <c r="C680" s="104"/>
      <c r="D680" s="104"/>
      <c r="E680" s="104"/>
      <c r="F680" s="104"/>
      <c r="G680" s="104"/>
      <c r="H680" s="104"/>
      <c r="I680" s="104"/>
      <c r="J680" s="104"/>
      <c r="K680" s="104"/>
      <c r="L680" s="113"/>
      <c r="M680" s="104"/>
      <c r="N680" s="104"/>
      <c r="O680" s="104"/>
      <c r="P680" s="104"/>
      <c r="Q680" s="104"/>
      <c r="R680" s="104"/>
      <c r="S680" s="104"/>
      <c r="T680" s="104"/>
      <c r="U680" s="113"/>
      <c r="V680" s="104"/>
      <c r="W680" s="104"/>
      <c r="X680" s="104"/>
      <c r="Y680" s="104"/>
      <c r="Z680" s="114"/>
      <c r="AA680" s="104"/>
      <c r="AB680" s="104"/>
      <c r="AC680" s="115"/>
      <c r="AD680" s="104"/>
      <c r="AE680" s="104"/>
      <c r="AF680" s="104"/>
      <c r="AG680" s="104"/>
      <c r="AH680" s="104"/>
      <c r="AI680" s="104"/>
      <c r="AJ680" s="104"/>
    </row>
    <row r="681">
      <c r="A681" s="104"/>
      <c r="B681" s="104"/>
      <c r="C681" s="104"/>
      <c r="D681" s="104"/>
      <c r="E681" s="104"/>
      <c r="F681" s="104"/>
      <c r="G681" s="104"/>
      <c r="H681" s="104"/>
      <c r="I681" s="104"/>
      <c r="J681" s="104"/>
      <c r="K681" s="104"/>
      <c r="L681" s="113"/>
      <c r="M681" s="104"/>
      <c r="N681" s="104"/>
      <c r="O681" s="104"/>
      <c r="P681" s="104"/>
      <c r="Q681" s="104"/>
      <c r="R681" s="104"/>
      <c r="S681" s="104"/>
      <c r="T681" s="104"/>
      <c r="U681" s="113"/>
      <c r="V681" s="104"/>
      <c r="W681" s="104"/>
      <c r="X681" s="104"/>
      <c r="Y681" s="104"/>
      <c r="Z681" s="114"/>
      <c r="AA681" s="104"/>
      <c r="AB681" s="104"/>
      <c r="AC681" s="115"/>
      <c r="AD681" s="104"/>
      <c r="AE681" s="104"/>
      <c r="AF681" s="104"/>
      <c r="AG681" s="104"/>
      <c r="AH681" s="104"/>
      <c r="AI681" s="104"/>
      <c r="AJ681" s="104"/>
    </row>
    <row r="682">
      <c r="A682" s="104"/>
      <c r="B682" s="104"/>
      <c r="C682" s="104"/>
      <c r="D682" s="104"/>
      <c r="E682" s="104"/>
      <c r="F682" s="104"/>
      <c r="G682" s="104"/>
      <c r="H682" s="104"/>
      <c r="I682" s="104"/>
      <c r="J682" s="104"/>
      <c r="K682" s="104"/>
      <c r="L682" s="113"/>
      <c r="M682" s="104"/>
      <c r="N682" s="104"/>
      <c r="O682" s="104"/>
      <c r="P682" s="104"/>
      <c r="Q682" s="104"/>
      <c r="R682" s="104"/>
      <c r="S682" s="104"/>
      <c r="T682" s="104"/>
      <c r="U682" s="113"/>
      <c r="V682" s="104"/>
      <c r="W682" s="104"/>
      <c r="X682" s="104"/>
      <c r="Y682" s="104"/>
      <c r="Z682" s="114"/>
      <c r="AA682" s="104"/>
      <c r="AB682" s="104"/>
      <c r="AC682" s="115"/>
      <c r="AD682" s="104"/>
      <c r="AE682" s="104"/>
      <c r="AF682" s="104"/>
      <c r="AG682" s="104"/>
      <c r="AH682" s="104"/>
      <c r="AI682" s="104"/>
      <c r="AJ682" s="104"/>
    </row>
    <row r="683">
      <c r="A683" s="104"/>
      <c r="B683" s="104"/>
      <c r="C683" s="104"/>
      <c r="D683" s="104"/>
      <c r="E683" s="104"/>
      <c r="F683" s="104"/>
      <c r="G683" s="104"/>
      <c r="H683" s="104"/>
      <c r="I683" s="104"/>
      <c r="J683" s="104"/>
      <c r="K683" s="104"/>
      <c r="L683" s="113"/>
      <c r="M683" s="104"/>
      <c r="N683" s="104"/>
      <c r="O683" s="104"/>
      <c r="P683" s="104"/>
      <c r="Q683" s="104"/>
      <c r="R683" s="104"/>
      <c r="S683" s="104"/>
      <c r="T683" s="104"/>
      <c r="U683" s="113"/>
      <c r="V683" s="104"/>
      <c r="W683" s="104"/>
      <c r="X683" s="104"/>
      <c r="Y683" s="104"/>
      <c r="Z683" s="114"/>
      <c r="AA683" s="104"/>
      <c r="AB683" s="104"/>
      <c r="AC683" s="115"/>
      <c r="AD683" s="104"/>
      <c r="AE683" s="104"/>
      <c r="AF683" s="104"/>
      <c r="AG683" s="104"/>
      <c r="AH683" s="104"/>
      <c r="AI683" s="104"/>
      <c r="AJ683" s="104"/>
    </row>
    <row r="684">
      <c r="A684" s="104"/>
      <c r="B684" s="104"/>
      <c r="C684" s="104"/>
      <c r="D684" s="104"/>
      <c r="E684" s="104"/>
      <c r="F684" s="104"/>
      <c r="G684" s="104"/>
      <c r="H684" s="104"/>
      <c r="I684" s="104"/>
      <c r="J684" s="104"/>
      <c r="K684" s="104"/>
      <c r="L684" s="113"/>
      <c r="M684" s="104"/>
      <c r="N684" s="104"/>
      <c r="O684" s="104"/>
      <c r="P684" s="104"/>
      <c r="Q684" s="104"/>
      <c r="R684" s="104"/>
      <c r="S684" s="104"/>
      <c r="T684" s="104"/>
      <c r="U684" s="113"/>
      <c r="V684" s="104"/>
      <c r="W684" s="104"/>
      <c r="X684" s="104"/>
      <c r="Y684" s="104"/>
      <c r="Z684" s="114"/>
      <c r="AA684" s="104"/>
      <c r="AB684" s="104"/>
      <c r="AC684" s="115"/>
      <c r="AD684" s="104"/>
      <c r="AE684" s="104"/>
      <c r="AF684" s="104"/>
      <c r="AG684" s="104"/>
      <c r="AH684" s="104"/>
      <c r="AI684" s="104"/>
      <c r="AJ684" s="104"/>
    </row>
    <row r="685">
      <c r="A685" s="104"/>
      <c r="B685" s="104"/>
      <c r="C685" s="104"/>
      <c r="D685" s="104"/>
      <c r="E685" s="104"/>
      <c r="F685" s="104"/>
      <c r="G685" s="104"/>
      <c r="H685" s="104"/>
      <c r="I685" s="104"/>
      <c r="J685" s="104"/>
      <c r="K685" s="104"/>
      <c r="L685" s="113"/>
      <c r="M685" s="104"/>
      <c r="N685" s="104"/>
      <c r="O685" s="104"/>
      <c r="P685" s="104"/>
      <c r="Q685" s="104"/>
      <c r="R685" s="104"/>
      <c r="S685" s="104"/>
      <c r="T685" s="104"/>
      <c r="U685" s="113"/>
      <c r="V685" s="104"/>
      <c r="W685" s="104"/>
      <c r="X685" s="104"/>
      <c r="Y685" s="104"/>
      <c r="Z685" s="114"/>
      <c r="AA685" s="104"/>
      <c r="AB685" s="104"/>
      <c r="AC685" s="115"/>
      <c r="AD685" s="104"/>
      <c r="AE685" s="104"/>
      <c r="AF685" s="104"/>
      <c r="AG685" s="104"/>
      <c r="AH685" s="104"/>
      <c r="AI685" s="104"/>
      <c r="AJ685" s="104"/>
    </row>
    <row r="686">
      <c r="A686" s="104"/>
      <c r="B686" s="104"/>
      <c r="C686" s="104"/>
      <c r="D686" s="104"/>
      <c r="E686" s="104"/>
      <c r="F686" s="104"/>
      <c r="G686" s="104"/>
      <c r="H686" s="104"/>
      <c r="I686" s="104"/>
      <c r="J686" s="104"/>
      <c r="K686" s="104"/>
      <c r="L686" s="113"/>
      <c r="M686" s="104"/>
      <c r="N686" s="104"/>
      <c r="O686" s="104"/>
      <c r="P686" s="104"/>
      <c r="Q686" s="104"/>
      <c r="R686" s="104"/>
      <c r="S686" s="104"/>
      <c r="T686" s="104"/>
      <c r="U686" s="113"/>
      <c r="V686" s="104"/>
      <c r="W686" s="104"/>
      <c r="X686" s="104"/>
      <c r="Y686" s="104"/>
      <c r="Z686" s="114"/>
      <c r="AA686" s="104"/>
      <c r="AB686" s="104"/>
      <c r="AC686" s="115"/>
      <c r="AD686" s="104"/>
      <c r="AE686" s="104"/>
      <c r="AF686" s="104"/>
      <c r="AG686" s="104"/>
      <c r="AH686" s="104"/>
      <c r="AI686" s="104"/>
      <c r="AJ686" s="104"/>
    </row>
    <row r="687">
      <c r="A687" s="104"/>
      <c r="B687" s="104"/>
      <c r="C687" s="104"/>
      <c r="D687" s="104"/>
      <c r="E687" s="104"/>
      <c r="F687" s="104"/>
      <c r="G687" s="104"/>
      <c r="H687" s="104"/>
      <c r="I687" s="104"/>
      <c r="J687" s="104"/>
      <c r="K687" s="104"/>
      <c r="L687" s="113"/>
      <c r="M687" s="104"/>
      <c r="N687" s="104"/>
      <c r="O687" s="104"/>
      <c r="P687" s="104"/>
      <c r="Q687" s="104"/>
      <c r="R687" s="104"/>
      <c r="S687" s="104"/>
      <c r="T687" s="104"/>
      <c r="U687" s="113"/>
      <c r="V687" s="104"/>
      <c r="W687" s="104"/>
      <c r="X687" s="104"/>
      <c r="Y687" s="104"/>
      <c r="Z687" s="114"/>
      <c r="AA687" s="104"/>
      <c r="AB687" s="104"/>
      <c r="AC687" s="115"/>
      <c r="AD687" s="104"/>
      <c r="AE687" s="104"/>
      <c r="AF687" s="104"/>
      <c r="AG687" s="104"/>
      <c r="AH687" s="104"/>
      <c r="AI687" s="104"/>
      <c r="AJ687" s="104"/>
    </row>
    <row r="688">
      <c r="A688" s="104"/>
      <c r="B688" s="104"/>
      <c r="C688" s="104"/>
      <c r="D688" s="104"/>
      <c r="E688" s="104"/>
      <c r="F688" s="104"/>
      <c r="G688" s="104"/>
      <c r="H688" s="104"/>
      <c r="I688" s="104"/>
      <c r="J688" s="104"/>
      <c r="K688" s="104"/>
      <c r="L688" s="113"/>
      <c r="M688" s="104"/>
      <c r="N688" s="104"/>
      <c r="O688" s="104"/>
      <c r="P688" s="104"/>
      <c r="Q688" s="104"/>
      <c r="R688" s="104"/>
      <c r="S688" s="104"/>
      <c r="T688" s="104"/>
      <c r="U688" s="113"/>
      <c r="V688" s="104"/>
      <c r="W688" s="104"/>
      <c r="X688" s="104"/>
      <c r="Y688" s="104"/>
      <c r="Z688" s="114"/>
      <c r="AA688" s="104"/>
      <c r="AB688" s="104"/>
      <c r="AC688" s="115"/>
      <c r="AD688" s="104"/>
      <c r="AE688" s="104"/>
      <c r="AF688" s="104"/>
      <c r="AG688" s="104"/>
      <c r="AH688" s="104"/>
      <c r="AI688" s="104"/>
      <c r="AJ688" s="104"/>
    </row>
    <row r="689">
      <c r="A689" s="104"/>
      <c r="B689" s="104"/>
      <c r="C689" s="104"/>
      <c r="D689" s="104"/>
      <c r="E689" s="104"/>
      <c r="F689" s="104"/>
      <c r="G689" s="104"/>
      <c r="H689" s="104"/>
      <c r="I689" s="104"/>
      <c r="J689" s="104"/>
      <c r="K689" s="104"/>
      <c r="L689" s="113"/>
      <c r="M689" s="104"/>
      <c r="N689" s="104"/>
      <c r="O689" s="104"/>
      <c r="P689" s="104"/>
      <c r="Q689" s="104"/>
      <c r="R689" s="104"/>
      <c r="S689" s="104"/>
      <c r="T689" s="104"/>
      <c r="U689" s="113"/>
      <c r="V689" s="104"/>
      <c r="W689" s="104"/>
      <c r="X689" s="104"/>
      <c r="Y689" s="104"/>
      <c r="Z689" s="114"/>
      <c r="AA689" s="104"/>
      <c r="AB689" s="104"/>
      <c r="AC689" s="115"/>
      <c r="AD689" s="104"/>
      <c r="AE689" s="104"/>
      <c r="AF689" s="104"/>
      <c r="AG689" s="104"/>
      <c r="AH689" s="104"/>
      <c r="AI689" s="104"/>
      <c r="AJ689" s="104"/>
    </row>
    <row r="690">
      <c r="A690" s="104"/>
      <c r="B690" s="104"/>
      <c r="C690" s="104"/>
      <c r="D690" s="104"/>
      <c r="E690" s="104"/>
      <c r="F690" s="104"/>
      <c r="G690" s="104"/>
      <c r="H690" s="104"/>
      <c r="I690" s="104"/>
      <c r="J690" s="104"/>
      <c r="K690" s="104"/>
      <c r="L690" s="113"/>
      <c r="M690" s="104"/>
      <c r="N690" s="104"/>
      <c r="O690" s="104"/>
      <c r="P690" s="104"/>
      <c r="Q690" s="104"/>
      <c r="R690" s="104"/>
      <c r="S690" s="104"/>
      <c r="T690" s="104"/>
      <c r="U690" s="113"/>
      <c r="V690" s="104"/>
      <c r="W690" s="104"/>
      <c r="X690" s="104"/>
      <c r="Y690" s="104"/>
      <c r="Z690" s="114"/>
      <c r="AA690" s="104"/>
      <c r="AB690" s="104"/>
      <c r="AC690" s="115"/>
      <c r="AD690" s="104"/>
      <c r="AE690" s="104"/>
      <c r="AF690" s="104"/>
      <c r="AG690" s="104"/>
      <c r="AH690" s="104"/>
      <c r="AI690" s="104"/>
      <c r="AJ690" s="104"/>
    </row>
    <row r="691">
      <c r="A691" s="104"/>
      <c r="B691" s="104"/>
      <c r="C691" s="104"/>
      <c r="D691" s="104"/>
      <c r="E691" s="104"/>
      <c r="F691" s="104"/>
      <c r="G691" s="104"/>
      <c r="H691" s="104"/>
      <c r="I691" s="104"/>
      <c r="J691" s="104"/>
      <c r="K691" s="104"/>
      <c r="L691" s="113"/>
      <c r="M691" s="104"/>
      <c r="N691" s="104"/>
      <c r="O691" s="104"/>
      <c r="P691" s="104"/>
      <c r="Q691" s="104"/>
      <c r="R691" s="104"/>
      <c r="S691" s="104"/>
      <c r="T691" s="104"/>
      <c r="U691" s="113"/>
      <c r="V691" s="104"/>
      <c r="W691" s="104"/>
      <c r="X691" s="104"/>
      <c r="Y691" s="104"/>
      <c r="Z691" s="114"/>
      <c r="AA691" s="104"/>
      <c r="AB691" s="104"/>
      <c r="AC691" s="115"/>
      <c r="AD691" s="104"/>
      <c r="AE691" s="104"/>
      <c r="AF691" s="104"/>
      <c r="AG691" s="104"/>
      <c r="AH691" s="104"/>
      <c r="AI691" s="104"/>
      <c r="AJ691" s="104"/>
    </row>
    <row r="692">
      <c r="A692" s="104"/>
      <c r="B692" s="104"/>
      <c r="C692" s="104"/>
      <c r="D692" s="104"/>
      <c r="E692" s="104"/>
      <c r="F692" s="104"/>
      <c r="G692" s="104"/>
      <c r="H692" s="104"/>
      <c r="I692" s="104"/>
      <c r="J692" s="104"/>
      <c r="K692" s="104"/>
      <c r="L692" s="113"/>
      <c r="M692" s="104"/>
      <c r="N692" s="104"/>
      <c r="O692" s="104"/>
      <c r="P692" s="104"/>
      <c r="Q692" s="104"/>
      <c r="R692" s="104"/>
      <c r="S692" s="104"/>
      <c r="T692" s="104"/>
      <c r="U692" s="113"/>
      <c r="V692" s="104"/>
      <c r="W692" s="104"/>
      <c r="X692" s="104"/>
      <c r="Y692" s="104"/>
      <c r="Z692" s="114"/>
      <c r="AA692" s="104"/>
      <c r="AB692" s="104"/>
      <c r="AC692" s="115"/>
      <c r="AD692" s="104"/>
      <c r="AE692" s="104"/>
      <c r="AF692" s="104"/>
      <c r="AG692" s="104"/>
      <c r="AH692" s="104"/>
      <c r="AI692" s="104"/>
      <c r="AJ692" s="104"/>
    </row>
    <row r="693">
      <c r="A693" s="104"/>
      <c r="B693" s="104"/>
      <c r="C693" s="104"/>
      <c r="D693" s="104"/>
      <c r="E693" s="104"/>
      <c r="F693" s="104"/>
      <c r="G693" s="104"/>
      <c r="H693" s="104"/>
      <c r="I693" s="104"/>
      <c r="J693" s="104"/>
      <c r="K693" s="104"/>
      <c r="L693" s="113"/>
      <c r="M693" s="104"/>
      <c r="N693" s="104"/>
      <c r="O693" s="104"/>
      <c r="P693" s="104"/>
      <c r="Q693" s="104"/>
      <c r="R693" s="104"/>
      <c r="S693" s="104"/>
      <c r="T693" s="104"/>
      <c r="U693" s="113"/>
      <c r="V693" s="104"/>
      <c r="W693" s="104"/>
      <c r="X693" s="104"/>
      <c r="Y693" s="104"/>
      <c r="Z693" s="114"/>
      <c r="AA693" s="104"/>
      <c r="AB693" s="104"/>
      <c r="AC693" s="115"/>
      <c r="AD693" s="104"/>
      <c r="AE693" s="104"/>
      <c r="AF693" s="104"/>
      <c r="AG693" s="104"/>
      <c r="AH693" s="104"/>
      <c r="AI693" s="104"/>
      <c r="AJ693" s="104"/>
    </row>
    <row r="694">
      <c r="A694" s="104"/>
      <c r="B694" s="104"/>
      <c r="C694" s="104"/>
      <c r="D694" s="104"/>
      <c r="E694" s="104"/>
      <c r="F694" s="104"/>
      <c r="G694" s="104"/>
      <c r="H694" s="104"/>
      <c r="I694" s="104"/>
      <c r="J694" s="104"/>
      <c r="K694" s="104"/>
      <c r="L694" s="113"/>
      <c r="M694" s="104"/>
      <c r="N694" s="104"/>
      <c r="O694" s="104"/>
      <c r="P694" s="104"/>
      <c r="Q694" s="104"/>
      <c r="R694" s="104"/>
      <c r="S694" s="104"/>
      <c r="T694" s="104"/>
      <c r="U694" s="113"/>
      <c r="V694" s="104"/>
      <c r="W694" s="104"/>
      <c r="X694" s="104"/>
      <c r="Y694" s="104"/>
      <c r="Z694" s="114"/>
      <c r="AA694" s="104"/>
      <c r="AB694" s="104"/>
      <c r="AC694" s="115"/>
      <c r="AD694" s="104"/>
      <c r="AE694" s="104"/>
      <c r="AF694" s="104"/>
      <c r="AG694" s="104"/>
      <c r="AH694" s="104"/>
      <c r="AI694" s="104"/>
      <c r="AJ694" s="104"/>
    </row>
    <row r="695">
      <c r="A695" s="104"/>
      <c r="B695" s="104"/>
      <c r="C695" s="104"/>
      <c r="D695" s="104"/>
      <c r="E695" s="104"/>
      <c r="F695" s="104"/>
      <c r="G695" s="104"/>
      <c r="H695" s="104"/>
      <c r="I695" s="104"/>
      <c r="J695" s="104"/>
      <c r="K695" s="104"/>
      <c r="L695" s="113"/>
      <c r="M695" s="104"/>
      <c r="N695" s="104"/>
      <c r="O695" s="104"/>
      <c r="P695" s="104"/>
      <c r="Q695" s="104"/>
      <c r="R695" s="104"/>
      <c r="S695" s="104"/>
      <c r="T695" s="104"/>
      <c r="U695" s="113"/>
      <c r="V695" s="104"/>
      <c r="W695" s="104"/>
      <c r="X695" s="104"/>
      <c r="Y695" s="104"/>
      <c r="Z695" s="114"/>
      <c r="AA695" s="104"/>
      <c r="AB695" s="104"/>
      <c r="AC695" s="115"/>
      <c r="AD695" s="104"/>
      <c r="AE695" s="104"/>
      <c r="AF695" s="104"/>
      <c r="AG695" s="104"/>
      <c r="AH695" s="104"/>
      <c r="AI695" s="104"/>
      <c r="AJ695" s="104"/>
    </row>
    <row r="696">
      <c r="A696" s="104"/>
      <c r="B696" s="104"/>
      <c r="C696" s="104"/>
      <c r="D696" s="104"/>
      <c r="E696" s="104"/>
      <c r="F696" s="104"/>
      <c r="G696" s="104"/>
      <c r="H696" s="104"/>
      <c r="I696" s="104"/>
      <c r="J696" s="104"/>
      <c r="K696" s="104"/>
      <c r="L696" s="113"/>
      <c r="M696" s="104"/>
      <c r="N696" s="104"/>
      <c r="O696" s="104"/>
      <c r="P696" s="104"/>
      <c r="Q696" s="104"/>
      <c r="R696" s="104"/>
      <c r="S696" s="104"/>
      <c r="T696" s="104"/>
      <c r="U696" s="113"/>
      <c r="V696" s="104"/>
      <c r="W696" s="104"/>
      <c r="X696" s="104"/>
      <c r="Y696" s="104"/>
      <c r="Z696" s="114"/>
      <c r="AA696" s="104"/>
      <c r="AB696" s="104"/>
      <c r="AC696" s="115"/>
      <c r="AD696" s="104"/>
      <c r="AE696" s="104"/>
      <c r="AF696" s="104"/>
      <c r="AG696" s="104"/>
      <c r="AH696" s="104"/>
      <c r="AI696" s="104"/>
      <c r="AJ696" s="104"/>
    </row>
    <row r="697">
      <c r="A697" s="104"/>
      <c r="B697" s="104"/>
      <c r="C697" s="104"/>
      <c r="D697" s="104"/>
      <c r="E697" s="104"/>
      <c r="F697" s="104"/>
      <c r="G697" s="104"/>
      <c r="H697" s="104"/>
      <c r="I697" s="104"/>
      <c r="J697" s="104"/>
      <c r="K697" s="104"/>
      <c r="L697" s="113"/>
      <c r="M697" s="104"/>
      <c r="N697" s="104"/>
      <c r="O697" s="104"/>
      <c r="P697" s="104"/>
      <c r="Q697" s="104"/>
      <c r="R697" s="104"/>
      <c r="S697" s="104"/>
      <c r="T697" s="104"/>
      <c r="U697" s="113"/>
      <c r="V697" s="104"/>
      <c r="W697" s="104"/>
      <c r="X697" s="104"/>
      <c r="Y697" s="104"/>
      <c r="Z697" s="114"/>
      <c r="AA697" s="104"/>
      <c r="AB697" s="104"/>
      <c r="AC697" s="115"/>
      <c r="AD697" s="104"/>
      <c r="AE697" s="104"/>
      <c r="AF697" s="104"/>
      <c r="AG697" s="104"/>
      <c r="AH697" s="104"/>
      <c r="AI697" s="104"/>
      <c r="AJ697" s="104"/>
    </row>
    <row r="698">
      <c r="A698" s="104"/>
      <c r="B698" s="104"/>
      <c r="C698" s="104"/>
      <c r="D698" s="104"/>
      <c r="E698" s="104"/>
      <c r="F698" s="104"/>
      <c r="G698" s="104"/>
      <c r="H698" s="104"/>
      <c r="I698" s="104"/>
      <c r="J698" s="104"/>
      <c r="K698" s="104"/>
      <c r="L698" s="113"/>
      <c r="M698" s="104"/>
      <c r="N698" s="104"/>
      <c r="O698" s="104"/>
      <c r="P698" s="104"/>
      <c r="Q698" s="104"/>
      <c r="R698" s="104"/>
      <c r="S698" s="104"/>
      <c r="T698" s="104"/>
      <c r="U698" s="113"/>
      <c r="V698" s="104"/>
      <c r="W698" s="104"/>
      <c r="X698" s="104"/>
      <c r="Y698" s="104"/>
      <c r="Z698" s="114"/>
      <c r="AA698" s="104"/>
      <c r="AB698" s="104"/>
      <c r="AC698" s="115"/>
      <c r="AD698" s="104"/>
      <c r="AE698" s="104"/>
      <c r="AF698" s="104"/>
      <c r="AG698" s="104"/>
      <c r="AH698" s="104"/>
      <c r="AI698" s="104"/>
      <c r="AJ698" s="104"/>
    </row>
    <row r="699">
      <c r="A699" s="104"/>
      <c r="B699" s="104"/>
      <c r="C699" s="104"/>
      <c r="D699" s="104"/>
      <c r="E699" s="104"/>
      <c r="F699" s="104"/>
      <c r="G699" s="104"/>
      <c r="H699" s="104"/>
      <c r="I699" s="104"/>
      <c r="J699" s="104"/>
      <c r="K699" s="104"/>
      <c r="L699" s="113"/>
      <c r="M699" s="104"/>
      <c r="N699" s="104"/>
      <c r="O699" s="104"/>
      <c r="P699" s="104"/>
      <c r="Q699" s="104"/>
      <c r="R699" s="104"/>
      <c r="S699" s="104"/>
      <c r="T699" s="104"/>
      <c r="U699" s="113"/>
      <c r="V699" s="104"/>
      <c r="W699" s="104"/>
      <c r="X699" s="104"/>
      <c r="Y699" s="104"/>
      <c r="Z699" s="114"/>
      <c r="AA699" s="104"/>
      <c r="AB699" s="104"/>
      <c r="AC699" s="115"/>
      <c r="AD699" s="104"/>
      <c r="AE699" s="104"/>
      <c r="AF699" s="104"/>
      <c r="AG699" s="104"/>
      <c r="AH699" s="104"/>
      <c r="AI699" s="104"/>
      <c r="AJ699" s="104"/>
    </row>
    <row r="700">
      <c r="A700" s="104"/>
      <c r="B700" s="104"/>
      <c r="C700" s="104"/>
      <c r="D700" s="104"/>
      <c r="E700" s="104"/>
      <c r="F700" s="104"/>
      <c r="G700" s="104"/>
      <c r="H700" s="104"/>
      <c r="I700" s="104"/>
      <c r="J700" s="104"/>
      <c r="K700" s="104"/>
      <c r="L700" s="113"/>
      <c r="M700" s="104"/>
      <c r="N700" s="104"/>
      <c r="O700" s="104"/>
      <c r="P700" s="104"/>
      <c r="Q700" s="104"/>
      <c r="R700" s="104"/>
      <c r="S700" s="104"/>
      <c r="T700" s="104"/>
      <c r="U700" s="113"/>
      <c r="V700" s="104"/>
      <c r="W700" s="104"/>
      <c r="X700" s="104"/>
      <c r="Y700" s="104"/>
      <c r="Z700" s="114"/>
      <c r="AA700" s="104"/>
      <c r="AB700" s="104"/>
      <c r="AC700" s="115"/>
      <c r="AD700" s="104"/>
      <c r="AE700" s="104"/>
      <c r="AF700" s="104"/>
      <c r="AG700" s="104"/>
      <c r="AH700" s="104"/>
      <c r="AI700" s="104"/>
      <c r="AJ700" s="104"/>
    </row>
    <row r="701">
      <c r="A701" s="104"/>
      <c r="B701" s="104"/>
      <c r="C701" s="104"/>
      <c r="D701" s="104"/>
      <c r="E701" s="104"/>
      <c r="F701" s="104"/>
      <c r="G701" s="104"/>
      <c r="H701" s="104"/>
      <c r="I701" s="104"/>
      <c r="J701" s="104"/>
      <c r="K701" s="104"/>
      <c r="L701" s="113"/>
      <c r="M701" s="104"/>
      <c r="N701" s="104"/>
      <c r="O701" s="104"/>
      <c r="P701" s="104"/>
      <c r="Q701" s="104"/>
      <c r="R701" s="104"/>
      <c r="S701" s="104"/>
      <c r="T701" s="104"/>
      <c r="U701" s="113"/>
      <c r="V701" s="104"/>
      <c r="W701" s="104"/>
      <c r="X701" s="104"/>
      <c r="Y701" s="104"/>
      <c r="Z701" s="114"/>
      <c r="AA701" s="104"/>
      <c r="AB701" s="104"/>
      <c r="AC701" s="115"/>
      <c r="AD701" s="104"/>
      <c r="AE701" s="104"/>
      <c r="AF701" s="104"/>
      <c r="AG701" s="104"/>
      <c r="AH701" s="104"/>
      <c r="AI701" s="104"/>
      <c r="AJ701" s="104"/>
    </row>
    <row r="702">
      <c r="A702" s="104"/>
      <c r="B702" s="104"/>
      <c r="C702" s="104"/>
      <c r="D702" s="104"/>
      <c r="E702" s="104"/>
      <c r="F702" s="104"/>
      <c r="G702" s="104"/>
      <c r="H702" s="104"/>
      <c r="I702" s="104"/>
      <c r="J702" s="104"/>
      <c r="K702" s="104"/>
      <c r="L702" s="113"/>
      <c r="M702" s="104"/>
      <c r="N702" s="104"/>
      <c r="O702" s="104"/>
      <c r="P702" s="104"/>
      <c r="Q702" s="104"/>
      <c r="R702" s="104"/>
      <c r="S702" s="104"/>
      <c r="T702" s="104"/>
      <c r="U702" s="113"/>
      <c r="V702" s="104"/>
      <c r="W702" s="104"/>
      <c r="X702" s="104"/>
      <c r="Y702" s="104"/>
      <c r="Z702" s="114"/>
      <c r="AA702" s="104"/>
      <c r="AB702" s="104"/>
      <c r="AC702" s="115"/>
      <c r="AD702" s="104"/>
      <c r="AE702" s="104"/>
      <c r="AF702" s="104"/>
      <c r="AG702" s="104"/>
      <c r="AH702" s="104"/>
      <c r="AI702" s="104"/>
      <c r="AJ702" s="104"/>
    </row>
    <row r="703">
      <c r="A703" s="104"/>
      <c r="B703" s="104"/>
      <c r="C703" s="104"/>
      <c r="D703" s="104"/>
      <c r="E703" s="104"/>
      <c r="F703" s="104"/>
      <c r="G703" s="104"/>
      <c r="H703" s="104"/>
      <c r="I703" s="104"/>
      <c r="J703" s="104"/>
      <c r="K703" s="104"/>
      <c r="L703" s="113"/>
      <c r="M703" s="104"/>
      <c r="N703" s="104"/>
      <c r="O703" s="104"/>
      <c r="P703" s="104"/>
      <c r="Q703" s="104"/>
      <c r="R703" s="104"/>
      <c r="S703" s="104"/>
      <c r="T703" s="104"/>
      <c r="U703" s="113"/>
      <c r="V703" s="104"/>
      <c r="W703" s="104"/>
      <c r="X703" s="104"/>
      <c r="Y703" s="104"/>
      <c r="Z703" s="114"/>
      <c r="AA703" s="104"/>
      <c r="AB703" s="104"/>
      <c r="AC703" s="115"/>
      <c r="AD703" s="104"/>
      <c r="AE703" s="104"/>
      <c r="AF703" s="104"/>
      <c r="AG703" s="104"/>
      <c r="AH703" s="104"/>
      <c r="AI703" s="104"/>
      <c r="AJ703" s="104"/>
    </row>
    <row r="704">
      <c r="A704" s="104"/>
      <c r="B704" s="104"/>
      <c r="C704" s="104"/>
      <c r="D704" s="104"/>
      <c r="E704" s="104"/>
      <c r="F704" s="104"/>
      <c r="G704" s="104"/>
      <c r="H704" s="104"/>
      <c r="I704" s="104"/>
      <c r="J704" s="104"/>
      <c r="K704" s="104"/>
      <c r="L704" s="113"/>
      <c r="M704" s="104"/>
      <c r="N704" s="104"/>
      <c r="O704" s="104"/>
      <c r="P704" s="104"/>
      <c r="Q704" s="104"/>
      <c r="R704" s="104"/>
      <c r="S704" s="104"/>
      <c r="T704" s="104"/>
      <c r="U704" s="113"/>
      <c r="V704" s="104"/>
      <c r="W704" s="104"/>
      <c r="X704" s="104"/>
      <c r="Y704" s="104"/>
      <c r="Z704" s="114"/>
      <c r="AA704" s="104"/>
      <c r="AB704" s="104"/>
      <c r="AC704" s="115"/>
      <c r="AD704" s="104"/>
      <c r="AE704" s="104"/>
      <c r="AF704" s="104"/>
      <c r="AG704" s="104"/>
      <c r="AH704" s="104"/>
      <c r="AI704" s="104"/>
      <c r="AJ704" s="104"/>
    </row>
    <row r="705">
      <c r="A705" s="104"/>
      <c r="B705" s="104"/>
      <c r="C705" s="104"/>
      <c r="D705" s="104"/>
      <c r="E705" s="104"/>
      <c r="F705" s="104"/>
      <c r="G705" s="104"/>
      <c r="H705" s="104"/>
      <c r="I705" s="104"/>
      <c r="J705" s="104"/>
      <c r="K705" s="104"/>
      <c r="L705" s="113"/>
      <c r="M705" s="104"/>
      <c r="N705" s="104"/>
      <c r="O705" s="104"/>
      <c r="P705" s="104"/>
      <c r="Q705" s="104"/>
      <c r="R705" s="104"/>
      <c r="S705" s="104"/>
      <c r="T705" s="104"/>
      <c r="U705" s="113"/>
      <c r="V705" s="104"/>
      <c r="W705" s="104"/>
      <c r="X705" s="104"/>
      <c r="Y705" s="104"/>
      <c r="Z705" s="114"/>
      <c r="AA705" s="104"/>
      <c r="AB705" s="104"/>
      <c r="AC705" s="115"/>
      <c r="AD705" s="104"/>
      <c r="AE705" s="104"/>
      <c r="AF705" s="104"/>
      <c r="AG705" s="104"/>
      <c r="AH705" s="104"/>
      <c r="AI705" s="104"/>
      <c r="AJ705" s="104"/>
    </row>
    <row r="706">
      <c r="A706" s="104"/>
      <c r="B706" s="104"/>
      <c r="C706" s="104"/>
      <c r="D706" s="104"/>
      <c r="E706" s="104"/>
      <c r="F706" s="104"/>
      <c r="G706" s="104"/>
      <c r="H706" s="104"/>
      <c r="I706" s="104"/>
      <c r="J706" s="104"/>
      <c r="K706" s="104"/>
      <c r="L706" s="113"/>
      <c r="M706" s="104"/>
      <c r="N706" s="104"/>
      <c r="O706" s="104"/>
      <c r="P706" s="104"/>
      <c r="Q706" s="104"/>
      <c r="R706" s="104"/>
      <c r="S706" s="104"/>
      <c r="T706" s="104"/>
      <c r="U706" s="113"/>
      <c r="V706" s="104"/>
      <c r="W706" s="104"/>
      <c r="X706" s="104"/>
      <c r="Y706" s="104"/>
      <c r="Z706" s="114"/>
      <c r="AA706" s="104"/>
      <c r="AB706" s="104"/>
      <c r="AC706" s="115"/>
      <c r="AD706" s="104"/>
      <c r="AE706" s="104"/>
      <c r="AF706" s="104"/>
      <c r="AG706" s="104"/>
      <c r="AH706" s="104"/>
      <c r="AI706" s="104"/>
      <c r="AJ706" s="104"/>
    </row>
    <row r="707">
      <c r="A707" s="104"/>
      <c r="B707" s="104"/>
      <c r="C707" s="104"/>
      <c r="D707" s="104"/>
      <c r="E707" s="104"/>
      <c r="F707" s="104"/>
      <c r="G707" s="104"/>
      <c r="H707" s="104"/>
      <c r="I707" s="104"/>
      <c r="J707" s="104"/>
      <c r="K707" s="104"/>
      <c r="L707" s="113"/>
      <c r="M707" s="104"/>
      <c r="N707" s="104"/>
      <c r="O707" s="104"/>
      <c r="P707" s="104"/>
      <c r="Q707" s="104"/>
      <c r="R707" s="104"/>
      <c r="S707" s="104"/>
      <c r="T707" s="104"/>
      <c r="U707" s="113"/>
      <c r="V707" s="104"/>
      <c r="W707" s="104"/>
      <c r="X707" s="104"/>
      <c r="Y707" s="104"/>
      <c r="Z707" s="114"/>
      <c r="AA707" s="104"/>
      <c r="AB707" s="104"/>
      <c r="AC707" s="115"/>
      <c r="AD707" s="104"/>
      <c r="AE707" s="104"/>
      <c r="AF707" s="104"/>
      <c r="AG707" s="104"/>
      <c r="AH707" s="104"/>
      <c r="AI707" s="104"/>
      <c r="AJ707" s="104"/>
    </row>
    <row r="708">
      <c r="A708" s="104"/>
      <c r="B708" s="104"/>
      <c r="C708" s="104"/>
      <c r="D708" s="104"/>
      <c r="E708" s="104"/>
      <c r="F708" s="104"/>
      <c r="G708" s="104"/>
      <c r="H708" s="104"/>
      <c r="I708" s="104"/>
      <c r="J708" s="104"/>
      <c r="K708" s="104"/>
      <c r="L708" s="113"/>
      <c r="M708" s="104"/>
      <c r="N708" s="104"/>
      <c r="O708" s="104"/>
      <c r="P708" s="104"/>
      <c r="Q708" s="104"/>
      <c r="R708" s="104"/>
      <c r="S708" s="104"/>
      <c r="T708" s="104"/>
      <c r="U708" s="113"/>
      <c r="V708" s="104"/>
      <c r="W708" s="104"/>
      <c r="X708" s="104"/>
      <c r="Y708" s="104"/>
      <c r="Z708" s="114"/>
      <c r="AA708" s="104"/>
      <c r="AB708" s="104"/>
      <c r="AC708" s="115"/>
      <c r="AD708" s="104"/>
      <c r="AE708" s="104"/>
      <c r="AF708" s="104"/>
      <c r="AG708" s="104"/>
      <c r="AH708" s="104"/>
      <c r="AI708" s="104"/>
      <c r="AJ708" s="104"/>
    </row>
    <row r="709">
      <c r="A709" s="104"/>
      <c r="B709" s="104"/>
      <c r="C709" s="104"/>
      <c r="D709" s="104"/>
      <c r="E709" s="104"/>
      <c r="F709" s="104"/>
      <c r="G709" s="104"/>
      <c r="H709" s="104"/>
      <c r="I709" s="104"/>
      <c r="J709" s="104"/>
      <c r="K709" s="104"/>
      <c r="L709" s="113"/>
      <c r="M709" s="104"/>
      <c r="N709" s="104"/>
      <c r="O709" s="104"/>
      <c r="P709" s="104"/>
      <c r="Q709" s="104"/>
      <c r="R709" s="104"/>
      <c r="S709" s="104"/>
      <c r="T709" s="104"/>
      <c r="U709" s="113"/>
      <c r="V709" s="104"/>
      <c r="W709" s="104"/>
      <c r="X709" s="104"/>
      <c r="Y709" s="104"/>
      <c r="Z709" s="114"/>
      <c r="AA709" s="104"/>
      <c r="AB709" s="104"/>
      <c r="AC709" s="115"/>
      <c r="AD709" s="104"/>
      <c r="AE709" s="104"/>
      <c r="AF709" s="104"/>
      <c r="AG709" s="104"/>
      <c r="AH709" s="104"/>
      <c r="AI709" s="104"/>
      <c r="AJ709" s="104"/>
    </row>
    <row r="710">
      <c r="A710" s="104"/>
      <c r="B710" s="104"/>
      <c r="C710" s="104"/>
      <c r="D710" s="104"/>
      <c r="E710" s="104"/>
      <c r="F710" s="104"/>
      <c r="G710" s="104"/>
      <c r="H710" s="104"/>
      <c r="I710" s="104"/>
      <c r="J710" s="104"/>
      <c r="K710" s="104"/>
      <c r="L710" s="113"/>
      <c r="M710" s="104"/>
      <c r="N710" s="104"/>
      <c r="O710" s="104"/>
      <c r="P710" s="104"/>
      <c r="Q710" s="104"/>
      <c r="R710" s="104"/>
      <c r="S710" s="104"/>
      <c r="T710" s="104"/>
      <c r="U710" s="113"/>
      <c r="V710" s="104"/>
      <c r="W710" s="104"/>
      <c r="X710" s="104"/>
      <c r="Y710" s="104"/>
      <c r="Z710" s="114"/>
      <c r="AA710" s="104"/>
      <c r="AB710" s="104"/>
      <c r="AC710" s="115"/>
      <c r="AD710" s="104"/>
      <c r="AE710" s="104"/>
      <c r="AF710" s="104"/>
      <c r="AG710" s="104"/>
      <c r="AH710" s="104"/>
      <c r="AI710" s="104"/>
      <c r="AJ710" s="104"/>
    </row>
    <row r="711">
      <c r="A711" s="104"/>
      <c r="B711" s="104"/>
      <c r="C711" s="104"/>
      <c r="D711" s="104"/>
      <c r="E711" s="104"/>
      <c r="F711" s="104"/>
      <c r="G711" s="104"/>
      <c r="H711" s="104"/>
      <c r="I711" s="104"/>
      <c r="J711" s="104"/>
      <c r="K711" s="104"/>
      <c r="L711" s="113"/>
      <c r="M711" s="104"/>
      <c r="N711" s="104"/>
      <c r="O711" s="104"/>
      <c r="P711" s="104"/>
      <c r="Q711" s="104"/>
      <c r="R711" s="104"/>
      <c r="S711" s="104"/>
      <c r="T711" s="104"/>
      <c r="U711" s="113"/>
      <c r="V711" s="104"/>
      <c r="W711" s="104"/>
      <c r="X711" s="104"/>
      <c r="Y711" s="104"/>
      <c r="Z711" s="114"/>
      <c r="AA711" s="104"/>
      <c r="AB711" s="104"/>
      <c r="AC711" s="115"/>
      <c r="AD711" s="104"/>
      <c r="AE711" s="104"/>
      <c r="AF711" s="104"/>
      <c r="AG711" s="104"/>
      <c r="AH711" s="104"/>
      <c r="AI711" s="104"/>
      <c r="AJ711" s="104"/>
    </row>
    <row r="712">
      <c r="A712" s="104"/>
      <c r="B712" s="104"/>
      <c r="C712" s="104"/>
      <c r="D712" s="104"/>
      <c r="E712" s="104"/>
      <c r="F712" s="104"/>
      <c r="G712" s="104"/>
      <c r="H712" s="104"/>
      <c r="I712" s="104"/>
      <c r="J712" s="104"/>
      <c r="K712" s="104"/>
      <c r="L712" s="113"/>
      <c r="M712" s="104"/>
      <c r="N712" s="104"/>
      <c r="O712" s="104"/>
      <c r="P712" s="104"/>
      <c r="Q712" s="104"/>
      <c r="R712" s="104"/>
      <c r="S712" s="104"/>
      <c r="T712" s="104"/>
      <c r="U712" s="113"/>
      <c r="V712" s="104"/>
      <c r="W712" s="104"/>
      <c r="X712" s="104"/>
      <c r="Y712" s="104"/>
      <c r="Z712" s="114"/>
      <c r="AA712" s="104"/>
      <c r="AB712" s="104"/>
      <c r="AC712" s="115"/>
      <c r="AD712" s="104"/>
      <c r="AE712" s="104"/>
      <c r="AF712" s="104"/>
      <c r="AG712" s="104"/>
      <c r="AH712" s="104"/>
      <c r="AI712" s="104"/>
      <c r="AJ712" s="104"/>
    </row>
    <row r="713">
      <c r="A713" s="104"/>
      <c r="B713" s="104"/>
      <c r="C713" s="104"/>
      <c r="D713" s="104"/>
      <c r="E713" s="104"/>
      <c r="F713" s="104"/>
      <c r="G713" s="104"/>
      <c r="H713" s="104"/>
      <c r="I713" s="104"/>
      <c r="J713" s="104"/>
      <c r="K713" s="104"/>
      <c r="L713" s="113"/>
      <c r="M713" s="104"/>
      <c r="N713" s="104"/>
      <c r="O713" s="104"/>
      <c r="P713" s="104"/>
      <c r="Q713" s="104"/>
      <c r="R713" s="104"/>
      <c r="S713" s="104"/>
      <c r="T713" s="104"/>
      <c r="U713" s="113"/>
      <c r="V713" s="104"/>
      <c r="W713" s="104"/>
      <c r="X713" s="104"/>
      <c r="Y713" s="104"/>
      <c r="Z713" s="114"/>
      <c r="AA713" s="104"/>
      <c r="AB713" s="104"/>
      <c r="AC713" s="115"/>
      <c r="AD713" s="104"/>
      <c r="AE713" s="104"/>
      <c r="AF713" s="104"/>
      <c r="AG713" s="104"/>
      <c r="AH713" s="104"/>
      <c r="AI713" s="104"/>
      <c r="AJ713" s="104"/>
    </row>
    <row r="714">
      <c r="A714" s="104"/>
      <c r="B714" s="104"/>
      <c r="C714" s="104"/>
      <c r="D714" s="104"/>
      <c r="E714" s="104"/>
      <c r="F714" s="104"/>
      <c r="G714" s="104"/>
      <c r="H714" s="104"/>
      <c r="I714" s="104"/>
      <c r="J714" s="104"/>
      <c r="K714" s="104"/>
      <c r="L714" s="113"/>
      <c r="M714" s="104"/>
      <c r="N714" s="104"/>
      <c r="O714" s="104"/>
      <c r="P714" s="104"/>
      <c r="Q714" s="104"/>
      <c r="R714" s="104"/>
      <c r="S714" s="104"/>
      <c r="T714" s="104"/>
      <c r="U714" s="113"/>
      <c r="V714" s="104"/>
      <c r="W714" s="104"/>
      <c r="X714" s="104"/>
      <c r="Y714" s="104"/>
      <c r="Z714" s="114"/>
      <c r="AA714" s="104"/>
      <c r="AB714" s="104"/>
      <c r="AC714" s="115"/>
      <c r="AD714" s="104"/>
      <c r="AE714" s="104"/>
      <c r="AF714" s="104"/>
      <c r="AG714" s="104"/>
      <c r="AH714" s="104"/>
      <c r="AI714" s="104"/>
      <c r="AJ714" s="104"/>
    </row>
    <row r="715">
      <c r="A715" s="104"/>
      <c r="B715" s="104"/>
      <c r="C715" s="104"/>
      <c r="D715" s="104"/>
      <c r="E715" s="104"/>
      <c r="F715" s="104"/>
      <c r="G715" s="104"/>
      <c r="H715" s="104"/>
      <c r="I715" s="104"/>
      <c r="J715" s="104"/>
      <c r="K715" s="104"/>
      <c r="L715" s="113"/>
      <c r="M715" s="104"/>
      <c r="N715" s="104"/>
      <c r="O715" s="104"/>
      <c r="P715" s="104"/>
      <c r="Q715" s="104"/>
      <c r="R715" s="104"/>
      <c r="S715" s="104"/>
      <c r="T715" s="104"/>
      <c r="U715" s="113"/>
      <c r="V715" s="104"/>
      <c r="W715" s="104"/>
      <c r="X715" s="104"/>
      <c r="Y715" s="104"/>
      <c r="Z715" s="114"/>
      <c r="AA715" s="104"/>
      <c r="AB715" s="104"/>
      <c r="AC715" s="115"/>
      <c r="AD715" s="104"/>
      <c r="AE715" s="104"/>
      <c r="AF715" s="104"/>
      <c r="AG715" s="104"/>
      <c r="AH715" s="104"/>
      <c r="AI715" s="104"/>
      <c r="AJ715" s="104"/>
    </row>
    <row r="716">
      <c r="A716" s="104"/>
      <c r="B716" s="104"/>
      <c r="C716" s="104"/>
      <c r="D716" s="104"/>
      <c r="E716" s="104"/>
      <c r="F716" s="104"/>
      <c r="G716" s="104"/>
      <c r="H716" s="104"/>
      <c r="I716" s="104"/>
      <c r="J716" s="104"/>
      <c r="K716" s="104"/>
      <c r="L716" s="113"/>
      <c r="M716" s="104"/>
      <c r="N716" s="104"/>
      <c r="O716" s="104"/>
      <c r="P716" s="104"/>
      <c r="Q716" s="104"/>
      <c r="R716" s="104"/>
      <c r="S716" s="104"/>
      <c r="T716" s="104"/>
      <c r="U716" s="113"/>
      <c r="V716" s="104"/>
      <c r="W716" s="104"/>
      <c r="X716" s="104"/>
      <c r="Y716" s="104"/>
      <c r="Z716" s="114"/>
      <c r="AA716" s="104"/>
      <c r="AB716" s="104"/>
      <c r="AC716" s="115"/>
      <c r="AD716" s="104"/>
      <c r="AE716" s="104"/>
      <c r="AF716" s="104"/>
      <c r="AG716" s="104"/>
      <c r="AH716" s="104"/>
      <c r="AI716" s="104"/>
      <c r="AJ716" s="104"/>
    </row>
    <row r="717">
      <c r="A717" s="104"/>
      <c r="B717" s="104"/>
      <c r="C717" s="104"/>
      <c r="D717" s="104"/>
      <c r="E717" s="104"/>
      <c r="F717" s="104"/>
      <c r="G717" s="104"/>
      <c r="H717" s="104"/>
      <c r="I717" s="104"/>
      <c r="J717" s="104"/>
      <c r="K717" s="104"/>
      <c r="L717" s="113"/>
      <c r="M717" s="104"/>
      <c r="N717" s="104"/>
      <c r="O717" s="104"/>
      <c r="P717" s="104"/>
      <c r="Q717" s="104"/>
      <c r="R717" s="104"/>
      <c r="S717" s="104"/>
      <c r="T717" s="104"/>
      <c r="U717" s="113"/>
      <c r="V717" s="104"/>
      <c r="W717" s="104"/>
      <c r="X717" s="104"/>
      <c r="Y717" s="104"/>
      <c r="Z717" s="114"/>
      <c r="AA717" s="104"/>
      <c r="AB717" s="104"/>
      <c r="AC717" s="115"/>
      <c r="AD717" s="104"/>
      <c r="AE717" s="104"/>
      <c r="AF717" s="104"/>
      <c r="AG717" s="104"/>
      <c r="AH717" s="104"/>
      <c r="AI717" s="104"/>
      <c r="AJ717" s="104"/>
    </row>
    <row r="718">
      <c r="A718" s="104"/>
      <c r="B718" s="104"/>
      <c r="C718" s="104"/>
      <c r="D718" s="104"/>
      <c r="E718" s="104"/>
      <c r="F718" s="104"/>
      <c r="G718" s="104"/>
      <c r="H718" s="104"/>
      <c r="I718" s="104"/>
      <c r="J718" s="104"/>
      <c r="K718" s="104"/>
      <c r="L718" s="113"/>
      <c r="M718" s="104"/>
      <c r="N718" s="104"/>
      <c r="O718" s="104"/>
      <c r="P718" s="104"/>
      <c r="Q718" s="104"/>
      <c r="R718" s="104"/>
      <c r="S718" s="104"/>
      <c r="T718" s="104"/>
      <c r="U718" s="113"/>
      <c r="V718" s="104"/>
      <c r="W718" s="104"/>
      <c r="X718" s="104"/>
      <c r="Y718" s="104"/>
      <c r="Z718" s="114"/>
      <c r="AA718" s="104"/>
      <c r="AB718" s="104"/>
      <c r="AC718" s="115"/>
      <c r="AD718" s="104"/>
      <c r="AE718" s="104"/>
      <c r="AF718" s="104"/>
      <c r="AG718" s="104"/>
      <c r="AH718" s="104"/>
      <c r="AI718" s="104"/>
      <c r="AJ718" s="104"/>
    </row>
    <row r="719">
      <c r="A719" s="104"/>
      <c r="B719" s="104"/>
      <c r="C719" s="104"/>
      <c r="D719" s="104"/>
      <c r="E719" s="104"/>
      <c r="F719" s="104"/>
      <c r="G719" s="104"/>
      <c r="H719" s="104"/>
      <c r="I719" s="104"/>
      <c r="J719" s="104"/>
      <c r="K719" s="104"/>
      <c r="L719" s="113"/>
      <c r="M719" s="104"/>
      <c r="N719" s="104"/>
      <c r="O719" s="104"/>
      <c r="P719" s="104"/>
      <c r="Q719" s="104"/>
      <c r="R719" s="104"/>
      <c r="S719" s="104"/>
      <c r="T719" s="104"/>
      <c r="U719" s="113"/>
      <c r="V719" s="104"/>
      <c r="W719" s="104"/>
      <c r="X719" s="104"/>
      <c r="Y719" s="104"/>
      <c r="Z719" s="114"/>
      <c r="AA719" s="104"/>
      <c r="AB719" s="104"/>
      <c r="AC719" s="115"/>
      <c r="AD719" s="104"/>
      <c r="AE719" s="104"/>
      <c r="AF719" s="104"/>
      <c r="AG719" s="104"/>
      <c r="AH719" s="104"/>
      <c r="AI719" s="104"/>
      <c r="AJ719" s="104"/>
    </row>
    <row r="720">
      <c r="A720" s="104"/>
      <c r="B720" s="104"/>
      <c r="C720" s="104"/>
      <c r="D720" s="104"/>
      <c r="E720" s="104"/>
      <c r="F720" s="104"/>
      <c r="G720" s="104"/>
      <c r="H720" s="104"/>
      <c r="I720" s="104"/>
      <c r="J720" s="104"/>
      <c r="K720" s="104"/>
      <c r="L720" s="113"/>
      <c r="M720" s="104"/>
      <c r="N720" s="104"/>
      <c r="O720" s="104"/>
      <c r="P720" s="104"/>
      <c r="Q720" s="104"/>
      <c r="R720" s="104"/>
      <c r="S720" s="104"/>
      <c r="T720" s="104"/>
      <c r="U720" s="113"/>
      <c r="V720" s="104"/>
      <c r="W720" s="104"/>
      <c r="X720" s="104"/>
      <c r="Y720" s="104"/>
      <c r="Z720" s="114"/>
      <c r="AA720" s="104"/>
      <c r="AB720" s="104"/>
      <c r="AC720" s="115"/>
      <c r="AD720" s="104"/>
      <c r="AE720" s="104"/>
      <c r="AF720" s="104"/>
      <c r="AG720" s="104"/>
      <c r="AH720" s="104"/>
      <c r="AI720" s="104"/>
      <c r="AJ720" s="104"/>
    </row>
    <row r="721">
      <c r="A721" s="104"/>
      <c r="B721" s="104"/>
      <c r="C721" s="104"/>
      <c r="D721" s="104"/>
      <c r="E721" s="104"/>
      <c r="F721" s="104"/>
      <c r="G721" s="104"/>
      <c r="H721" s="104"/>
      <c r="I721" s="104"/>
      <c r="J721" s="104"/>
      <c r="K721" s="104"/>
      <c r="L721" s="113"/>
      <c r="M721" s="104"/>
      <c r="N721" s="104"/>
      <c r="O721" s="104"/>
      <c r="P721" s="104"/>
      <c r="Q721" s="104"/>
      <c r="R721" s="104"/>
      <c r="S721" s="104"/>
      <c r="T721" s="104"/>
      <c r="U721" s="113"/>
      <c r="V721" s="104"/>
      <c r="W721" s="104"/>
      <c r="X721" s="104"/>
      <c r="Y721" s="104"/>
      <c r="Z721" s="114"/>
      <c r="AA721" s="104"/>
      <c r="AB721" s="104"/>
      <c r="AC721" s="115"/>
      <c r="AD721" s="104"/>
      <c r="AE721" s="104"/>
      <c r="AF721" s="104"/>
      <c r="AG721" s="104"/>
      <c r="AH721" s="104"/>
      <c r="AI721" s="104"/>
      <c r="AJ721" s="104"/>
    </row>
    <row r="722">
      <c r="A722" s="104"/>
      <c r="B722" s="104"/>
      <c r="C722" s="104"/>
      <c r="D722" s="104"/>
      <c r="E722" s="104"/>
      <c r="F722" s="104"/>
      <c r="G722" s="104"/>
      <c r="H722" s="104"/>
      <c r="I722" s="104"/>
      <c r="J722" s="104"/>
      <c r="K722" s="104"/>
      <c r="L722" s="113"/>
      <c r="M722" s="104"/>
      <c r="N722" s="104"/>
      <c r="O722" s="104"/>
      <c r="P722" s="104"/>
      <c r="Q722" s="104"/>
      <c r="R722" s="104"/>
      <c r="S722" s="104"/>
      <c r="T722" s="104"/>
      <c r="U722" s="113"/>
      <c r="V722" s="104"/>
      <c r="W722" s="104"/>
      <c r="X722" s="104"/>
      <c r="Y722" s="104"/>
      <c r="Z722" s="114"/>
      <c r="AA722" s="104"/>
      <c r="AB722" s="104"/>
      <c r="AC722" s="115"/>
      <c r="AD722" s="104"/>
      <c r="AE722" s="104"/>
      <c r="AF722" s="104"/>
      <c r="AG722" s="104"/>
      <c r="AH722" s="104"/>
      <c r="AI722" s="104"/>
      <c r="AJ722" s="104"/>
    </row>
    <row r="723">
      <c r="A723" s="104"/>
      <c r="B723" s="104"/>
      <c r="C723" s="104"/>
      <c r="D723" s="104"/>
      <c r="E723" s="104"/>
      <c r="F723" s="104"/>
      <c r="G723" s="104"/>
      <c r="H723" s="104"/>
      <c r="I723" s="104"/>
      <c r="J723" s="104"/>
      <c r="K723" s="104"/>
      <c r="L723" s="113"/>
      <c r="M723" s="104"/>
      <c r="N723" s="104"/>
      <c r="O723" s="104"/>
      <c r="P723" s="104"/>
      <c r="Q723" s="104"/>
      <c r="R723" s="104"/>
      <c r="S723" s="104"/>
      <c r="T723" s="104"/>
      <c r="U723" s="113"/>
      <c r="V723" s="104"/>
      <c r="W723" s="104"/>
      <c r="X723" s="104"/>
      <c r="Y723" s="104"/>
      <c r="Z723" s="114"/>
      <c r="AA723" s="104"/>
      <c r="AB723" s="104"/>
      <c r="AC723" s="115"/>
      <c r="AD723" s="104"/>
      <c r="AE723" s="104"/>
      <c r="AF723" s="104"/>
      <c r="AG723" s="104"/>
      <c r="AH723" s="104"/>
      <c r="AI723" s="104"/>
      <c r="AJ723" s="104"/>
    </row>
    <row r="724">
      <c r="A724" s="104"/>
      <c r="B724" s="104"/>
      <c r="C724" s="104"/>
      <c r="D724" s="104"/>
      <c r="E724" s="104"/>
      <c r="F724" s="104"/>
      <c r="G724" s="104"/>
      <c r="H724" s="104"/>
      <c r="I724" s="104"/>
      <c r="J724" s="104"/>
      <c r="K724" s="104"/>
      <c r="L724" s="113"/>
      <c r="M724" s="104"/>
      <c r="N724" s="104"/>
      <c r="O724" s="104"/>
      <c r="P724" s="104"/>
      <c r="Q724" s="104"/>
      <c r="R724" s="104"/>
      <c r="S724" s="104"/>
      <c r="T724" s="104"/>
      <c r="U724" s="113"/>
      <c r="V724" s="104"/>
      <c r="W724" s="104"/>
      <c r="X724" s="104"/>
      <c r="Y724" s="104"/>
      <c r="Z724" s="114"/>
      <c r="AA724" s="104"/>
      <c r="AB724" s="104"/>
      <c r="AC724" s="115"/>
      <c r="AD724" s="104"/>
      <c r="AE724" s="104"/>
      <c r="AF724" s="104"/>
      <c r="AG724" s="104"/>
      <c r="AH724" s="104"/>
      <c r="AI724" s="104"/>
      <c r="AJ724" s="104"/>
    </row>
    <row r="725">
      <c r="A725" s="104"/>
      <c r="B725" s="104"/>
      <c r="C725" s="104"/>
      <c r="D725" s="104"/>
      <c r="E725" s="104"/>
      <c r="F725" s="104"/>
      <c r="G725" s="104"/>
      <c r="H725" s="104"/>
      <c r="I725" s="104"/>
      <c r="J725" s="104"/>
      <c r="K725" s="104"/>
      <c r="L725" s="113"/>
      <c r="M725" s="104"/>
      <c r="N725" s="104"/>
      <c r="O725" s="104"/>
      <c r="P725" s="104"/>
      <c r="Q725" s="104"/>
      <c r="R725" s="104"/>
      <c r="S725" s="104"/>
      <c r="T725" s="104"/>
      <c r="U725" s="113"/>
      <c r="V725" s="104"/>
      <c r="W725" s="104"/>
      <c r="X725" s="104"/>
      <c r="Y725" s="104"/>
      <c r="Z725" s="114"/>
      <c r="AA725" s="104"/>
      <c r="AB725" s="104"/>
      <c r="AC725" s="115"/>
      <c r="AD725" s="104"/>
      <c r="AE725" s="104"/>
      <c r="AF725" s="104"/>
      <c r="AG725" s="104"/>
      <c r="AH725" s="104"/>
      <c r="AI725" s="104"/>
      <c r="AJ725" s="104"/>
    </row>
    <row r="726">
      <c r="A726" s="104"/>
      <c r="B726" s="104"/>
      <c r="C726" s="104"/>
      <c r="D726" s="104"/>
      <c r="E726" s="104"/>
      <c r="F726" s="104"/>
      <c r="G726" s="104"/>
      <c r="H726" s="104"/>
      <c r="I726" s="104"/>
      <c r="J726" s="104"/>
      <c r="K726" s="104"/>
      <c r="L726" s="113"/>
      <c r="M726" s="104"/>
      <c r="N726" s="104"/>
      <c r="O726" s="104"/>
      <c r="P726" s="104"/>
      <c r="Q726" s="104"/>
      <c r="R726" s="104"/>
      <c r="S726" s="104"/>
      <c r="T726" s="104"/>
      <c r="U726" s="113"/>
      <c r="V726" s="104"/>
      <c r="W726" s="104"/>
      <c r="X726" s="104"/>
      <c r="Y726" s="104"/>
      <c r="Z726" s="114"/>
      <c r="AA726" s="104"/>
      <c r="AB726" s="104"/>
      <c r="AC726" s="115"/>
      <c r="AD726" s="104"/>
      <c r="AE726" s="104"/>
      <c r="AF726" s="104"/>
      <c r="AG726" s="104"/>
      <c r="AH726" s="104"/>
      <c r="AI726" s="104"/>
      <c r="AJ726" s="104"/>
    </row>
    <row r="727">
      <c r="A727" s="104"/>
      <c r="B727" s="104"/>
      <c r="C727" s="104"/>
      <c r="D727" s="104"/>
      <c r="E727" s="104"/>
      <c r="F727" s="104"/>
      <c r="G727" s="104"/>
      <c r="H727" s="104"/>
      <c r="I727" s="104"/>
      <c r="J727" s="104"/>
      <c r="K727" s="104"/>
      <c r="L727" s="113"/>
      <c r="M727" s="104"/>
      <c r="N727" s="104"/>
      <c r="O727" s="104"/>
      <c r="P727" s="104"/>
      <c r="Q727" s="104"/>
      <c r="R727" s="104"/>
      <c r="S727" s="104"/>
      <c r="T727" s="104"/>
      <c r="U727" s="113"/>
      <c r="V727" s="104"/>
      <c r="W727" s="104"/>
      <c r="X727" s="104"/>
      <c r="Y727" s="104"/>
      <c r="Z727" s="114"/>
      <c r="AA727" s="104"/>
      <c r="AB727" s="104"/>
      <c r="AC727" s="115"/>
      <c r="AD727" s="104"/>
      <c r="AE727" s="104"/>
      <c r="AF727" s="104"/>
      <c r="AG727" s="104"/>
      <c r="AH727" s="104"/>
      <c r="AI727" s="104"/>
      <c r="AJ727" s="104"/>
    </row>
    <row r="728">
      <c r="A728" s="104"/>
      <c r="B728" s="104"/>
      <c r="C728" s="104"/>
      <c r="D728" s="104"/>
      <c r="E728" s="104"/>
      <c r="F728" s="104"/>
      <c r="G728" s="104"/>
      <c r="H728" s="104"/>
      <c r="I728" s="104"/>
      <c r="J728" s="104"/>
      <c r="K728" s="104"/>
      <c r="L728" s="113"/>
      <c r="M728" s="104"/>
      <c r="N728" s="104"/>
      <c r="O728" s="104"/>
      <c r="P728" s="104"/>
      <c r="Q728" s="104"/>
      <c r="R728" s="104"/>
      <c r="S728" s="104"/>
      <c r="T728" s="104"/>
      <c r="U728" s="113"/>
      <c r="V728" s="104"/>
      <c r="W728" s="104"/>
      <c r="X728" s="104"/>
      <c r="Y728" s="104"/>
      <c r="Z728" s="114"/>
      <c r="AA728" s="104"/>
      <c r="AB728" s="104"/>
      <c r="AC728" s="115"/>
      <c r="AD728" s="104"/>
      <c r="AE728" s="104"/>
      <c r="AF728" s="104"/>
      <c r="AG728" s="104"/>
      <c r="AH728" s="104"/>
      <c r="AI728" s="104"/>
      <c r="AJ728" s="104"/>
    </row>
    <row r="729">
      <c r="A729" s="104"/>
      <c r="B729" s="104"/>
      <c r="C729" s="104"/>
      <c r="D729" s="104"/>
      <c r="E729" s="104"/>
      <c r="F729" s="104"/>
      <c r="G729" s="104"/>
      <c r="H729" s="104"/>
      <c r="I729" s="104"/>
      <c r="J729" s="104"/>
      <c r="K729" s="104"/>
      <c r="L729" s="113"/>
      <c r="M729" s="104"/>
      <c r="N729" s="104"/>
      <c r="O729" s="104"/>
      <c r="P729" s="104"/>
      <c r="Q729" s="104"/>
      <c r="R729" s="104"/>
      <c r="S729" s="104"/>
      <c r="T729" s="104"/>
      <c r="U729" s="113"/>
      <c r="V729" s="104"/>
      <c r="W729" s="104"/>
      <c r="X729" s="104"/>
      <c r="Y729" s="104"/>
      <c r="Z729" s="114"/>
      <c r="AA729" s="104"/>
      <c r="AB729" s="104"/>
      <c r="AC729" s="115"/>
      <c r="AD729" s="104"/>
      <c r="AE729" s="104"/>
      <c r="AF729" s="104"/>
      <c r="AG729" s="104"/>
      <c r="AH729" s="104"/>
      <c r="AI729" s="104"/>
      <c r="AJ729" s="104"/>
    </row>
    <row r="730">
      <c r="A730" s="104"/>
      <c r="B730" s="104"/>
      <c r="C730" s="104"/>
      <c r="D730" s="104"/>
      <c r="E730" s="104"/>
      <c r="F730" s="104"/>
      <c r="G730" s="104"/>
      <c r="H730" s="104"/>
      <c r="I730" s="104"/>
      <c r="J730" s="104"/>
      <c r="K730" s="104"/>
      <c r="L730" s="113"/>
      <c r="M730" s="104"/>
      <c r="N730" s="104"/>
      <c r="O730" s="104"/>
      <c r="P730" s="104"/>
      <c r="Q730" s="104"/>
      <c r="R730" s="104"/>
      <c r="S730" s="104"/>
      <c r="T730" s="104"/>
      <c r="U730" s="113"/>
      <c r="V730" s="104"/>
      <c r="W730" s="104"/>
      <c r="X730" s="104"/>
      <c r="Y730" s="104"/>
      <c r="Z730" s="114"/>
      <c r="AA730" s="104"/>
      <c r="AB730" s="104"/>
      <c r="AC730" s="115"/>
      <c r="AD730" s="104"/>
      <c r="AE730" s="104"/>
      <c r="AF730" s="104"/>
      <c r="AG730" s="104"/>
      <c r="AH730" s="104"/>
      <c r="AI730" s="104"/>
      <c r="AJ730" s="104"/>
    </row>
    <row r="731">
      <c r="A731" s="104"/>
      <c r="B731" s="104"/>
      <c r="C731" s="104"/>
      <c r="D731" s="104"/>
      <c r="E731" s="104"/>
      <c r="F731" s="104"/>
      <c r="G731" s="104"/>
      <c r="H731" s="104"/>
      <c r="I731" s="104"/>
      <c r="J731" s="104"/>
      <c r="K731" s="104"/>
      <c r="L731" s="113"/>
      <c r="M731" s="104"/>
      <c r="N731" s="104"/>
      <c r="O731" s="104"/>
      <c r="P731" s="104"/>
      <c r="Q731" s="104"/>
      <c r="R731" s="104"/>
      <c r="S731" s="104"/>
      <c r="T731" s="104"/>
      <c r="U731" s="113"/>
      <c r="V731" s="104"/>
      <c r="W731" s="104"/>
      <c r="X731" s="104"/>
      <c r="Y731" s="104"/>
      <c r="Z731" s="114"/>
      <c r="AA731" s="104"/>
      <c r="AB731" s="104"/>
      <c r="AC731" s="115"/>
      <c r="AD731" s="104"/>
      <c r="AE731" s="104"/>
      <c r="AF731" s="104"/>
      <c r="AG731" s="104"/>
      <c r="AH731" s="104"/>
      <c r="AI731" s="104"/>
      <c r="AJ731" s="104"/>
    </row>
    <row r="732">
      <c r="A732" s="104"/>
      <c r="B732" s="104"/>
      <c r="C732" s="104"/>
      <c r="D732" s="104"/>
      <c r="E732" s="104"/>
      <c r="F732" s="104"/>
      <c r="G732" s="104"/>
      <c r="H732" s="104"/>
      <c r="I732" s="104"/>
      <c r="J732" s="104"/>
      <c r="K732" s="104"/>
      <c r="L732" s="113"/>
      <c r="M732" s="104"/>
      <c r="N732" s="104"/>
      <c r="O732" s="104"/>
      <c r="P732" s="104"/>
      <c r="Q732" s="104"/>
      <c r="R732" s="104"/>
      <c r="S732" s="104"/>
      <c r="T732" s="104"/>
      <c r="U732" s="113"/>
      <c r="V732" s="104"/>
      <c r="W732" s="104"/>
      <c r="X732" s="104"/>
      <c r="Y732" s="104"/>
      <c r="Z732" s="114"/>
      <c r="AA732" s="104"/>
      <c r="AB732" s="104"/>
      <c r="AC732" s="115"/>
      <c r="AD732" s="104"/>
      <c r="AE732" s="104"/>
      <c r="AF732" s="104"/>
      <c r="AG732" s="104"/>
      <c r="AH732" s="104"/>
      <c r="AI732" s="104"/>
      <c r="AJ732" s="104"/>
    </row>
    <row r="733">
      <c r="A733" s="104"/>
      <c r="B733" s="104"/>
      <c r="C733" s="104"/>
      <c r="D733" s="104"/>
      <c r="E733" s="104"/>
      <c r="F733" s="104"/>
      <c r="G733" s="104"/>
      <c r="H733" s="104"/>
      <c r="I733" s="104"/>
      <c r="J733" s="104"/>
      <c r="K733" s="104"/>
      <c r="L733" s="113"/>
      <c r="M733" s="104"/>
      <c r="N733" s="104"/>
      <c r="O733" s="104"/>
      <c r="P733" s="104"/>
      <c r="Q733" s="104"/>
      <c r="R733" s="104"/>
      <c r="S733" s="104"/>
      <c r="T733" s="104"/>
      <c r="U733" s="113"/>
      <c r="V733" s="104"/>
      <c r="W733" s="104"/>
      <c r="X733" s="104"/>
      <c r="Y733" s="104"/>
      <c r="Z733" s="114"/>
      <c r="AA733" s="104"/>
      <c r="AB733" s="104"/>
      <c r="AC733" s="115"/>
      <c r="AD733" s="104"/>
      <c r="AE733" s="104"/>
      <c r="AF733" s="104"/>
      <c r="AG733" s="104"/>
      <c r="AH733" s="104"/>
      <c r="AI733" s="104"/>
      <c r="AJ733" s="104"/>
    </row>
    <row r="734">
      <c r="A734" s="104"/>
      <c r="B734" s="104"/>
      <c r="C734" s="104"/>
      <c r="D734" s="104"/>
      <c r="E734" s="104"/>
      <c r="F734" s="104"/>
      <c r="G734" s="104"/>
      <c r="H734" s="104"/>
      <c r="I734" s="104"/>
      <c r="J734" s="104"/>
      <c r="K734" s="104"/>
      <c r="L734" s="113"/>
      <c r="M734" s="104"/>
      <c r="N734" s="104"/>
      <c r="O734" s="104"/>
      <c r="P734" s="104"/>
      <c r="Q734" s="104"/>
      <c r="R734" s="104"/>
      <c r="S734" s="104"/>
      <c r="T734" s="104"/>
      <c r="U734" s="113"/>
      <c r="V734" s="104"/>
      <c r="W734" s="104"/>
      <c r="X734" s="104"/>
      <c r="Y734" s="104"/>
      <c r="Z734" s="114"/>
      <c r="AA734" s="104"/>
      <c r="AB734" s="104"/>
      <c r="AC734" s="115"/>
      <c r="AD734" s="104"/>
      <c r="AE734" s="104"/>
      <c r="AF734" s="104"/>
      <c r="AG734" s="104"/>
      <c r="AH734" s="104"/>
      <c r="AI734" s="104"/>
      <c r="AJ734" s="104"/>
    </row>
    <row r="735">
      <c r="A735" s="104"/>
      <c r="B735" s="104"/>
      <c r="C735" s="104"/>
      <c r="D735" s="104"/>
      <c r="E735" s="104"/>
      <c r="F735" s="104"/>
      <c r="G735" s="104"/>
      <c r="H735" s="104"/>
      <c r="I735" s="104"/>
      <c r="J735" s="104"/>
      <c r="K735" s="104"/>
      <c r="L735" s="113"/>
      <c r="M735" s="104"/>
      <c r="N735" s="104"/>
      <c r="O735" s="104"/>
      <c r="P735" s="104"/>
      <c r="Q735" s="104"/>
      <c r="R735" s="104"/>
      <c r="S735" s="104"/>
      <c r="T735" s="104"/>
      <c r="U735" s="113"/>
      <c r="V735" s="104"/>
      <c r="W735" s="104"/>
      <c r="X735" s="104"/>
      <c r="Y735" s="104"/>
      <c r="Z735" s="114"/>
      <c r="AA735" s="104"/>
      <c r="AB735" s="104"/>
      <c r="AC735" s="115"/>
      <c r="AD735" s="104"/>
      <c r="AE735" s="104"/>
      <c r="AF735" s="104"/>
      <c r="AG735" s="104"/>
      <c r="AH735" s="104"/>
      <c r="AI735" s="104"/>
      <c r="AJ735" s="104"/>
    </row>
    <row r="736">
      <c r="A736" s="104"/>
      <c r="B736" s="104"/>
      <c r="C736" s="104"/>
      <c r="D736" s="104"/>
      <c r="E736" s="104"/>
      <c r="F736" s="104"/>
      <c r="G736" s="104"/>
      <c r="H736" s="104"/>
      <c r="I736" s="104"/>
      <c r="J736" s="104"/>
      <c r="K736" s="104"/>
      <c r="L736" s="113"/>
      <c r="M736" s="104"/>
      <c r="N736" s="104"/>
      <c r="O736" s="104"/>
      <c r="P736" s="104"/>
      <c r="Q736" s="104"/>
      <c r="R736" s="104"/>
      <c r="S736" s="104"/>
      <c r="T736" s="104"/>
      <c r="U736" s="113"/>
      <c r="V736" s="104"/>
      <c r="W736" s="104"/>
      <c r="X736" s="104"/>
      <c r="Y736" s="104"/>
      <c r="Z736" s="114"/>
      <c r="AA736" s="104"/>
      <c r="AB736" s="104"/>
      <c r="AC736" s="115"/>
      <c r="AD736" s="104"/>
      <c r="AE736" s="104"/>
      <c r="AF736" s="104"/>
      <c r="AG736" s="104"/>
      <c r="AH736" s="104"/>
      <c r="AI736" s="104"/>
      <c r="AJ736" s="104"/>
    </row>
    <row r="737">
      <c r="A737" s="104"/>
      <c r="B737" s="104"/>
      <c r="C737" s="104"/>
      <c r="D737" s="104"/>
      <c r="E737" s="104"/>
      <c r="F737" s="104"/>
      <c r="G737" s="104"/>
      <c r="H737" s="104"/>
      <c r="I737" s="104"/>
      <c r="J737" s="104"/>
      <c r="K737" s="104"/>
      <c r="L737" s="113"/>
      <c r="M737" s="104"/>
      <c r="N737" s="104"/>
      <c r="O737" s="104"/>
      <c r="P737" s="104"/>
      <c r="Q737" s="104"/>
      <c r="R737" s="104"/>
      <c r="S737" s="104"/>
      <c r="T737" s="104"/>
      <c r="U737" s="113"/>
      <c r="V737" s="104"/>
      <c r="W737" s="104"/>
      <c r="X737" s="104"/>
      <c r="Y737" s="104"/>
      <c r="Z737" s="114"/>
      <c r="AA737" s="104"/>
      <c r="AB737" s="104"/>
      <c r="AC737" s="115"/>
      <c r="AD737" s="104"/>
      <c r="AE737" s="104"/>
      <c r="AF737" s="104"/>
      <c r="AG737" s="104"/>
      <c r="AH737" s="104"/>
      <c r="AI737" s="104"/>
      <c r="AJ737" s="104"/>
    </row>
    <row r="738">
      <c r="A738" s="104"/>
      <c r="B738" s="104"/>
      <c r="C738" s="104"/>
      <c r="D738" s="104"/>
      <c r="E738" s="104"/>
      <c r="F738" s="104"/>
      <c r="G738" s="104"/>
      <c r="H738" s="104"/>
      <c r="I738" s="104"/>
      <c r="J738" s="104"/>
      <c r="K738" s="104"/>
      <c r="L738" s="113"/>
      <c r="M738" s="104"/>
      <c r="N738" s="104"/>
      <c r="O738" s="104"/>
      <c r="P738" s="104"/>
      <c r="Q738" s="104"/>
      <c r="R738" s="104"/>
      <c r="S738" s="104"/>
      <c r="T738" s="104"/>
      <c r="U738" s="113"/>
      <c r="V738" s="104"/>
      <c r="W738" s="104"/>
      <c r="X738" s="104"/>
      <c r="Y738" s="104"/>
      <c r="Z738" s="114"/>
      <c r="AA738" s="104"/>
      <c r="AB738" s="104"/>
      <c r="AC738" s="115"/>
      <c r="AD738" s="104"/>
      <c r="AE738" s="104"/>
      <c r="AF738" s="104"/>
      <c r="AG738" s="104"/>
      <c r="AH738" s="104"/>
      <c r="AI738" s="104"/>
      <c r="AJ738" s="104"/>
    </row>
    <row r="739">
      <c r="A739" s="104"/>
      <c r="B739" s="104"/>
      <c r="C739" s="104"/>
      <c r="D739" s="104"/>
      <c r="E739" s="104"/>
      <c r="F739" s="104"/>
      <c r="G739" s="104"/>
      <c r="H739" s="104"/>
      <c r="I739" s="104"/>
      <c r="J739" s="104"/>
      <c r="K739" s="104"/>
      <c r="L739" s="113"/>
      <c r="M739" s="104"/>
      <c r="N739" s="104"/>
      <c r="O739" s="104"/>
      <c r="P739" s="104"/>
      <c r="Q739" s="104"/>
      <c r="R739" s="104"/>
      <c r="S739" s="104"/>
      <c r="T739" s="104"/>
      <c r="U739" s="113"/>
      <c r="V739" s="104"/>
      <c r="W739" s="104"/>
      <c r="X739" s="104"/>
      <c r="Y739" s="104"/>
      <c r="Z739" s="114"/>
      <c r="AA739" s="104"/>
      <c r="AB739" s="104"/>
      <c r="AC739" s="115"/>
      <c r="AD739" s="104"/>
      <c r="AE739" s="104"/>
      <c r="AF739" s="104"/>
      <c r="AG739" s="104"/>
      <c r="AH739" s="104"/>
      <c r="AI739" s="104"/>
      <c r="AJ739" s="104"/>
    </row>
    <row r="740">
      <c r="A740" s="104"/>
      <c r="B740" s="104"/>
      <c r="C740" s="104"/>
      <c r="D740" s="104"/>
      <c r="E740" s="104"/>
      <c r="F740" s="104"/>
      <c r="G740" s="104"/>
      <c r="H740" s="104"/>
      <c r="I740" s="104"/>
      <c r="J740" s="104"/>
      <c r="K740" s="104"/>
      <c r="L740" s="113"/>
      <c r="M740" s="104"/>
      <c r="N740" s="104"/>
      <c r="O740" s="104"/>
      <c r="P740" s="104"/>
      <c r="Q740" s="104"/>
      <c r="R740" s="104"/>
      <c r="S740" s="104"/>
      <c r="T740" s="104"/>
      <c r="U740" s="113"/>
      <c r="V740" s="104"/>
      <c r="W740" s="104"/>
      <c r="X740" s="104"/>
      <c r="Y740" s="104"/>
      <c r="Z740" s="114"/>
      <c r="AA740" s="104"/>
      <c r="AB740" s="104"/>
      <c r="AC740" s="115"/>
      <c r="AD740" s="104"/>
      <c r="AE740" s="104"/>
      <c r="AF740" s="104"/>
      <c r="AG740" s="104"/>
      <c r="AH740" s="104"/>
      <c r="AI740" s="104"/>
      <c r="AJ740" s="104"/>
    </row>
    <row r="741">
      <c r="A741" s="104"/>
      <c r="B741" s="104"/>
      <c r="C741" s="104"/>
      <c r="D741" s="104"/>
      <c r="E741" s="104"/>
      <c r="F741" s="104"/>
      <c r="G741" s="104"/>
      <c r="H741" s="104"/>
      <c r="I741" s="104"/>
      <c r="J741" s="104"/>
      <c r="K741" s="104"/>
      <c r="L741" s="113"/>
      <c r="M741" s="104"/>
      <c r="N741" s="104"/>
      <c r="O741" s="104"/>
      <c r="P741" s="104"/>
      <c r="Q741" s="104"/>
      <c r="R741" s="104"/>
      <c r="S741" s="104"/>
      <c r="T741" s="104"/>
      <c r="U741" s="113"/>
      <c r="V741" s="104"/>
      <c r="W741" s="104"/>
      <c r="X741" s="104"/>
      <c r="Y741" s="104"/>
      <c r="Z741" s="114"/>
      <c r="AA741" s="104"/>
      <c r="AB741" s="104"/>
      <c r="AC741" s="115"/>
      <c r="AD741" s="104"/>
      <c r="AE741" s="104"/>
      <c r="AF741" s="104"/>
      <c r="AG741" s="104"/>
      <c r="AH741" s="104"/>
      <c r="AI741" s="104"/>
      <c r="AJ741" s="104"/>
    </row>
    <row r="742">
      <c r="A742" s="104"/>
      <c r="B742" s="104"/>
      <c r="C742" s="104"/>
      <c r="D742" s="104"/>
      <c r="E742" s="104"/>
      <c r="F742" s="104"/>
      <c r="G742" s="104"/>
      <c r="H742" s="104"/>
      <c r="I742" s="104"/>
      <c r="J742" s="104"/>
      <c r="K742" s="104"/>
      <c r="L742" s="113"/>
      <c r="M742" s="104"/>
      <c r="N742" s="104"/>
      <c r="O742" s="104"/>
      <c r="P742" s="104"/>
      <c r="Q742" s="104"/>
      <c r="R742" s="104"/>
      <c r="S742" s="104"/>
      <c r="T742" s="104"/>
      <c r="U742" s="113"/>
      <c r="V742" s="104"/>
      <c r="W742" s="104"/>
      <c r="X742" s="104"/>
      <c r="Y742" s="104"/>
      <c r="Z742" s="114"/>
      <c r="AA742" s="104"/>
      <c r="AB742" s="104"/>
      <c r="AC742" s="115"/>
      <c r="AD742" s="104"/>
      <c r="AE742" s="104"/>
      <c r="AF742" s="104"/>
      <c r="AG742" s="104"/>
      <c r="AH742" s="104"/>
      <c r="AI742" s="104"/>
      <c r="AJ742" s="104"/>
    </row>
    <row r="743">
      <c r="A743" s="104"/>
      <c r="B743" s="104"/>
      <c r="C743" s="104"/>
      <c r="D743" s="104"/>
      <c r="E743" s="104"/>
      <c r="F743" s="104"/>
      <c r="G743" s="104"/>
      <c r="H743" s="104"/>
      <c r="I743" s="104"/>
      <c r="J743" s="104"/>
      <c r="K743" s="104"/>
      <c r="L743" s="113"/>
      <c r="M743" s="104"/>
      <c r="N743" s="104"/>
      <c r="O743" s="104"/>
      <c r="P743" s="104"/>
      <c r="Q743" s="104"/>
      <c r="R743" s="104"/>
      <c r="S743" s="104"/>
      <c r="T743" s="104"/>
      <c r="U743" s="113"/>
      <c r="V743" s="104"/>
      <c r="W743" s="104"/>
      <c r="X743" s="104"/>
      <c r="Y743" s="104"/>
      <c r="Z743" s="114"/>
      <c r="AA743" s="104"/>
      <c r="AB743" s="104"/>
      <c r="AC743" s="115"/>
      <c r="AD743" s="104"/>
      <c r="AE743" s="104"/>
      <c r="AF743" s="104"/>
      <c r="AG743" s="104"/>
      <c r="AH743" s="104"/>
      <c r="AI743" s="104"/>
      <c r="AJ743" s="104"/>
    </row>
    <row r="744">
      <c r="A744" s="104"/>
      <c r="B744" s="104"/>
      <c r="C744" s="104"/>
      <c r="D744" s="104"/>
      <c r="E744" s="104"/>
      <c r="F744" s="104"/>
      <c r="G744" s="104"/>
      <c r="H744" s="104"/>
      <c r="I744" s="104"/>
      <c r="J744" s="104"/>
      <c r="K744" s="104"/>
      <c r="L744" s="113"/>
      <c r="M744" s="104"/>
      <c r="N744" s="104"/>
      <c r="O744" s="104"/>
      <c r="P744" s="104"/>
      <c r="Q744" s="104"/>
      <c r="R744" s="104"/>
      <c r="S744" s="104"/>
      <c r="T744" s="104"/>
      <c r="U744" s="113"/>
      <c r="V744" s="104"/>
      <c r="W744" s="104"/>
      <c r="X744" s="104"/>
      <c r="Y744" s="104"/>
      <c r="Z744" s="114"/>
      <c r="AA744" s="104"/>
      <c r="AB744" s="104"/>
      <c r="AC744" s="115"/>
      <c r="AD744" s="104"/>
      <c r="AE744" s="104"/>
      <c r="AF744" s="104"/>
      <c r="AG744" s="104"/>
      <c r="AH744" s="104"/>
      <c r="AI744" s="104"/>
      <c r="AJ744" s="104"/>
    </row>
    <row r="745">
      <c r="A745" s="104"/>
      <c r="B745" s="104"/>
      <c r="C745" s="104"/>
      <c r="D745" s="104"/>
      <c r="E745" s="104"/>
      <c r="F745" s="104"/>
      <c r="G745" s="104"/>
      <c r="H745" s="104"/>
      <c r="I745" s="104"/>
      <c r="J745" s="104"/>
      <c r="K745" s="104"/>
      <c r="L745" s="113"/>
      <c r="M745" s="104"/>
      <c r="N745" s="104"/>
      <c r="O745" s="104"/>
      <c r="P745" s="104"/>
      <c r="Q745" s="104"/>
      <c r="R745" s="104"/>
      <c r="S745" s="104"/>
      <c r="T745" s="104"/>
      <c r="U745" s="113"/>
      <c r="V745" s="104"/>
      <c r="W745" s="104"/>
      <c r="X745" s="104"/>
      <c r="Y745" s="104"/>
      <c r="Z745" s="114"/>
      <c r="AA745" s="104"/>
      <c r="AB745" s="104"/>
      <c r="AC745" s="115"/>
      <c r="AD745" s="104"/>
      <c r="AE745" s="104"/>
      <c r="AF745" s="104"/>
      <c r="AG745" s="104"/>
      <c r="AH745" s="104"/>
      <c r="AI745" s="104"/>
      <c r="AJ745" s="104"/>
    </row>
    <row r="746">
      <c r="A746" s="104"/>
      <c r="B746" s="104"/>
      <c r="C746" s="104"/>
      <c r="D746" s="104"/>
      <c r="E746" s="104"/>
      <c r="F746" s="104"/>
      <c r="G746" s="104"/>
      <c r="H746" s="104"/>
      <c r="I746" s="104"/>
      <c r="J746" s="104"/>
      <c r="K746" s="104"/>
      <c r="L746" s="113"/>
      <c r="M746" s="104"/>
      <c r="N746" s="104"/>
      <c r="O746" s="104"/>
      <c r="P746" s="104"/>
      <c r="Q746" s="104"/>
      <c r="R746" s="104"/>
      <c r="S746" s="104"/>
      <c r="T746" s="104"/>
      <c r="U746" s="113"/>
      <c r="V746" s="104"/>
      <c r="W746" s="104"/>
      <c r="X746" s="104"/>
      <c r="Y746" s="104"/>
      <c r="Z746" s="114"/>
      <c r="AA746" s="104"/>
      <c r="AB746" s="104"/>
      <c r="AC746" s="115"/>
      <c r="AD746" s="104"/>
      <c r="AE746" s="104"/>
      <c r="AF746" s="104"/>
      <c r="AG746" s="104"/>
      <c r="AH746" s="104"/>
      <c r="AI746" s="104"/>
      <c r="AJ746" s="104"/>
    </row>
    <row r="747">
      <c r="A747" s="104"/>
      <c r="B747" s="104"/>
      <c r="C747" s="104"/>
      <c r="D747" s="104"/>
      <c r="E747" s="104"/>
      <c r="F747" s="104"/>
      <c r="G747" s="104"/>
      <c r="H747" s="104"/>
      <c r="I747" s="104"/>
      <c r="J747" s="104"/>
      <c r="K747" s="104"/>
      <c r="L747" s="113"/>
      <c r="M747" s="104"/>
      <c r="N747" s="104"/>
      <c r="O747" s="104"/>
      <c r="P747" s="104"/>
      <c r="Q747" s="104"/>
      <c r="R747" s="104"/>
      <c r="S747" s="104"/>
      <c r="T747" s="104"/>
      <c r="U747" s="113"/>
      <c r="V747" s="104"/>
      <c r="W747" s="104"/>
      <c r="X747" s="104"/>
      <c r="Y747" s="104"/>
      <c r="Z747" s="114"/>
      <c r="AA747" s="104"/>
      <c r="AB747" s="104"/>
      <c r="AC747" s="115"/>
      <c r="AD747" s="104"/>
      <c r="AE747" s="104"/>
      <c r="AF747" s="104"/>
      <c r="AG747" s="104"/>
      <c r="AH747" s="104"/>
      <c r="AI747" s="104"/>
      <c r="AJ747" s="104"/>
    </row>
    <row r="748">
      <c r="A748" s="104"/>
      <c r="B748" s="104"/>
      <c r="C748" s="104"/>
      <c r="D748" s="104"/>
      <c r="E748" s="104"/>
      <c r="F748" s="104"/>
      <c r="G748" s="104"/>
      <c r="H748" s="104"/>
      <c r="I748" s="104"/>
      <c r="J748" s="104"/>
      <c r="K748" s="104"/>
      <c r="L748" s="113"/>
      <c r="M748" s="104"/>
      <c r="N748" s="104"/>
      <c r="O748" s="104"/>
      <c r="P748" s="104"/>
      <c r="Q748" s="104"/>
      <c r="R748" s="104"/>
      <c r="S748" s="104"/>
      <c r="T748" s="104"/>
      <c r="U748" s="113"/>
      <c r="V748" s="104"/>
      <c r="W748" s="104"/>
      <c r="X748" s="104"/>
      <c r="Y748" s="104"/>
      <c r="Z748" s="114"/>
      <c r="AA748" s="104"/>
      <c r="AB748" s="104"/>
      <c r="AC748" s="115"/>
      <c r="AD748" s="104"/>
      <c r="AE748" s="104"/>
      <c r="AF748" s="104"/>
      <c r="AG748" s="104"/>
      <c r="AH748" s="104"/>
      <c r="AI748" s="104"/>
      <c r="AJ748" s="104"/>
    </row>
    <row r="749">
      <c r="A749" s="104"/>
      <c r="B749" s="104"/>
      <c r="C749" s="104"/>
      <c r="D749" s="104"/>
      <c r="E749" s="104"/>
      <c r="F749" s="104"/>
      <c r="G749" s="104"/>
      <c r="H749" s="104"/>
      <c r="I749" s="104"/>
      <c r="J749" s="104"/>
      <c r="K749" s="104"/>
      <c r="L749" s="113"/>
      <c r="M749" s="104"/>
      <c r="N749" s="104"/>
      <c r="O749" s="104"/>
      <c r="P749" s="104"/>
      <c r="Q749" s="104"/>
      <c r="R749" s="104"/>
      <c r="S749" s="104"/>
      <c r="T749" s="104"/>
      <c r="U749" s="113"/>
      <c r="V749" s="104"/>
      <c r="W749" s="104"/>
      <c r="X749" s="104"/>
      <c r="Y749" s="104"/>
      <c r="Z749" s="114"/>
      <c r="AA749" s="104"/>
      <c r="AB749" s="104"/>
      <c r="AC749" s="115"/>
      <c r="AD749" s="104"/>
      <c r="AE749" s="104"/>
      <c r="AF749" s="104"/>
      <c r="AG749" s="104"/>
      <c r="AH749" s="104"/>
      <c r="AI749" s="104"/>
      <c r="AJ749" s="104"/>
    </row>
    <row r="750">
      <c r="A750" s="104"/>
      <c r="B750" s="104"/>
      <c r="C750" s="104"/>
      <c r="D750" s="104"/>
      <c r="E750" s="104"/>
      <c r="F750" s="104"/>
      <c r="G750" s="104"/>
      <c r="H750" s="104"/>
      <c r="I750" s="104"/>
      <c r="J750" s="104"/>
      <c r="K750" s="104"/>
      <c r="L750" s="113"/>
      <c r="M750" s="104"/>
      <c r="N750" s="104"/>
      <c r="O750" s="104"/>
      <c r="P750" s="104"/>
      <c r="Q750" s="104"/>
      <c r="R750" s="104"/>
      <c r="S750" s="104"/>
      <c r="T750" s="104"/>
      <c r="U750" s="113"/>
      <c r="V750" s="104"/>
      <c r="W750" s="104"/>
      <c r="X750" s="104"/>
      <c r="Y750" s="104"/>
      <c r="Z750" s="114"/>
      <c r="AA750" s="104"/>
      <c r="AB750" s="104"/>
      <c r="AC750" s="115"/>
      <c r="AD750" s="104"/>
      <c r="AE750" s="104"/>
      <c r="AF750" s="104"/>
      <c r="AG750" s="104"/>
      <c r="AH750" s="104"/>
      <c r="AI750" s="104"/>
      <c r="AJ750" s="104"/>
    </row>
    <row r="751">
      <c r="A751" s="104"/>
      <c r="B751" s="104"/>
      <c r="C751" s="104"/>
      <c r="D751" s="104"/>
      <c r="E751" s="104"/>
      <c r="F751" s="104"/>
      <c r="G751" s="104"/>
      <c r="H751" s="104"/>
      <c r="I751" s="104"/>
      <c r="J751" s="104"/>
      <c r="K751" s="104"/>
      <c r="L751" s="113"/>
      <c r="M751" s="104"/>
      <c r="N751" s="104"/>
      <c r="O751" s="104"/>
      <c r="P751" s="104"/>
      <c r="Q751" s="104"/>
      <c r="R751" s="104"/>
      <c r="S751" s="104"/>
      <c r="T751" s="104"/>
      <c r="U751" s="113"/>
      <c r="V751" s="104"/>
      <c r="W751" s="104"/>
      <c r="X751" s="104"/>
      <c r="Y751" s="104"/>
      <c r="Z751" s="114"/>
      <c r="AA751" s="104"/>
      <c r="AB751" s="104"/>
      <c r="AC751" s="115"/>
      <c r="AD751" s="104"/>
      <c r="AE751" s="104"/>
      <c r="AF751" s="104"/>
      <c r="AG751" s="104"/>
      <c r="AH751" s="104"/>
      <c r="AI751" s="104"/>
      <c r="AJ751" s="104"/>
    </row>
    <row r="752">
      <c r="A752" s="104"/>
      <c r="B752" s="104"/>
      <c r="C752" s="104"/>
      <c r="D752" s="104"/>
      <c r="E752" s="104"/>
      <c r="F752" s="104"/>
      <c r="G752" s="104"/>
      <c r="H752" s="104"/>
      <c r="I752" s="104"/>
      <c r="J752" s="104"/>
      <c r="K752" s="104"/>
      <c r="L752" s="113"/>
      <c r="M752" s="104"/>
      <c r="N752" s="104"/>
      <c r="O752" s="104"/>
      <c r="P752" s="104"/>
      <c r="Q752" s="104"/>
      <c r="R752" s="104"/>
      <c r="S752" s="104"/>
      <c r="T752" s="104"/>
      <c r="U752" s="113"/>
      <c r="V752" s="104"/>
      <c r="W752" s="104"/>
      <c r="X752" s="104"/>
      <c r="Y752" s="104"/>
      <c r="Z752" s="114"/>
      <c r="AA752" s="104"/>
      <c r="AB752" s="104"/>
      <c r="AC752" s="115"/>
      <c r="AD752" s="104"/>
      <c r="AE752" s="104"/>
      <c r="AF752" s="104"/>
      <c r="AG752" s="104"/>
      <c r="AH752" s="104"/>
      <c r="AI752" s="104"/>
      <c r="AJ752" s="104"/>
    </row>
    <row r="753">
      <c r="A753" s="104"/>
      <c r="B753" s="104"/>
      <c r="C753" s="104"/>
      <c r="D753" s="104"/>
      <c r="E753" s="104"/>
      <c r="F753" s="104"/>
      <c r="G753" s="104"/>
      <c r="H753" s="104"/>
      <c r="I753" s="104"/>
      <c r="J753" s="104"/>
      <c r="K753" s="104"/>
      <c r="L753" s="113"/>
      <c r="M753" s="104"/>
      <c r="N753" s="104"/>
      <c r="O753" s="104"/>
      <c r="P753" s="104"/>
      <c r="Q753" s="104"/>
      <c r="R753" s="104"/>
      <c r="S753" s="104"/>
      <c r="T753" s="104"/>
      <c r="U753" s="113"/>
      <c r="V753" s="104"/>
      <c r="W753" s="104"/>
      <c r="X753" s="104"/>
      <c r="Y753" s="104"/>
      <c r="Z753" s="114"/>
      <c r="AA753" s="104"/>
      <c r="AB753" s="104"/>
      <c r="AC753" s="115"/>
      <c r="AD753" s="104"/>
      <c r="AE753" s="104"/>
      <c r="AF753" s="104"/>
      <c r="AG753" s="104"/>
      <c r="AH753" s="104"/>
      <c r="AI753" s="104"/>
      <c r="AJ753" s="104"/>
    </row>
    <row r="754">
      <c r="A754" s="104"/>
      <c r="B754" s="104"/>
      <c r="C754" s="104"/>
      <c r="D754" s="104"/>
      <c r="E754" s="104"/>
      <c r="F754" s="104"/>
      <c r="G754" s="104"/>
      <c r="H754" s="104"/>
      <c r="I754" s="104"/>
      <c r="J754" s="104"/>
      <c r="K754" s="104"/>
      <c r="L754" s="113"/>
      <c r="M754" s="104"/>
      <c r="N754" s="104"/>
      <c r="O754" s="104"/>
      <c r="P754" s="104"/>
      <c r="Q754" s="104"/>
      <c r="R754" s="104"/>
      <c r="S754" s="104"/>
      <c r="T754" s="104"/>
      <c r="U754" s="113"/>
      <c r="V754" s="104"/>
      <c r="W754" s="104"/>
      <c r="X754" s="104"/>
      <c r="Y754" s="104"/>
      <c r="Z754" s="114"/>
      <c r="AA754" s="104"/>
      <c r="AB754" s="104"/>
      <c r="AC754" s="115"/>
      <c r="AD754" s="104"/>
      <c r="AE754" s="104"/>
      <c r="AF754" s="104"/>
      <c r="AG754" s="104"/>
      <c r="AH754" s="104"/>
      <c r="AI754" s="104"/>
      <c r="AJ754" s="104"/>
    </row>
    <row r="755">
      <c r="A755" s="104"/>
      <c r="B755" s="104"/>
      <c r="C755" s="104"/>
      <c r="D755" s="104"/>
      <c r="E755" s="104"/>
      <c r="F755" s="104"/>
      <c r="G755" s="104"/>
      <c r="H755" s="104"/>
      <c r="I755" s="104"/>
      <c r="J755" s="104"/>
      <c r="K755" s="104"/>
      <c r="L755" s="113"/>
      <c r="M755" s="104"/>
      <c r="N755" s="104"/>
      <c r="O755" s="104"/>
      <c r="P755" s="104"/>
      <c r="Q755" s="104"/>
      <c r="R755" s="104"/>
      <c r="S755" s="104"/>
      <c r="T755" s="104"/>
      <c r="U755" s="113"/>
      <c r="V755" s="104"/>
      <c r="W755" s="104"/>
      <c r="X755" s="104"/>
      <c r="Y755" s="104"/>
      <c r="Z755" s="114"/>
      <c r="AA755" s="104"/>
      <c r="AB755" s="104"/>
      <c r="AC755" s="115"/>
      <c r="AD755" s="104"/>
      <c r="AE755" s="104"/>
      <c r="AF755" s="104"/>
      <c r="AG755" s="104"/>
      <c r="AH755" s="104"/>
      <c r="AI755" s="104"/>
      <c r="AJ755" s="104"/>
    </row>
    <row r="756">
      <c r="A756" s="104"/>
      <c r="B756" s="104"/>
      <c r="C756" s="104"/>
      <c r="D756" s="104"/>
      <c r="E756" s="104"/>
      <c r="F756" s="104"/>
      <c r="G756" s="104"/>
      <c r="H756" s="104"/>
      <c r="I756" s="104"/>
      <c r="J756" s="104"/>
      <c r="K756" s="104"/>
      <c r="L756" s="113"/>
      <c r="M756" s="104"/>
      <c r="N756" s="104"/>
      <c r="O756" s="104"/>
      <c r="P756" s="104"/>
      <c r="Q756" s="104"/>
      <c r="R756" s="104"/>
      <c r="S756" s="104"/>
      <c r="T756" s="104"/>
      <c r="U756" s="113"/>
      <c r="V756" s="104"/>
      <c r="W756" s="104"/>
      <c r="X756" s="104"/>
      <c r="Y756" s="104"/>
      <c r="Z756" s="114"/>
      <c r="AA756" s="104"/>
      <c r="AB756" s="104"/>
      <c r="AC756" s="115"/>
      <c r="AD756" s="104"/>
      <c r="AE756" s="104"/>
      <c r="AF756" s="104"/>
      <c r="AG756" s="104"/>
      <c r="AH756" s="104"/>
      <c r="AI756" s="104"/>
      <c r="AJ756" s="104"/>
    </row>
    <row r="757">
      <c r="A757" s="104"/>
      <c r="B757" s="104"/>
      <c r="C757" s="104"/>
      <c r="D757" s="104"/>
      <c r="E757" s="104"/>
      <c r="F757" s="104"/>
      <c r="G757" s="104"/>
      <c r="H757" s="104"/>
      <c r="I757" s="104"/>
      <c r="J757" s="104"/>
      <c r="K757" s="104"/>
      <c r="L757" s="113"/>
      <c r="M757" s="104"/>
      <c r="N757" s="104"/>
      <c r="O757" s="104"/>
      <c r="P757" s="104"/>
      <c r="Q757" s="104"/>
      <c r="R757" s="104"/>
      <c r="S757" s="104"/>
      <c r="T757" s="104"/>
      <c r="U757" s="113"/>
      <c r="V757" s="104"/>
      <c r="W757" s="104"/>
      <c r="X757" s="104"/>
      <c r="Y757" s="104"/>
      <c r="Z757" s="114"/>
      <c r="AA757" s="104"/>
      <c r="AB757" s="104"/>
      <c r="AC757" s="115"/>
      <c r="AD757" s="104"/>
      <c r="AE757" s="104"/>
      <c r="AF757" s="104"/>
      <c r="AG757" s="104"/>
      <c r="AH757" s="104"/>
      <c r="AI757" s="104"/>
      <c r="AJ757" s="104"/>
    </row>
    <row r="758">
      <c r="A758" s="104"/>
      <c r="B758" s="104"/>
      <c r="C758" s="104"/>
      <c r="D758" s="104"/>
      <c r="E758" s="104"/>
      <c r="F758" s="104"/>
      <c r="G758" s="104"/>
      <c r="H758" s="104"/>
      <c r="I758" s="104"/>
      <c r="J758" s="104"/>
      <c r="K758" s="104"/>
      <c r="L758" s="113"/>
      <c r="M758" s="104"/>
      <c r="N758" s="104"/>
      <c r="O758" s="104"/>
      <c r="P758" s="104"/>
      <c r="Q758" s="104"/>
      <c r="R758" s="104"/>
      <c r="S758" s="104"/>
      <c r="T758" s="104"/>
      <c r="U758" s="113"/>
      <c r="V758" s="104"/>
      <c r="W758" s="104"/>
      <c r="X758" s="104"/>
      <c r="Y758" s="104"/>
      <c r="Z758" s="114"/>
      <c r="AA758" s="104"/>
      <c r="AB758" s="104"/>
      <c r="AC758" s="115"/>
      <c r="AD758" s="104"/>
      <c r="AE758" s="104"/>
      <c r="AF758" s="104"/>
      <c r="AG758" s="104"/>
      <c r="AH758" s="104"/>
      <c r="AI758" s="104"/>
      <c r="AJ758" s="104"/>
    </row>
    <row r="759">
      <c r="A759" s="104"/>
      <c r="B759" s="104"/>
      <c r="C759" s="104"/>
      <c r="D759" s="104"/>
      <c r="E759" s="104"/>
      <c r="F759" s="104"/>
      <c r="G759" s="104"/>
      <c r="H759" s="104"/>
      <c r="I759" s="104"/>
      <c r="J759" s="104"/>
      <c r="K759" s="104"/>
      <c r="L759" s="113"/>
      <c r="M759" s="104"/>
      <c r="N759" s="104"/>
      <c r="O759" s="104"/>
      <c r="P759" s="104"/>
      <c r="Q759" s="104"/>
      <c r="R759" s="104"/>
      <c r="S759" s="104"/>
      <c r="T759" s="104"/>
      <c r="U759" s="113"/>
      <c r="V759" s="104"/>
      <c r="W759" s="104"/>
      <c r="X759" s="104"/>
      <c r="Y759" s="104"/>
      <c r="Z759" s="114"/>
      <c r="AA759" s="104"/>
      <c r="AB759" s="104"/>
      <c r="AC759" s="115"/>
      <c r="AD759" s="104"/>
      <c r="AE759" s="104"/>
      <c r="AF759" s="104"/>
      <c r="AG759" s="104"/>
      <c r="AH759" s="104"/>
      <c r="AI759" s="104"/>
      <c r="AJ759" s="104"/>
    </row>
    <row r="760">
      <c r="A760" s="104"/>
      <c r="B760" s="104"/>
      <c r="C760" s="104"/>
      <c r="D760" s="104"/>
      <c r="E760" s="104"/>
      <c r="F760" s="104"/>
      <c r="G760" s="104"/>
      <c r="H760" s="104"/>
      <c r="I760" s="104"/>
      <c r="J760" s="104"/>
      <c r="K760" s="104"/>
      <c r="L760" s="113"/>
      <c r="M760" s="104"/>
      <c r="N760" s="104"/>
      <c r="O760" s="104"/>
      <c r="P760" s="104"/>
      <c r="Q760" s="104"/>
      <c r="R760" s="104"/>
      <c r="S760" s="104"/>
      <c r="T760" s="104"/>
      <c r="U760" s="113"/>
      <c r="V760" s="104"/>
      <c r="W760" s="104"/>
      <c r="X760" s="104"/>
      <c r="Y760" s="104"/>
      <c r="Z760" s="114"/>
      <c r="AA760" s="104"/>
      <c r="AB760" s="104"/>
      <c r="AC760" s="115"/>
      <c r="AD760" s="104"/>
      <c r="AE760" s="104"/>
      <c r="AF760" s="104"/>
      <c r="AG760" s="104"/>
      <c r="AH760" s="104"/>
      <c r="AI760" s="104"/>
      <c r="AJ760" s="104"/>
    </row>
    <row r="761">
      <c r="A761" s="104"/>
      <c r="B761" s="104"/>
      <c r="C761" s="104"/>
      <c r="D761" s="104"/>
      <c r="E761" s="104"/>
      <c r="F761" s="104"/>
      <c r="G761" s="104"/>
      <c r="H761" s="104"/>
      <c r="I761" s="104"/>
      <c r="J761" s="104"/>
      <c r="K761" s="104"/>
      <c r="L761" s="113"/>
      <c r="M761" s="104"/>
      <c r="N761" s="104"/>
      <c r="O761" s="104"/>
      <c r="P761" s="104"/>
      <c r="Q761" s="104"/>
      <c r="R761" s="104"/>
      <c r="S761" s="104"/>
      <c r="T761" s="104"/>
      <c r="U761" s="113"/>
      <c r="V761" s="104"/>
      <c r="W761" s="104"/>
      <c r="X761" s="104"/>
      <c r="Y761" s="104"/>
      <c r="Z761" s="114"/>
      <c r="AA761" s="104"/>
      <c r="AB761" s="104"/>
      <c r="AC761" s="115"/>
      <c r="AD761" s="104"/>
      <c r="AE761" s="104"/>
      <c r="AF761" s="104"/>
      <c r="AG761" s="104"/>
      <c r="AH761" s="104"/>
      <c r="AI761" s="104"/>
      <c r="AJ761" s="104"/>
    </row>
    <row r="762">
      <c r="A762" s="104"/>
      <c r="B762" s="104"/>
      <c r="C762" s="104"/>
      <c r="D762" s="104"/>
      <c r="E762" s="104"/>
      <c r="F762" s="104"/>
      <c r="G762" s="104"/>
      <c r="H762" s="104"/>
      <c r="I762" s="104"/>
      <c r="J762" s="104"/>
      <c r="K762" s="104"/>
      <c r="L762" s="113"/>
      <c r="M762" s="104"/>
      <c r="N762" s="104"/>
      <c r="O762" s="104"/>
      <c r="P762" s="104"/>
      <c r="Q762" s="104"/>
      <c r="R762" s="104"/>
      <c r="S762" s="104"/>
      <c r="T762" s="104"/>
      <c r="U762" s="113"/>
      <c r="V762" s="104"/>
      <c r="W762" s="104"/>
      <c r="X762" s="104"/>
      <c r="Y762" s="104"/>
      <c r="Z762" s="114"/>
      <c r="AA762" s="104"/>
      <c r="AB762" s="104"/>
      <c r="AC762" s="115"/>
      <c r="AD762" s="104"/>
      <c r="AE762" s="104"/>
      <c r="AF762" s="104"/>
      <c r="AG762" s="104"/>
      <c r="AH762" s="104"/>
      <c r="AI762" s="104"/>
      <c r="AJ762" s="104"/>
    </row>
    <row r="763">
      <c r="A763" s="104"/>
      <c r="B763" s="104"/>
      <c r="C763" s="104"/>
      <c r="D763" s="104"/>
      <c r="E763" s="104"/>
      <c r="F763" s="104"/>
      <c r="G763" s="104"/>
      <c r="H763" s="104"/>
      <c r="I763" s="104"/>
      <c r="J763" s="104"/>
      <c r="K763" s="104"/>
      <c r="L763" s="113"/>
      <c r="M763" s="104"/>
      <c r="N763" s="104"/>
      <c r="O763" s="104"/>
      <c r="P763" s="104"/>
      <c r="Q763" s="104"/>
      <c r="R763" s="104"/>
      <c r="S763" s="104"/>
      <c r="T763" s="104"/>
      <c r="U763" s="113"/>
      <c r="V763" s="104"/>
      <c r="W763" s="104"/>
      <c r="X763" s="104"/>
      <c r="Y763" s="104"/>
      <c r="Z763" s="114"/>
      <c r="AA763" s="104"/>
      <c r="AB763" s="104"/>
      <c r="AC763" s="115"/>
      <c r="AD763" s="104"/>
      <c r="AE763" s="104"/>
      <c r="AF763" s="104"/>
      <c r="AG763" s="104"/>
      <c r="AH763" s="104"/>
      <c r="AI763" s="104"/>
      <c r="AJ763" s="104"/>
    </row>
    <row r="764">
      <c r="A764" s="104"/>
      <c r="B764" s="104"/>
      <c r="C764" s="104"/>
      <c r="D764" s="104"/>
      <c r="E764" s="104"/>
      <c r="F764" s="104"/>
      <c r="G764" s="104"/>
      <c r="H764" s="104"/>
      <c r="I764" s="104"/>
      <c r="J764" s="104"/>
      <c r="K764" s="104"/>
      <c r="L764" s="113"/>
      <c r="M764" s="104"/>
      <c r="N764" s="104"/>
      <c r="O764" s="104"/>
      <c r="P764" s="104"/>
      <c r="Q764" s="104"/>
      <c r="R764" s="104"/>
      <c r="S764" s="104"/>
      <c r="T764" s="104"/>
      <c r="U764" s="113"/>
      <c r="V764" s="104"/>
      <c r="W764" s="104"/>
      <c r="X764" s="104"/>
      <c r="Y764" s="104"/>
      <c r="Z764" s="114"/>
      <c r="AA764" s="104"/>
      <c r="AB764" s="104"/>
      <c r="AC764" s="115"/>
      <c r="AD764" s="104"/>
      <c r="AE764" s="104"/>
      <c r="AF764" s="104"/>
      <c r="AG764" s="104"/>
      <c r="AH764" s="104"/>
      <c r="AI764" s="104"/>
      <c r="AJ764" s="104"/>
    </row>
    <row r="765">
      <c r="A765" s="104"/>
      <c r="B765" s="104"/>
      <c r="C765" s="104"/>
      <c r="D765" s="104"/>
      <c r="E765" s="104"/>
      <c r="F765" s="104"/>
      <c r="G765" s="104"/>
      <c r="H765" s="104"/>
      <c r="I765" s="104"/>
      <c r="J765" s="104"/>
      <c r="K765" s="104"/>
      <c r="L765" s="113"/>
      <c r="M765" s="104"/>
      <c r="N765" s="104"/>
      <c r="O765" s="104"/>
      <c r="P765" s="104"/>
      <c r="Q765" s="104"/>
      <c r="R765" s="104"/>
      <c r="S765" s="104"/>
      <c r="T765" s="104"/>
      <c r="U765" s="113"/>
      <c r="V765" s="104"/>
      <c r="W765" s="104"/>
      <c r="X765" s="104"/>
      <c r="Y765" s="104"/>
      <c r="Z765" s="114"/>
      <c r="AA765" s="104"/>
      <c r="AB765" s="104"/>
      <c r="AC765" s="115"/>
      <c r="AD765" s="104"/>
      <c r="AE765" s="104"/>
      <c r="AF765" s="104"/>
      <c r="AG765" s="104"/>
      <c r="AH765" s="104"/>
      <c r="AI765" s="104"/>
      <c r="AJ765" s="104"/>
    </row>
    <row r="766">
      <c r="A766" s="104"/>
      <c r="B766" s="104"/>
      <c r="C766" s="104"/>
      <c r="D766" s="104"/>
      <c r="E766" s="104"/>
      <c r="F766" s="104"/>
      <c r="G766" s="104"/>
      <c r="H766" s="104"/>
      <c r="I766" s="104"/>
      <c r="J766" s="104"/>
      <c r="K766" s="104"/>
      <c r="L766" s="113"/>
      <c r="M766" s="104"/>
      <c r="N766" s="104"/>
      <c r="O766" s="104"/>
      <c r="P766" s="104"/>
      <c r="Q766" s="104"/>
      <c r="R766" s="104"/>
      <c r="S766" s="104"/>
      <c r="T766" s="104"/>
      <c r="U766" s="113"/>
      <c r="V766" s="104"/>
      <c r="W766" s="104"/>
      <c r="X766" s="104"/>
      <c r="Y766" s="104"/>
      <c r="Z766" s="114"/>
      <c r="AA766" s="104"/>
      <c r="AB766" s="104"/>
      <c r="AC766" s="115"/>
      <c r="AD766" s="104"/>
      <c r="AE766" s="104"/>
      <c r="AF766" s="104"/>
      <c r="AG766" s="104"/>
      <c r="AH766" s="104"/>
      <c r="AI766" s="104"/>
      <c r="AJ766" s="104"/>
    </row>
    <row r="767">
      <c r="A767" s="104"/>
      <c r="B767" s="104"/>
      <c r="C767" s="104"/>
      <c r="D767" s="104"/>
      <c r="E767" s="104"/>
      <c r="F767" s="104"/>
      <c r="G767" s="104"/>
      <c r="H767" s="104"/>
      <c r="I767" s="104"/>
      <c r="J767" s="104"/>
      <c r="K767" s="104"/>
      <c r="L767" s="113"/>
      <c r="M767" s="104"/>
      <c r="N767" s="104"/>
      <c r="O767" s="104"/>
      <c r="P767" s="104"/>
      <c r="Q767" s="104"/>
      <c r="R767" s="104"/>
      <c r="S767" s="104"/>
      <c r="T767" s="104"/>
      <c r="U767" s="113"/>
      <c r="V767" s="104"/>
      <c r="W767" s="104"/>
      <c r="X767" s="104"/>
      <c r="Y767" s="104"/>
      <c r="Z767" s="114"/>
      <c r="AA767" s="104"/>
      <c r="AB767" s="104"/>
      <c r="AC767" s="115"/>
      <c r="AD767" s="104"/>
      <c r="AE767" s="104"/>
      <c r="AF767" s="104"/>
      <c r="AG767" s="104"/>
      <c r="AH767" s="104"/>
      <c r="AI767" s="104"/>
      <c r="AJ767" s="104"/>
    </row>
    <row r="768">
      <c r="A768" s="104"/>
      <c r="B768" s="104"/>
      <c r="C768" s="104"/>
      <c r="D768" s="104"/>
      <c r="E768" s="104"/>
      <c r="F768" s="104"/>
      <c r="G768" s="104"/>
      <c r="H768" s="104"/>
      <c r="I768" s="104"/>
      <c r="J768" s="104"/>
      <c r="K768" s="104"/>
      <c r="L768" s="113"/>
      <c r="M768" s="104"/>
      <c r="N768" s="104"/>
      <c r="O768" s="104"/>
      <c r="P768" s="104"/>
      <c r="Q768" s="104"/>
      <c r="R768" s="104"/>
      <c r="S768" s="104"/>
      <c r="T768" s="104"/>
      <c r="U768" s="113"/>
      <c r="V768" s="104"/>
      <c r="W768" s="104"/>
      <c r="X768" s="104"/>
      <c r="Y768" s="104"/>
      <c r="Z768" s="114"/>
      <c r="AA768" s="104"/>
      <c r="AB768" s="104"/>
      <c r="AC768" s="115"/>
      <c r="AD768" s="104"/>
      <c r="AE768" s="104"/>
      <c r="AF768" s="104"/>
      <c r="AG768" s="104"/>
      <c r="AH768" s="104"/>
      <c r="AI768" s="104"/>
      <c r="AJ768" s="104"/>
    </row>
    <row r="769">
      <c r="A769" s="104"/>
      <c r="B769" s="104"/>
      <c r="C769" s="104"/>
      <c r="D769" s="104"/>
      <c r="E769" s="104"/>
      <c r="F769" s="104"/>
      <c r="G769" s="104"/>
      <c r="H769" s="104"/>
      <c r="I769" s="104"/>
      <c r="J769" s="104"/>
      <c r="K769" s="104"/>
      <c r="L769" s="113"/>
      <c r="M769" s="104"/>
      <c r="N769" s="104"/>
      <c r="O769" s="104"/>
      <c r="P769" s="104"/>
      <c r="Q769" s="104"/>
      <c r="R769" s="104"/>
      <c r="S769" s="104"/>
      <c r="T769" s="104"/>
      <c r="U769" s="113"/>
      <c r="V769" s="104"/>
      <c r="W769" s="104"/>
      <c r="X769" s="104"/>
      <c r="Y769" s="104"/>
      <c r="Z769" s="114"/>
      <c r="AA769" s="104"/>
      <c r="AB769" s="104"/>
      <c r="AC769" s="115"/>
      <c r="AD769" s="104"/>
      <c r="AE769" s="104"/>
      <c r="AF769" s="104"/>
      <c r="AG769" s="104"/>
      <c r="AH769" s="104"/>
      <c r="AI769" s="104"/>
      <c r="AJ769" s="104"/>
    </row>
    <row r="770">
      <c r="A770" s="104"/>
      <c r="B770" s="104"/>
      <c r="C770" s="104"/>
      <c r="D770" s="104"/>
      <c r="E770" s="104"/>
      <c r="F770" s="104"/>
      <c r="G770" s="104"/>
      <c r="H770" s="104"/>
      <c r="I770" s="104"/>
      <c r="J770" s="104"/>
      <c r="K770" s="104"/>
      <c r="L770" s="113"/>
      <c r="M770" s="104"/>
      <c r="N770" s="104"/>
      <c r="O770" s="104"/>
      <c r="P770" s="104"/>
      <c r="Q770" s="104"/>
      <c r="R770" s="104"/>
      <c r="S770" s="104"/>
      <c r="T770" s="104"/>
      <c r="U770" s="113"/>
      <c r="V770" s="104"/>
      <c r="W770" s="104"/>
      <c r="X770" s="104"/>
      <c r="Y770" s="104"/>
      <c r="Z770" s="114"/>
      <c r="AA770" s="104"/>
      <c r="AB770" s="104"/>
      <c r="AC770" s="115"/>
      <c r="AD770" s="104"/>
      <c r="AE770" s="104"/>
      <c r="AF770" s="104"/>
      <c r="AG770" s="104"/>
      <c r="AH770" s="104"/>
      <c r="AI770" s="104"/>
      <c r="AJ770" s="104"/>
    </row>
    <row r="771">
      <c r="A771" s="104"/>
      <c r="B771" s="104"/>
      <c r="C771" s="104"/>
      <c r="D771" s="104"/>
      <c r="E771" s="104"/>
      <c r="F771" s="104"/>
      <c r="G771" s="104"/>
      <c r="H771" s="104"/>
      <c r="I771" s="104"/>
      <c r="J771" s="104"/>
      <c r="K771" s="104"/>
      <c r="L771" s="113"/>
      <c r="M771" s="104"/>
      <c r="N771" s="104"/>
      <c r="O771" s="104"/>
      <c r="P771" s="104"/>
      <c r="Q771" s="104"/>
      <c r="R771" s="104"/>
      <c r="S771" s="104"/>
      <c r="T771" s="104"/>
      <c r="U771" s="113"/>
      <c r="V771" s="104"/>
      <c r="W771" s="104"/>
      <c r="X771" s="104"/>
      <c r="Y771" s="104"/>
      <c r="Z771" s="114"/>
      <c r="AA771" s="104"/>
      <c r="AB771" s="104"/>
      <c r="AC771" s="115"/>
      <c r="AD771" s="104"/>
      <c r="AE771" s="104"/>
      <c r="AF771" s="104"/>
      <c r="AG771" s="104"/>
      <c r="AH771" s="104"/>
      <c r="AI771" s="104"/>
      <c r="AJ771" s="104"/>
    </row>
    <row r="772">
      <c r="A772" s="104"/>
      <c r="B772" s="104"/>
      <c r="C772" s="104"/>
      <c r="D772" s="104"/>
      <c r="E772" s="104"/>
      <c r="F772" s="104"/>
      <c r="G772" s="104"/>
      <c r="H772" s="104"/>
      <c r="I772" s="104"/>
      <c r="J772" s="104"/>
      <c r="K772" s="104"/>
      <c r="L772" s="113"/>
      <c r="M772" s="104"/>
      <c r="N772" s="104"/>
      <c r="O772" s="104"/>
      <c r="P772" s="104"/>
      <c r="Q772" s="104"/>
      <c r="R772" s="104"/>
      <c r="S772" s="104"/>
      <c r="T772" s="104"/>
      <c r="U772" s="113"/>
      <c r="V772" s="104"/>
      <c r="W772" s="104"/>
      <c r="X772" s="104"/>
      <c r="Y772" s="104"/>
      <c r="Z772" s="114"/>
      <c r="AA772" s="104"/>
      <c r="AB772" s="104"/>
      <c r="AC772" s="115"/>
      <c r="AD772" s="104"/>
      <c r="AE772" s="104"/>
      <c r="AF772" s="104"/>
      <c r="AG772" s="104"/>
      <c r="AH772" s="104"/>
      <c r="AI772" s="104"/>
      <c r="AJ772" s="104"/>
    </row>
    <row r="773">
      <c r="A773" s="104"/>
      <c r="B773" s="104"/>
      <c r="C773" s="104"/>
      <c r="D773" s="104"/>
      <c r="E773" s="104"/>
      <c r="F773" s="104"/>
      <c r="G773" s="104"/>
      <c r="H773" s="104"/>
      <c r="I773" s="104"/>
      <c r="J773" s="104"/>
      <c r="K773" s="104"/>
      <c r="L773" s="113"/>
      <c r="M773" s="104"/>
      <c r="N773" s="104"/>
      <c r="O773" s="104"/>
      <c r="P773" s="104"/>
      <c r="Q773" s="104"/>
      <c r="R773" s="104"/>
      <c r="S773" s="104"/>
      <c r="T773" s="104"/>
      <c r="U773" s="113"/>
      <c r="V773" s="104"/>
      <c r="W773" s="104"/>
      <c r="X773" s="104"/>
      <c r="Y773" s="104"/>
      <c r="Z773" s="114"/>
      <c r="AA773" s="104"/>
      <c r="AB773" s="104"/>
      <c r="AC773" s="115"/>
      <c r="AD773" s="104"/>
      <c r="AE773" s="104"/>
      <c r="AF773" s="104"/>
      <c r="AG773" s="104"/>
      <c r="AH773" s="104"/>
      <c r="AI773" s="104"/>
      <c r="AJ773" s="104"/>
    </row>
    <row r="774">
      <c r="A774" s="104"/>
      <c r="B774" s="104"/>
      <c r="C774" s="104"/>
      <c r="D774" s="104"/>
      <c r="E774" s="104"/>
      <c r="F774" s="104"/>
      <c r="G774" s="104"/>
      <c r="H774" s="104"/>
      <c r="I774" s="104"/>
      <c r="J774" s="104"/>
      <c r="K774" s="104"/>
      <c r="L774" s="113"/>
      <c r="M774" s="104"/>
      <c r="N774" s="104"/>
      <c r="O774" s="104"/>
      <c r="P774" s="104"/>
      <c r="Q774" s="104"/>
      <c r="R774" s="104"/>
      <c r="S774" s="104"/>
      <c r="T774" s="104"/>
      <c r="U774" s="113"/>
      <c r="V774" s="104"/>
      <c r="W774" s="104"/>
      <c r="X774" s="104"/>
      <c r="Y774" s="104"/>
      <c r="Z774" s="114"/>
      <c r="AA774" s="104"/>
      <c r="AB774" s="104"/>
      <c r="AC774" s="115"/>
      <c r="AD774" s="104"/>
      <c r="AE774" s="104"/>
      <c r="AF774" s="104"/>
      <c r="AG774" s="104"/>
      <c r="AH774" s="104"/>
      <c r="AI774" s="104"/>
      <c r="AJ774" s="104"/>
    </row>
    <row r="775">
      <c r="A775" s="104"/>
      <c r="B775" s="104"/>
      <c r="C775" s="104"/>
      <c r="D775" s="104"/>
      <c r="E775" s="104"/>
      <c r="F775" s="104"/>
      <c r="G775" s="104"/>
      <c r="H775" s="104"/>
      <c r="I775" s="104"/>
      <c r="J775" s="104"/>
      <c r="K775" s="104"/>
      <c r="L775" s="113"/>
      <c r="M775" s="104"/>
      <c r="N775" s="104"/>
      <c r="O775" s="104"/>
      <c r="P775" s="104"/>
      <c r="Q775" s="104"/>
      <c r="R775" s="104"/>
      <c r="S775" s="104"/>
      <c r="T775" s="104"/>
      <c r="U775" s="113"/>
      <c r="V775" s="104"/>
      <c r="W775" s="104"/>
      <c r="X775" s="104"/>
      <c r="Y775" s="104"/>
      <c r="Z775" s="114"/>
      <c r="AA775" s="104"/>
      <c r="AB775" s="104"/>
      <c r="AC775" s="115"/>
      <c r="AD775" s="104"/>
      <c r="AE775" s="104"/>
      <c r="AF775" s="104"/>
      <c r="AG775" s="104"/>
      <c r="AH775" s="104"/>
      <c r="AI775" s="104"/>
      <c r="AJ775" s="104"/>
    </row>
    <row r="776">
      <c r="A776" s="104"/>
      <c r="B776" s="104"/>
      <c r="C776" s="104"/>
      <c r="D776" s="104"/>
      <c r="E776" s="104"/>
      <c r="F776" s="104"/>
      <c r="G776" s="104"/>
      <c r="H776" s="104"/>
      <c r="I776" s="104"/>
      <c r="J776" s="104"/>
      <c r="K776" s="104"/>
      <c r="L776" s="113"/>
      <c r="M776" s="104"/>
      <c r="N776" s="104"/>
      <c r="O776" s="104"/>
      <c r="P776" s="104"/>
      <c r="Q776" s="104"/>
      <c r="R776" s="104"/>
      <c r="S776" s="104"/>
      <c r="T776" s="104"/>
      <c r="U776" s="113"/>
      <c r="V776" s="104"/>
      <c r="W776" s="104"/>
      <c r="X776" s="104"/>
      <c r="Y776" s="104"/>
      <c r="Z776" s="114"/>
      <c r="AA776" s="104"/>
      <c r="AB776" s="104"/>
      <c r="AC776" s="115"/>
      <c r="AD776" s="104"/>
      <c r="AE776" s="104"/>
      <c r="AF776" s="104"/>
      <c r="AG776" s="104"/>
      <c r="AH776" s="104"/>
      <c r="AI776" s="104"/>
      <c r="AJ776" s="104"/>
    </row>
    <row r="777">
      <c r="A777" s="104"/>
      <c r="B777" s="104"/>
      <c r="C777" s="104"/>
      <c r="D777" s="104"/>
      <c r="E777" s="104"/>
      <c r="F777" s="104"/>
      <c r="G777" s="104"/>
      <c r="H777" s="104"/>
      <c r="I777" s="104"/>
      <c r="J777" s="104"/>
      <c r="K777" s="104"/>
      <c r="L777" s="113"/>
      <c r="M777" s="104"/>
      <c r="N777" s="104"/>
      <c r="O777" s="104"/>
      <c r="P777" s="104"/>
      <c r="Q777" s="104"/>
      <c r="R777" s="104"/>
      <c r="S777" s="104"/>
      <c r="T777" s="104"/>
      <c r="U777" s="113"/>
      <c r="V777" s="104"/>
      <c r="W777" s="104"/>
      <c r="X777" s="104"/>
      <c r="Y777" s="104"/>
      <c r="Z777" s="114"/>
      <c r="AA777" s="104"/>
      <c r="AB777" s="104"/>
      <c r="AC777" s="115"/>
      <c r="AD777" s="104"/>
      <c r="AE777" s="104"/>
      <c r="AF777" s="104"/>
      <c r="AG777" s="104"/>
      <c r="AH777" s="104"/>
      <c r="AI777" s="104"/>
      <c r="AJ777" s="104"/>
    </row>
    <row r="778">
      <c r="A778" s="104"/>
      <c r="B778" s="104"/>
      <c r="C778" s="104"/>
      <c r="D778" s="104"/>
      <c r="E778" s="104"/>
      <c r="F778" s="104"/>
      <c r="G778" s="104"/>
      <c r="H778" s="104"/>
      <c r="I778" s="104"/>
      <c r="J778" s="104"/>
      <c r="K778" s="104"/>
      <c r="L778" s="113"/>
      <c r="M778" s="104"/>
      <c r="N778" s="104"/>
      <c r="O778" s="104"/>
      <c r="P778" s="104"/>
      <c r="Q778" s="104"/>
      <c r="R778" s="104"/>
      <c r="S778" s="104"/>
      <c r="T778" s="104"/>
      <c r="U778" s="113"/>
      <c r="V778" s="104"/>
      <c r="W778" s="104"/>
      <c r="X778" s="104"/>
      <c r="Y778" s="104"/>
      <c r="Z778" s="114"/>
      <c r="AA778" s="104"/>
      <c r="AB778" s="104"/>
      <c r="AC778" s="115"/>
      <c r="AD778" s="104"/>
      <c r="AE778" s="104"/>
      <c r="AF778" s="104"/>
      <c r="AG778" s="104"/>
      <c r="AH778" s="104"/>
      <c r="AI778" s="104"/>
      <c r="AJ778" s="104"/>
    </row>
    <row r="779">
      <c r="A779" s="104"/>
      <c r="B779" s="104"/>
      <c r="C779" s="104"/>
      <c r="D779" s="104"/>
      <c r="E779" s="104"/>
      <c r="F779" s="104"/>
      <c r="G779" s="104"/>
      <c r="H779" s="104"/>
      <c r="I779" s="104"/>
      <c r="J779" s="104"/>
      <c r="K779" s="104"/>
      <c r="L779" s="113"/>
      <c r="M779" s="104"/>
      <c r="N779" s="104"/>
      <c r="O779" s="104"/>
      <c r="P779" s="104"/>
      <c r="Q779" s="104"/>
      <c r="R779" s="104"/>
      <c r="S779" s="104"/>
      <c r="T779" s="104"/>
      <c r="U779" s="113"/>
      <c r="V779" s="104"/>
      <c r="W779" s="104"/>
      <c r="X779" s="104"/>
      <c r="Y779" s="104"/>
      <c r="Z779" s="114"/>
      <c r="AA779" s="104"/>
      <c r="AB779" s="104"/>
      <c r="AC779" s="115"/>
      <c r="AD779" s="104"/>
      <c r="AE779" s="104"/>
      <c r="AF779" s="104"/>
      <c r="AG779" s="104"/>
      <c r="AH779" s="104"/>
      <c r="AI779" s="104"/>
      <c r="AJ779" s="104"/>
    </row>
    <row r="780">
      <c r="A780" s="104"/>
      <c r="B780" s="104"/>
      <c r="C780" s="104"/>
      <c r="D780" s="104"/>
      <c r="E780" s="104"/>
      <c r="F780" s="104"/>
      <c r="G780" s="104"/>
      <c r="H780" s="104"/>
      <c r="I780" s="104"/>
      <c r="J780" s="104"/>
      <c r="K780" s="104"/>
      <c r="L780" s="113"/>
      <c r="M780" s="104"/>
      <c r="N780" s="104"/>
      <c r="O780" s="104"/>
      <c r="P780" s="104"/>
      <c r="Q780" s="104"/>
      <c r="R780" s="104"/>
      <c r="S780" s="104"/>
      <c r="T780" s="104"/>
      <c r="U780" s="113"/>
      <c r="V780" s="104"/>
      <c r="W780" s="104"/>
      <c r="X780" s="104"/>
      <c r="Y780" s="104"/>
      <c r="Z780" s="114"/>
      <c r="AA780" s="104"/>
      <c r="AB780" s="104"/>
      <c r="AC780" s="115"/>
      <c r="AD780" s="104"/>
      <c r="AE780" s="104"/>
      <c r="AF780" s="104"/>
      <c r="AG780" s="104"/>
      <c r="AH780" s="104"/>
      <c r="AI780" s="104"/>
      <c r="AJ780" s="104"/>
    </row>
    <row r="781">
      <c r="A781" s="104"/>
      <c r="B781" s="104"/>
      <c r="C781" s="104"/>
      <c r="D781" s="104"/>
      <c r="E781" s="104"/>
      <c r="F781" s="104"/>
      <c r="G781" s="104"/>
      <c r="H781" s="104"/>
      <c r="I781" s="104"/>
      <c r="J781" s="104"/>
      <c r="K781" s="104"/>
      <c r="L781" s="113"/>
      <c r="M781" s="104"/>
      <c r="N781" s="104"/>
      <c r="O781" s="104"/>
      <c r="P781" s="104"/>
      <c r="Q781" s="104"/>
      <c r="R781" s="104"/>
      <c r="S781" s="104"/>
      <c r="T781" s="104"/>
      <c r="U781" s="113"/>
      <c r="V781" s="104"/>
      <c r="W781" s="104"/>
      <c r="X781" s="104"/>
      <c r="Y781" s="104"/>
      <c r="Z781" s="114"/>
      <c r="AA781" s="104"/>
      <c r="AB781" s="104"/>
      <c r="AC781" s="115"/>
      <c r="AD781" s="104"/>
      <c r="AE781" s="104"/>
      <c r="AF781" s="104"/>
      <c r="AG781" s="104"/>
      <c r="AH781" s="104"/>
      <c r="AI781" s="104"/>
      <c r="AJ781" s="104"/>
    </row>
    <row r="782">
      <c r="A782" s="104"/>
      <c r="B782" s="104"/>
      <c r="C782" s="104"/>
      <c r="D782" s="104"/>
      <c r="E782" s="104"/>
      <c r="F782" s="104"/>
      <c r="G782" s="104"/>
      <c r="H782" s="104"/>
      <c r="I782" s="104"/>
      <c r="J782" s="104"/>
      <c r="K782" s="104"/>
      <c r="L782" s="113"/>
      <c r="M782" s="104"/>
      <c r="N782" s="104"/>
      <c r="O782" s="104"/>
      <c r="P782" s="104"/>
      <c r="Q782" s="104"/>
      <c r="R782" s="104"/>
      <c r="S782" s="104"/>
      <c r="T782" s="104"/>
      <c r="U782" s="113"/>
      <c r="V782" s="104"/>
      <c r="W782" s="104"/>
      <c r="X782" s="104"/>
      <c r="Y782" s="104"/>
      <c r="Z782" s="114"/>
      <c r="AA782" s="104"/>
      <c r="AB782" s="104"/>
      <c r="AC782" s="115"/>
      <c r="AD782" s="104"/>
      <c r="AE782" s="104"/>
      <c r="AF782" s="104"/>
      <c r="AG782" s="104"/>
      <c r="AH782" s="104"/>
      <c r="AI782" s="104"/>
      <c r="AJ782" s="104"/>
    </row>
    <row r="783">
      <c r="A783" s="104"/>
      <c r="B783" s="104"/>
      <c r="C783" s="104"/>
      <c r="D783" s="104"/>
      <c r="E783" s="104"/>
      <c r="F783" s="104"/>
      <c r="G783" s="104"/>
      <c r="H783" s="104"/>
      <c r="I783" s="104"/>
      <c r="J783" s="104"/>
      <c r="K783" s="104"/>
      <c r="L783" s="113"/>
      <c r="M783" s="104"/>
      <c r="N783" s="104"/>
      <c r="O783" s="104"/>
      <c r="P783" s="104"/>
      <c r="Q783" s="104"/>
      <c r="R783" s="104"/>
      <c r="S783" s="104"/>
      <c r="T783" s="104"/>
      <c r="U783" s="113"/>
      <c r="V783" s="104"/>
      <c r="W783" s="104"/>
      <c r="X783" s="104"/>
      <c r="Y783" s="104"/>
      <c r="Z783" s="114"/>
      <c r="AA783" s="104"/>
      <c r="AB783" s="104"/>
      <c r="AC783" s="115"/>
      <c r="AD783" s="104"/>
      <c r="AE783" s="104"/>
      <c r="AF783" s="104"/>
      <c r="AG783" s="104"/>
      <c r="AH783" s="104"/>
      <c r="AI783" s="104"/>
      <c r="AJ783" s="104"/>
    </row>
    <row r="784">
      <c r="A784" s="104"/>
      <c r="B784" s="104"/>
      <c r="C784" s="104"/>
      <c r="D784" s="104"/>
      <c r="E784" s="104"/>
      <c r="F784" s="104"/>
      <c r="G784" s="104"/>
      <c r="H784" s="104"/>
      <c r="I784" s="104"/>
      <c r="J784" s="104"/>
      <c r="K784" s="104"/>
      <c r="L784" s="113"/>
      <c r="M784" s="104"/>
      <c r="N784" s="104"/>
      <c r="O784" s="104"/>
      <c r="P784" s="104"/>
      <c r="Q784" s="104"/>
      <c r="R784" s="104"/>
      <c r="S784" s="104"/>
      <c r="T784" s="104"/>
      <c r="U784" s="113"/>
      <c r="V784" s="104"/>
      <c r="W784" s="104"/>
      <c r="X784" s="104"/>
      <c r="Y784" s="104"/>
      <c r="Z784" s="114"/>
      <c r="AA784" s="104"/>
      <c r="AB784" s="104"/>
      <c r="AC784" s="115"/>
      <c r="AD784" s="104"/>
      <c r="AE784" s="104"/>
      <c r="AF784" s="104"/>
      <c r="AG784" s="104"/>
      <c r="AH784" s="104"/>
      <c r="AI784" s="104"/>
      <c r="AJ784" s="104"/>
    </row>
    <row r="785">
      <c r="A785" s="104"/>
      <c r="B785" s="104"/>
      <c r="C785" s="104"/>
      <c r="D785" s="104"/>
      <c r="E785" s="104"/>
      <c r="F785" s="104"/>
      <c r="G785" s="104"/>
      <c r="H785" s="104"/>
      <c r="I785" s="104"/>
      <c r="J785" s="104"/>
      <c r="K785" s="104"/>
      <c r="L785" s="113"/>
      <c r="M785" s="104"/>
      <c r="N785" s="104"/>
      <c r="O785" s="104"/>
      <c r="P785" s="104"/>
      <c r="Q785" s="104"/>
      <c r="R785" s="104"/>
      <c r="S785" s="104"/>
      <c r="T785" s="104"/>
      <c r="U785" s="113"/>
      <c r="V785" s="104"/>
      <c r="W785" s="104"/>
      <c r="X785" s="104"/>
      <c r="Y785" s="104"/>
      <c r="Z785" s="114"/>
      <c r="AA785" s="104"/>
      <c r="AB785" s="104"/>
      <c r="AC785" s="115"/>
      <c r="AD785" s="104"/>
      <c r="AE785" s="104"/>
      <c r="AF785" s="104"/>
      <c r="AG785" s="104"/>
      <c r="AH785" s="104"/>
      <c r="AI785" s="104"/>
      <c r="AJ785" s="104"/>
    </row>
    <row r="786">
      <c r="A786" s="104"/>
      <c r="B786" s="104"/>
      <c r="C786" s="104"/>
      <c r="D786" s="104"/>
      <c r="E786" s="104"/>
      <c r="F786" s="104"/>
      <c r="G786" s="104"/>
      <c r="H786" s="104"/>
      <c r="I786" s="104"/>
      <c r="J786" s="104"/>
      <c r="K786" s="104"/>
      <c r="L786" s="113"/>
      <c r="M786" s="104"/>
      <c r="N786" s="104"/>
      <c r="O786" s="104"/>
      <c r="P786" s="104"/>
      <c r="Q786" s="104"/>
      <c r="R786" s="104"/>
      <c r="S786" s="104"/>
      <c r="T786" s="104"/>
      <c r="U786" s="113"/>
      <c r="V786" s="104"/>
      <c r="W786" s="104"/>
      <c r="X786" s="104"/>
      <c r="Y786" s="104"/>
      <c r="Z786" s="114"/>
      <c r="AA786" s="104"/>
      <c r="AB786" s="104"/>
      <c r="AC786" s="115"/>
      <c r="AD786" s="104"/>
      <c r="AE786" s="104"/>
      <c r="AF786" s="104"/>
      <c r="AG786" s="104"/>
      <c r="AH786" s="104"/>
      <c r="AI786" s="104"/>
      <c r="AJ786" s="104"/>
    </row>
    <row r="787">
      <c r="A787" s="104"/>
      <c r="B787" s="104"/>
      <c r="C787" s="104"/>
      <c r="D787" s="104"/>
      <c r="E787" s="104"/>
      <c r="F787" s="104"/>
      <c r="G787" s="104"/>
      <c r="H787" s="104"/>
      <c r="I787" s="104"/>
      <c r="J787" s="104"/>
      <c r="K787" s="104"/>
      <c r="L787" s="113"/>
      <c r="M787" s="104"/>
      <c r="N787" s="104"/>
      <c r="O787" s="104"/>
      <c r="P787" s="104"/>
      <c r="Q787" s="104"/>
      <c r="R787" s="104"/>
      <c r="S787" s="104"/>
      <c r="T787" s="104"/>
      <c r="U787" s="113"/>
      <c r="V787" s="104"/>
      <c r="W787" s="104"/>
      <c r="X787" s="104"/>
      <c r="Y787" s="104"/>
      <c r="Z787" s="114"/>
      <c r="AA787" s="104"/>
      <c r="AB787" s="104"/>
      <c r="AC787" s="115"/>
      <c r="AD787" s="104"/>
      <c r="AE787" s="104"/>
      <c r="AF787" s="104"/>
      <c r="AG787" s="104"/>
      <c r="AH787" s="104"/>
      <c r="AI787" s="104"/>
      <c r="AJ787" s="104"/>
    </row>
    <row r="788">
      <c r="A788" s="104"/>
      <c r="B788" s="104"/>
      <c r="C788" s="104"/>
      <c r="D788" s="104"/>
      <c r="E788" s="104"/>
      <c r="F788" s="104"/>
      <c r="G788" s="104"/>
      <c r="H788" s="104"/>
      <c r="I788" s="104"/>
      <c r="J788" s="104"/>
      <c r="K788" s="104"/>
      <c r="L788" s="113"/>
      <c r="M788" s="104"/>
      <c r="N788" s="104"/>
      <c r="O788" s="104"/>
      <c r="P788" s="104"/>
      <c r="Q788" s="104"/>
      <c r="R788" s="104"/>
      <c r="S788" s="104"/>
      <c r="T788" s="104"/>
      <c r="U788" s="113"/>
      <c r="V788" s="104"/>
      <c r="W788" s="104"/>
      <c r="X788" s="104"/>
      <c r="Y788" s="104"/>
      <c r="Z788" s="114"/>
      <c r="AA788" s="104"/>
      <c r="AB788" s="104"/>
      <c r="AC788" s="115"/>
      <c r="AD788" s="104"/>
      <c r="AE788" s="104"/>
      <c r="AF788" s="104"/>
      <c r="AG788" s="104"/>
      <c r="AH788" s="104"/>
      <c r="AI788" s="104"/>
      <c r="AJ788" s="104"/>
    </row>
    <row r="789">
      <c r="A789" s="104"/>
      <c r="B789" s="104"/>
      <c r="C789" s="104"/>
      <c r="D789" s="104"/>
      <c r="E789" s="104"/>
      <c r="F789" s="104"/>
      <c r="G789" s="104"/>
      <c r="H789" s="104"/>
      <c r="I789" s="104"/>
      <c r="J789" s="104"/>
      <c r="K789" s="104"/>
      <c r="L789" s="113"/>
      <c r="M789" s="104"/>
      <c r="N789" s="104"/>
      <c r="O789" s="104"/>
      <c r="P789" s="104"/>
      <c r="Q789" s="104"/>
      <c r="R789" s="104"/>
      <c r="S789" s="104"/>
      <c r="T789" s="104"/>
      <c r="U789" s="113"/>
      <c r="V789" s="104"/>
      <c r="W789" s="104"/>
      <c r="X789" s="104"/>
      <c r="Y789" s="104"/>
      <c r="Z789" s="114"/>
      <c r="AA789" s="104"/>
      <c r="AB789" s="104"/>
      <c r="AC789" s="115"/>
      <c r="AD789" s="104"/>
      <c r="AE789" s="104"/>
      <c r="AF789" s="104"/>
      <c r="AG789" s="104"/>
      <c r="AH789" s="104"/>
      <c r="AI789" s="104"/>
      <c r="AJ789" s="104"/>
    </row>
    <row r="790">
      <c r="A790" s="104"/>
      <c r="B790" s="104"/>
      <c r="C790" s="104"/>
      <c r="D790" s="104"/>
      <c r="E790" s="104"/>
      <c r="F790" s="104"/>
      <c r="G790" s="104"/>
      <c r="H790" s="104"/>
      <c r="I790" s="104"/>
      <c r="J790" s="104"/>
      <c r="K790" s="104"/>
      <c r="L790" s="113"/>
      <c r="M790" s="104"/>
      <c r="N790" s="104"/>
      <c r="O790" s="104"/>
      <c r="P790" s="104"/>
      <c r="Q790" s="104"/>
      <c r="R790" s="104"/>
      <c r="S790" s="104"/>
      <c r="T790" s="104"/>
      <c r="U790" s="113"/>
      <c r="V790" s="104"/>
      <c r="W790" s="104"/>
      <c r="X790" s="104"/>
      <c r="Y790" s="104"/>
      <c r="Z790" s="114"/>
      <c r="AA790" s="104"/>
      <c r="AB790" s="104"/>
      <c r="AC790" s="115"/>
      <c r="AD790" s="104"/>
      <c r="AE790" s="104"/>
      <c r="AF790" s="104"/>
      <c r="AG790" s="104"/>
      <c r="AH790" s="104"/>
      <c r="AI790" s="104"/>
      <c r="AJ790" s="104"/>
    </row>
    <row r="791">
      <c r="A791" s="104"/>
      <c r="B791" s="104"/>
      <c r="C791" s="104"/>
      <c r="D791" s="104"/>
      <c r="E791" s="104"/>
      <c r="F791" s="104"/>
      <c r="G791" s="104"/>
      <c r="H791" s="104"/>
      <c r="I791" s="104"/>
      <c r="J791" s="104"/>
      <c r="K791" s="104"/>
      <c r="L791" s="113"/>
      <c r="M791" s="104"/>
      <c r="N791" s="104"/>
      <c r="O791" s="104"/>
      <c r="P791" s="104"/>
      <c r="Q791" s="104"/>
      <c r="R791" s="104"/>
      <c r="S791" s="104"/>
      <c r="T791" s="104"/>
      <c r="U791" s="113"/>
      <c r="V791" s="104"/>
      <c r="W791" s="104"/>
      <c r="X791" s="104"/>
      <c r="Y791" s="104"/>
      <c r="Z791" s="114"/>
      <c r="AA791" s="104"/>
      <c r="AB791" s="104"/>
      <c r="AC791" s="115"/>
      <c r="AD791" s="104"/>
      <c r="AE791" s="104"/>
      <c r="AF791" s="104"/>
      <c r="AG791" s="104"/>
      <c r="AH791" s="104"/>
      <c r="AI791" s="104"/>
      <c r="AJ791" s="104"/>
    </row>
    <row r="792">
      <c r="A792" s="104"/>
      <c r="B792" s="104"/>
      <c r="C792" s="104"/>
      <c r="D792" s="104"/>
      <c r="E792" s="104"/>
      <c r="F792" s="104"/>
      <c r="G792" s="104"/>
      <c r="H792" s="104"/>
      <c r="I792" s="104"/>
      <c r="J792" s="104"/>
      <c r="K792" s="104"/>
      <c r="L792" s="113"/>
      <c r="M792" s="104"/>
      <c r="N792" s="104"/>
      <c r="O792" s="104"/>
      <c r="P792" s="104"/>
      <c r="Q792" s="104"/>
      <c r="R792" s="104"/>
      <c r="S792" s="104"/>
      <c r="T792" s="104"/>
      <c r="U792" s="113"/>
      <c r="V792" s="104"/>
      <c r="W792" s="104"/>
      <c r="X792" s="104"/>
      <c r="Y792" s="104"/>
      <c r="Z792" s="114"/>
      <c r="AA792" s="104"/>
      <c r="AB792" s="104"/>
      <c r="AC792" s="115"/>
      <c r="AD792" s="104"/>
      <c r="AE792" s="104"/>
      <c r="AF792" s="104"/>
      <c r="AG792" s="104"/>
      <c r="AH792" s="104"/>
      <c r="AI792" s="104"/>
      <c r="AJ792" s="104"/>
    </row>
    <row r="793">
      <c r="A793" s="104"/>
      <c r="B793" s="104"/>
      <c r="C793" s="104"/>
      <c r="D793" s="104"/>
      <c r="E793" s="104"/>
      <c r="F793" s="104"/>
      <c r="G793" s="104"/>
      <c r="H793" s="104"/>
      <c r="I793" s="104"/>
      <c r="J793" s="104"/>
      <c r="K793" s="104"/>
      <c r="L793" s="113"/>
      <c r="M793" s="104"/>
      <c r="N793" s="104"/>
      <c r="O793" s="104"/>
      <c r="P793" s="104"/>
      <c r="Q793" s="104"/>
      <c r="R793" s="104"/>
      <c r="S793" s="104"/>
      <c r="T793" s="104"/>
      <c r="U793" s="113"/>
      <c r="V793" s="104"/>
      <c r="W793" s="104"/>
      <c r="X793" s="104"/>
      <c r="Y793" s="104"/>
      <c r="Z793" s="114"/>
      <c r="AA793" s="104"/>
      <c r="AB793" s="104"/>
      <c r="AC793" s="115"/>
      <c r="AD793" s="104"/>
      <c r="AE793" s="104"/>
      <c r="AF793" s="104"/>
      <c r="AG793" s="104"/>
      <c r="AH793" s="104"/>
      <c r="AI793" s="104"/>
      <c r="AJ793" s="104"/>
    </row>
    <row r="794">
      <c r="A794" s="104"/>
      <c r="B794" s="104"/>
      <c r="C794" s="104"/>
      <c r="D794" s="104"/>
      <c r="E794" s="104"/>
      <c r="F794" s="104"/>
      <c r="G794" s="104"/>
      <c r="H794" s="104"/>
      <c r="I794" s="104"/>
      <c r="J794" s="104"/>
      <c r="K794" s="104"/>
      <c r="L794" s="113"/>
      <c r="M794" s="104"/>
      <c r="N794" s="104"/>
      <c r="O794" s="104"/>
      <c r="P794" s="104"/>
      <c r="Q794" s="104"/>
      <c r="R794" s="104"/>
      <c r="S794" s="104"/>
      <c r="T794" s="104"/>
      <c r="U794" s="113"/>
      <c r="V794" s="104"/>
      <c r="W794" s="104"/>
      <c r="X794" s="104"/>
      <c r="Y794" s="104"/>
      <c r="Z794" s="114"/>
      <c r="AA794" s="104"/>
      <c r="AB794" s="104"/>
      <c r="AC794" s="115"/>
      <c r="AD794" s="104"/>
      <c r="AE794" s="104"/>
      <c r="AF794" s="104"/>
      <c r="AG794" s="104"/>
      <c r="AH794" s="104"/>
      <c r="AI794" s="104"/>
      <c r="AJ794" s="104"/>
    </row>
    <row r="795">
      <c r="A795" s="104"/>
      <c r="B795" s="104"/>
      <c r="C795" s="104"/>
      <c r="D795" s="104"/>
      <c r="E795" s="104"/>
      <c r="F795" s="104"/>
      <c r="G795" s="104"/>
      <c r="H795" s="104"/>
      <c r="I795" s="104"/>
      <c r="J795" s="104"/>
      <c r="K795" s="104"/>
      <c r="L795" s="113"/>
      <c r="M795" s="104"/>
      <c r="N795" s="104"/>
      <c r="O795" s="104"/>
      <c r="P795" s="104"/>
      <c r="Q795" s="104"/>
      <c r="R795" s="104"/>
      <c r="S795" s="104"/>
      <c r="T795" s="104"/>
      <c r="U795" s="113"/>
      <c r="V795" s="104"/>
      <c r="W795" s="104"/>
      <c r="X795" s="104"/>
      <c r="Y795" s="104"/>
      <c r="Z795" s="114"/>
      <c r="AA795" s="104"/>
      <c r="AB795" s="104"/>
      <c r="AC795" s="115"/>
      <c r="AD795" s="104"/>
      <c r="AE795" s="104"/>
      <c r="AF795" s="104"/>
      <c r="AG795" s="104"/>
      <c r="AH795" s="104"/>
      <c r="AI795" s="104"/>
      <c r="AJ795" s="104"/>
    </row>
    <row r="796">
      <c r="A796" s="104"/>
      <c r="B796" s="104"/>
      <c r="C796" s="104"/>
      <c r="D796" s="104"/>
      <c r="E796" s="104"/>
      <c r="F796" s="104"/>
      <c r="G796" s="104"/>
      <c r="H796" s="104"/>
      <c r="I796" s="104"/>
      <c r="J796" s="104"/>
      <c r="K796" s="104"/>
      <c r="L796" s="113"/>
      <c r="M796" s="104"/>
      <c r="N796" s="104"/>
      <c r="O796" s="104"/>
      <c r="P796" s="104"/>
      <c r="Q796" s="104"/>
      <c r="R796" s="104"/>
      <c r="S796" s="104"/>
      <c r="T796" s="104"/>
      <c r="U796" s="113"/>
      <c r="V796" s="104"/>
      <c r="W796" s="104"/>
      <c r="X796" s="104"/>
      <c r="Y796" s="104"/>
      <c r="Z796" s="114"/>
      <c r="AA796" s="104"/>
      <c r="AB796" s="104"/>
      <c r="AC796" s="115"/>
      <c r="AD796" s="104"/>
      <c r="AE796" s="104"/>
      <c r="AF796" s="104"/>
      <c r="AG796" s="104"/>
      <c r="AH796" s="104"/>
      <c r="AI796" s="104"/>
      <c r="AJ796" s="104"/>
    </row>
    <row r="797">
      <c r="A797" s="104"/>
      <c r="B797" s="104"/>
      <c r="C797" s="104"/>
      <c r="D797" s="104"/>
      <c r="E797" s="104"/>
      <c r="F797" s="104"/>
      <c r="G797" s="104"/>
      <c r="H797" s="104"/>
      <c r="I797" s="104"/>
      <c r="J797" s="104"/>
      <c r="K797" s="104"/>
      <c r="L797" s="113"/>
      <c r="M797" s="104"/>
      <c r="N797" s="104"/>
      <c r="O797" s="104"/>
      <c r="P797" s="104"/>
      <c r="Q797" s="104"/>
      <c r="R797" s="104"/>
      <c r="S797" s="104"/>
      <c r="T797" s="104"/>
      <c r="U797" s="113"/>
      <c r="V797" s="104"/>
      <c r="W797" s="104"/>
      <c r="X797" s="104"/>
      <c r="Y797" s="104"/>
      <c r="Z797" s="114"/>
      <c r="AA797" s="104"/>
      <c r="AB797" s="104"/>
      <c r="AC797" s="115"/>
      <c r="AD797" s="104"/>
      <c r="AE797" s="104"/>
      <c r="AF797" s="104"/>
      <c r="AG797" s="104"/>
      <c r="AH797" s="104"/>
      <c r="AI797" s="104"/>
      <c r="AJ797" s="104"/>
    </row>
    <row r="798">
      <c r="A798" s="104"/>
      <c r="B798" s="104"/>
      <c r="C798" s="104"/>
      <c r="D798" s="104"/>
      <c r="E798" s="104"/>
      <c r="F798" s="104"/>
      <c r="G798" s="104"/>
      <c r="H798" s="104"/>
      <c r="I798" s="104"/>
      <c r="J798" s="104"/>
      <c r="K798" s="104"/>
      <c r="L798" s="113"/>
      <c r="M798" s="104"/>
      <c r="N798" s="104"/>
      <c r="O798" s="104"/>
      <c r="P798" s="104"/>
      <c r="Q798" s="104"/>
      <c r="R798" s="104"/>
      <c r="S798" s="104"/>
      <c r="T798" s="104"/>
      <c r="U798" s="113"/>
      <c r="V798" s="104"/>
      <c r="W798" s="104"/>
      <c r="X798" s="104"/>
      <c r="Y798" s="104"/>
      <c r="Z798" s="114"/>
      <c r="AA798" s="104"/>
      <c r="AB798" s="104"/>
      <c r="AC798" s="115"/>
      <c r="AD798" s="104"/>
      <c r="AE798" s="104"/>
      <c r="AF798" s="104"/>
      <c r="AG798" s="104"/>
      <c r="AH798" s="104"/>
      <c r="AI798" s="104"/>
      <c r="AJ798" s="104"/>
    </row>
    <row r="799">
      <c r="A799" s="104"/>
      <c r="B799" s="104"/>
      <c r="C799" s="104"/>
      <c r="D799" s="104"/>
      <c r="E799" s="104"/>
      <c r="F799" s="104"/>
      <c r="G799" s="104"/>
      <c r="H799" s="104"/>
      <c r="I799" s="104"/>
      <c r="J799" s="104"/>
      <c r="K799" s="104"/>
      <c r="L799" s="113"/>
      <c r="M799" s="104"/>
      <c r="N799" s="104"/>
      <c r="O799" s="104"/>
      <c r="P799" s="104"/>
      <c r="Q799" s="104"/>
      <c r="R799" s="104"/>
      <c r="S799" s="104"/>
      <c r="T799" s="104"/>
      <c r="U799" s="113"/>
      <c r="V799" s="104"/>
      <c r="W799" s="104"/>
      <c r="X799" s="104"/>
      <c r="Y799" s="104"/>
      <c r="Z799" s="114"/>
      <c r="AA799" s="104"/>
      <c r="AB799" s="104"/>
      <c r="AC799" s="115"/>
      <c r="AD799" s="104"/>
      <c r="AE799" s="104"/>
      <c r="AF799" s="104"/>
      <c r="AG799" s="104"/>
      <c r="AH799" s="104"/>
      <c r="AI799" s="104"/>
      <c r="AJ799" s="104"/>
    </row>
    <row r="800">
      <c r="A800" s="104"/>
      <c r="B800" s="104"/>
      <c r="C800" s="104"/>
      <c r="D800" s="104"/>
      <c r="E800" s="104"/>
      <c r="F800" s="104"/>
      <c r="G800" s="104"/>
      <c r="H800" s="104"/>
      <c r="I800" s="104"/>
      <c r="J800" s="104"/>
      <c r="K800" s="104"/>
      <c r="L800" s="113"/>
      <c r="M800" s="104"/>
      <c r="N800" s="104"/>
      <c r="O800" s="104"/>
      <c r="P800" s="104"/>
      <c r="Q800" s="104"/>
      <c r="R800" s="104"/>
      <c r="S800" s="104"/>
      <c r="T800" s="104"/>
      <c r="U800" s="113"/>
      <c r="V800" s="104"/>
      <c r="W800" s="104"/>
      <c r="X800" s="104"/>
      <c r="Y800" s="104"/>
      <c r="Z800" s="114"/>
      <c r="AA800" s="104"/>
      <c r="AB800" s="104"/>
      <c r="AC800" s="115"/>
      <c r="AD800" s="104"/>
      <c r="AE800" s="104"/>
      <c r="AF800" s="104"/>
      <c r="AG800" s="104"/>
      <c r="AH800" s="104"/>
      <c r="AI800" s="104"/>
      <c r="AJ800" s="104"/>
    </row>
    <row r="801">
      <c r="A801" s="104"/>
      <c r="B801" s="104"/>
      <c r="C801" s="104"/>
      <c r="D801" s="104"/>
      <c r="E801" s="104"/>
      <c r="F801" s="104"/>
      <c r="G801" s="104"/>
      <c r="H801" s="104"/>
      <c r="I801" s="104"/>
      <c r="J801" s="104"/>
      <c r="K801" s="104"/>
      <c r="L801" s="113"/>
      <c r="M801" s="104"/>
      <c r="N801" s="104"/>
      <c r="O801" s="104"/>
      <c r="P801" s="104"/>
      <c r="Q801" s="104"/>
      <c r="R801" s="104"/>
      <c r="S801" s="104"/>
      <c r="T801" s="104"/>
      <c r="U801" s="113"/>
      <c r="V801" s="104"/>
      <c r="W801" s="104"/>
      <c r="X801" s="104"/>
      <c r="Y801" s="104"/>
      <c r="Z801" s="114"/>
      <c r="AA801" s="104"/>
      <c r="AB801" s="104"/>
      <c r="AC801" s="115"/>
      <c r="AD801" s="104"/>
      <c r="AE801" s="104"/>
      <c r="AF801" s="104"/>
      <c r="AG801" s="104"/>
      <c r="AH801" s="104"/>
      <c r="AI801" s="104"/>
      <c r="AJ801" s="104"/>
    </row>
    <row r="802">
      <c r="A802" s="104"/>
      <c r="B802" s="104"/>
      <c r="C802" s="104"/>
      <c r="D802" s="104"/>
      <c r="E802" s="104"/>
      <c r="F802" s="104"/>
      <c r="G802" s="104"/>
      <c r="H802" s="104"/>
      <c r="I802" s="104"/>
      <c r="J802" s="104"/>
      <c r="K802" s="104"/>
      <c r="L802" s="113"/>
      <c r="M802" s="104"/>
      <c r="N802" s="104"/>
      <c r="O802" s="104"/>
      <c r="P802" s="104"/>
      <c r="Q802" s="104"/>
      <c r="R802" s="104"/>
      <c r="S802" s="104"/>
      <c r="T802" s="104"/>
      <c r="U802" s="113"/>
      <c r="V802" s="104"/>
      <c r="W802" s="104"/>
      <c r="X802" s="104"/>
      <c r="Y802" s="104"/>
      <c r="Z802" s="114"/>
      <c r="AA802" s="104"/>
      <c r="AB802" s="104"/>
      <c r="AC802" s="115"/>
      <c r="AD802" s="104"/>
      <c r="AE802" s="104"/>
      <c r="AF802" s="104"/>
      <c r="AG802" s="104"/>
      <c r="AH802" s="104"/>
      <c r="AI802" s="104"/>
      <c r="AJ802" s="104"/>
    </row>
    <row r="803">
      <c r="A803" s="104"/>
      <c r="B803" s="104"/>
      <c r="C803" s="104"/>
      <c r="D803" s="104"/>
      <c r="E803" s="104"/>
      <c r="F803" s="104"/>
      <c r="G803" s="104"/>
      <c r="H803" s="104"/>
      <c r="I803" s="104"/>
      <c r="J803" s="104"/>
      <c r="K803" s="104"/>
      <c r="L803" s="113"/>
      <c r="M803" s="104"/>
      <c r="N803" s="104"/>
      <c r="O803" s="104"/>
      <c r="P803" s="104"/>
      <c r="Q803" s="104"/>
      <c r="R803" s="104"/>
      <c r="S803" s="104"/>
      <c r="T803" s="104"/>
      <c r="U803" s="113"/>
      <c r="V803" s="104"/>
      <c r="W803" s="104"/>
      <c r="X803" s="104"/>
      <c r="Y803" s="104"/>
      <c r="Z803" s="114"/>
      <c r="AA803" s="104"/>
      <c r="AB803" s="104"/>
      <c r="AC803" s="115"/>
      <c r="AD803" s="104"/>
      <c r="AE803" s="104"/>
      <c r="AF803" s="104"/>
      <c r="AG803" s="104"/>
      <c r="AH803" s="104"/>
      <c r="AI803" s="104"/>
      <c r="AJ803" s="104"/>
    </row>
    <row r="804">
      <c r="A804" s="104"/>
      <c r="B804" s="104"/>
      <c r="C804" s="104"/>
      <c r="D804" s="104"/>
      <c r="E804" s="104"/>
      <c r="F804" s="104"/>
      <c r="G804" s="104"/>
      <c r="H804" s="104"/>
      <c r="I804" s="104"/>
      <c r="J804" s="104"/>
      <c r="K804" s="104"/>
      <c r="L804" s="113"/>
      <c r="M804" s="104"/>
      <c r="N804" s="104"/>
      <c r="O804" s="104"/>
      <c r="P804" s="104"/>
      <c r="Q804" s="104"/>
      <c r="R804" s="104"/>
      <c r="S804" s="104"/>
      <c r="T804" s="104"/>
      <c r="U804" s="113"/>
      <c r="V804" s="104"/>
      <c r="W804" s="104"/>
      <c r="X804" s="104"/>
      <c r="Y804" s="104"/>
      <c r="Z804" s="114"/>
      <c r="AA804" s="104"/>
      <c r="AB804" s="104"/>
      <c r="AC804" s="115"/>
      <c r="AD804" s="104"/>
      <c r="AE804" s="104"/>
      <c r="AF804" s="104"/>
      <c r="AG804" s="104"/>
      <c r="AH804" s="104"/>
      <c r="AI804" s="104"/>
      <c r="AJ804" s="104"/>
    </row>
    <row r="805">
      <c r="A805" s="104"/>
      <c r="B805" s="104"/>
      <c r="C805" s="104"/>
      <c r="D805" s="104"/>
      <c r="E805" s="104"/>
      <c r="F805" s="104"/>
      <c r="G805" s="104"/>
      <c r="H805" s="104"/>
      <c r="I805" s="104"/>
      <c r="J805" s="104"/>
      <c r="K805" s="104"/>
      <c r="L805" s="113"/>
      <c r="M805" s="104"/>
      <c r="N805" s="104"/>
      <c r="O805" s="104"/>
      <c r="P805" s="104"/>
      <c r="Q805" s="104"/>
      <c r="R805" s="104"/>
      <c r="S805" s="104"/>
      <c r="T805" s="104"/>
      <c r="U805" s="113"/>
      <c r="V805" s="104"/>
      <c r="W805" s="104"/>
      <c r="X805" s="104"/>
      <c r="Y805" s="104"/>
      <c r="Z805" s="114"/>
      <c r="AA805" s="104"/>
      <c r="AB805" s="104"/>
      <c r="AC805" s="115"/>
      <c r="AD805" s="104"/>
      <c r="AE805" s="104"/>
      <c r="AF805" s="104"/>
      <c r="AG805" s="104"/>
      <c r="AH805" s="104"/>
      <c r="AI805" s="104"/>
      <c r="AJ805" s="104"/>
    </row>
    <row r="806">
      <c r="A806" s="104"/>
      <c r="B806" s="104"/>
      <c r="C806" s="104"/>
      <c r="D806" s="104"/>
      <c r="E806" s="104"/>
      <c r="F806" s="104"/>
      <c r="G806" s="104"/>
      <c r="H806" s="104"/>
      <c r="I806" s="104"/>
      <c r="J806" s="104"/>
      <c r="K806" s="104"/>
      <c r="L806" s="113"/>
      <c r="M806" s="104"/>
      <c r="N806" s="104"/>
      <c r="O806" s="104"/>
      <c r="P806" s="104"/>
      <c r="Q806" s="104"/>
      <c r="R806" s="104"/>
      <c r="S806" s="104"/>
      <c r="T806" s="104"/>
      <c r="U806" s="113"/>
      <c r="V806" s="104"/>
      <c r="W806" s="104"/>
      <c r="X806" s="104"/>
      <c r="Y806" s="104"/>
      <c r="Z806" s="114"/>
      <c r="AA806" s="104"/>
      <c r="AB806" s="104"/>
      <c r="AC806" s="115"/>
      <c r="AD806" s="104"/>
      <c r="AE806" s="104"/>
      <c r="AF806" s="104"/>
      <c r="AG806" s="104"/>
      <c r="AH806" s="104"/>
      <c r="AI806" s="104"/>
      <c r="AJ806" s="104"/>
    </row>
    <row r="807">
      <c r="A807" s="104"/>
      <c r="B807" s="104"/>
      <c r="C807" s="104"/>
      <c r="D807" s="104"/>
      <c r="E807" s="104"/>
      <c r="F807" s="104"/>
      <c r="G807" s="104"/>
      <c r="H807" s="104"/>
      <c r="I807" s="104"/>
      <c r="J807" s="104"/>
      <c r="K807" s="104"/>
      <c r="L807" s="113"/>
      <c r="M807" s="104"/>
      <c r="N807" s="104"/>
      <c r="O807" s="104"/>
      <c r="P807" s="104"/>
      <c r="Q807" s="104"/>
      <c r="R807" s="104"/>
      <c r="S807" s="104"/>
      <c r="T807" s="104"/>
      <c r="U807" s="113"/>
      <c r="V807" s="104"/>
      <c r="W807" s="104"/>
      <c r="X807" s="104"/>
      <c r="Y807" s="104"/>
      <c r="Z807" s="114"/>
      <c r="AA807" s="104"/>
      <c r="AB807" s="104"/>
      <c r="AC807" s="115"/>
      <c r="AD807" s="104"/>
      <c r="AE807" s="104"/>
      <c r="AF807" s="104"/>
      <c r="AG807" s="104"/>
      <c r="AH807" s="104"/>
      <c r="AI807" s="104"/>
      <c r="AJ807" s="104"/>
    </row>
    <row r="808">
      <c r="A808" s="104"/>
      <c r="B808" s="104"/>
      <c r="C808" s="104"/>
      <c r="D808" s="104"/>
      <c r="E808" s="104"/>
      <c r="F808" s="104"/>
      <c r="G808" s="104"/>
      <c r="H808" s="104"/>
      <c r="I808" s="104"/>
      <c r="J808" s="104"/>
      <c r="K808" s="104"/>
      <c r="L808" s="113"/>
      <c r="M808" s="104"/>
      <c r="N808" s="104"/>
      <c r="O808" s="104"/>
      <c r="P808" s="104"/>
      <c r="Q808" s="104"/>
      <c r="R808" s="104"/>
      <c r="S808" s="104"/>
      <c r="T808" s="104"/>
      <c r="U808" s="113"/>
      <c r="V808" s="104"/>
      <c r="W808" s="104"/>
      <c r="X808" s="104"/>
      <c r="Y808" s="104"/>
      <c r="Z808" s="114"/>
      <c r="AA808" s="104"/>
      <c r="AB808" s="104"/>
      <c r="AC808" s="115"/>
      <c r="AD808" s="104"/>
      <c r="AE808" s="104"/>
      <c r="AF808" s="104"/>
      <c r="AG808" s="104"/>
      <c r="AH808" s="104"/>
      <c r="AI808" s="104"/>
      <c r="AJ808" s="104"/>
    </row>
    <row r="809">
      <c r="A809" s="104"/>
      <c r="B809" s="104"/>
      <c r="C809" s="104"/>
      <c r="D809" s="104"/>
      <c r="E809" s="104"/>
      <c r="F809" s="104"/>
      <c r="G809" s="104"/>
      <c r="H809" s="104"/>
      <c r="I809" s="104"/>
      <c r="J809" s="104"/>
      <c r="K809" s="104"/>
      <c r="L809" s="113"/>
      <c r="M809" s="104"/>
      <c r="N809" s="104"/>
      <c r="O809" s="104"/>
      <c r="P809" s="104"/>
      <c r="Q809" s="104"/>
      <c r="R809" s="104"/>
      <c r="S809" s="104"/>
      <c r="T809" s="104"/>
      <c r="U809" s="113"/>
      <c r="V809" s="104"/>
      <c r="W809" s="104"/>
      <c r="X809" s="104"/>
      <c r="Y809" s="104"/>
      <c r="Z809" s="114"/>
      <c r="AA809" s="104"/>
      <c r="AB809" s="104"/>
      <c r="AC809" s="115"/>
      <c r="AD809" s="104"/>
      <c r="AE809" s="104"/>
      <c r="AF809" s="104"/>
      <c r="AG809" s="104"/>
      <c r="AH809" s="104"/>
      <c r="AI809" s="104"/>
      <c r="AJ809" s="104"/>
    </row>
    <row r="810">
      <c r="A810" s="104"/>
      <c r="B810" s="104"/>
      <c r="C810" s="104"/>
      <c r="D810" s="104"/>
      <c r="E810" s="104"/>
      <c r="F810" s="104"/>
      <c r="G810" s="104"/>
      <c r="H810" s="104"/>
      <c r="I810" s="104"/>
      <c r="J810" s="104"/>
      <c r="K810" s="104"/>
      <c r="L810" s="113"/>
      <c r="M810" s="104"/>
      <c r="N810" s="104"/>
      <c r="O810" s="104"/>
      <c r="P810" s="104"/>
      <c r="Q810" s="104"/>
      <c r="R810" s="104"/>
      <c r="S810" s="104"/>
      <c r="T810" s="104"/>
      <c r="U810" s="113"/>
      <c r="V810" s="104"/>
      <c r="W810" s="104"/>
      <c r="X810" s="104"/>
      <c r="Y810" s="104"/>
      <c r="Z810" s="114"/>
      <c r="AA810" s="104"/>
      <c r="AB810" s="104"/>
      <c r="AC810" s="115"/>
      <c r="AD810" s="104"/>
      <c r="AE810" s="104"/>
      <c r="AF810" s="104"/>
      <c r="AG810" s="104"/>
      <c r="AH810" s="104"/>
      <c r="AI810" s="104"/>
      <c r="AJ810" s="104"/>
    </row>
    <row r="811">
      <c r="A811" s="104"/>
      <c r="B811" s="104"/>
      <c r="C811" s="104"/>
      <c r="D811" s="104"/>
      <c r="E811" s="104"/>
      <c r="F811" s="104"/>
      <c r="G811" s="104"/>
      <c r="H811" s="104"/>
      <c r="I811" s="104"/>
      <c r="J811" s="104"/>
      <c r="K811" s="104"/>
      <c r="L811" s="113"/>
      <c r="M811" s="104"/>
      <c r="N811" s="104"/>
      <c r="O811" s="104"/>
      <c r="P811" s="104"/>
      <c r="Q811" s="104"/>
      <c r="R811" s="104"/>
      <c r="S811" s="104"/>
      <c r="T811" s="104"/>
      <c r="U811" s="113"/>
      <c r="V811" s="104"/>
      <c r="W811" s="104"/>
      <c r="X811" s="104"/>
      <c r="Y811" s="104"/>
      <c r="Z811" s="114"/>
      <c r="AA811" s="104"/>
      <c r="AB811" s="104"/>
      <c r="AC811" s="115"/>
      <c r="AD811" s="104"/>
      <c r="AE811" s="104"/>
      <c r="AF811" s="104"/>
      <c r="AG811" s="104"/>
      <c r="AH811" s="104"/>
      <c r="AI811" s="104"/>
      <c r="AJ811" s="104"/>
    </row>
    <row r="812">
      <c r="A812" s="104"/>
      <c r="B812" s="104"/>
      <c r="C812" s="104"/>
      <c r="D812" s="104"/>
      <c r="E812" s="104"/>
      <c r="F812" s="104"/>
      <c r="G812" s="104"/>
      <c r="H812" s="104"/>
      <c r="I812" s="104"/>
      <c r="J812" s="104"/>
      <c r="K812" s="104"/>
      <c r="L812" s="113"/>
      <c r="M812" s="104"/>
      <c r="N812" s="104"/>
      <c r="O812" s="104"/>
      <c r="P812" s="104"/>
      <c r="Q812" s="104"/>
      <c r="R812" s="104"/>
      <c r="S812" s="104"/>
      <c r="T812" s="104"/>
      <c r="U812" s="113"/>
      <c r="V812" s="104"/>
      <c r="W812" s="104"/>
      <c r="X812" s="104"/>
      <c r="Y812" s="104"/>
      <c r="Z812" s="114"/>
      <c r="AA812" s="104"/>
      <c r="AB812" s="104"/>
      <c r="AC812" s="115"/>
      <c r="AD812" s="104"/>
      <c r="AE812" s="104"/>
      <c r="AF812" s="104"/>
      <c r="AG812" s="104"/>
      <c r="AH812" s="104"/>
      <c r="AI812" s="104"/>
      <c r="AJ812" s="104"/>
    </row>
    <row r="813">
      <c r="A813" s="104"/>
      <c r="B813" s="104"/>
      <c r="C813" s="104"/>
      <c r="D813" s="104"/>
      <c r="E813" s="104"/>
      <c r="F813" s="104"/>
      <c r="G813" s="104"/>
      <c r="H813" s="104"/>
      <c r="I813" s="104"/>
      <c r="J813" s="104"/>
      <c r="K813" s="104"/>
      <c r="L813" s="113"/>
      <c r="M813" s="104"/>
      <c r="N813" s="104"/>
      <c r="O813" s="104"/>
      <c r="P813" s="104"/>
      <c r="Q813" s="104"/>
      <c r="R813" s="104"/>
      <c r="S813" s="104"/>
      <c r="T813" s="104"/>
      <c r="U813" s="113"/>
      <c r="V813" s="104"/>
      <c r="W813" s="104"/>
      <c r="X813" s="104"/>
      <c r="Y813" s="104"/>
      <c r="Z813" s="114"/>
      <c r="AA813" s="104"/>
      <c r="AB813" s="104"/>
      <c r="AC813" s="115"/>
      <c r="AD813" s="104"/>
      <c r="AE813" s="104"/>
      <c r="AF813" s="104"/>
      <c r="AG813" s="104"/>
      <c r="AH813" s="104"/>
      <c r="AI813" s="104"/>
      <c r="AJ813" s="104"/>
    </row>
    <row r="814">
      <c r="A814" s="104"/>
      <c r="B814" s="104"/>
      <c r="C814" s="104"/>
      <c r="D814" s="104"/>
      <c r="E814" s="104"/>
      <c r="F814" s="104"/>
      <c r="G814" s="104"/>
      <c r="H814" s="104"/>
      <c r="I814" s="104"/>
      <c r="J814" s="104"/>
      <c r="K814" s="104"/>
      <c r="L814" s="113"/>
      <c r="M814" s="104"/>
      <c r="N814" s="104"/>
      <c r="O814" s="104"/>
      <c r="P814" s="104"/>
      <c r="Q814" s="104"/>
      <c r="R814" s="104"/>
      <c r="S814" s="104"/>
      <c r="T814" s="104"/>
      <c r="U814" s="113"/>
      <c r="V814" s="104"/>
      <c r="W814" s="104"/>
      <c r="X814" s="104"/>
      <c r="Y814" s="104"/>
      <c r="Z814" s="114"/>
      <c r="AA814" s="104"/>
      <c r="AB814" s="104"/>
      <c r="AC814" s="115"/>
      <c r="AD814" s="104"/>
      <c r="AE814" s="104"/>
      <c r="AF814" s="104"/>
      <c r="AG814" s="104"/>
      <c r="AH814" s="104"/>
      <c r="AI814" s="104"/>
      <c r="AJ814" s="104"/>
    </row>
    <row r="815">
      <c r="A815" s="104"/>
      <c r="B815" s="104"/>
      <c r="C815" s="104"/>
      <c r="D815" s="104"/>
      <c r="E815" s="104"/>
      <c r="F815" s="104"/>
      <c r="G815" s="104"/>
      <c r="H815" s="104"/>
      <c r="I815" s="104"/>
      <c r="J815" s="104"/>
      <c r="K815" s="104"/>
      <c r="L815" s="113"/>
      <c r="M815" s="104"/>
      <c r="N815" s="104"/>
      <c r="O815" s="104"/>
      <c r="P815" s="104"/>
      <c r="Q815" s="104"/>
      <c r="R815" s="104"/>
      <c r="S815" s="104"/>
      <c r="T815" s="104"/>
      <c r="U815" s="113"/>
      <c r="V815" s="104"/>
      <c r="W815" s="104"/>
      <c r="X815" s="104"/>
      <c r="Y815" s="104"/>
      <c r="Z815" s="114"/>
      <c r="AA815" s="104"/>
      <c r="AB815" s="104"/>
      <c r="AC815" s="115"/>
      <c r="AD815" s="104"/>
      <c r="AE815" s="104"/>
      <c r="AF815" s="104"/>
      <c r="AG815" s="104"/>
      <c r="AH815" s="104"/>
      <c r="AI815" s="104"/>
      <c r="AJ815" s="104"/>
    </row>
    <row r="816">
      <c r="A816" s="104"/>
      <c r="B816" s="104"/>
      <c r="C816" s="104"/>
      <c r="D816" s="104"/>
      <c r="E816" s="104"/>
      <c r="F816" s="104"/>
      <c r="G816" s="104"/>
      <c r="H816" s="104"/>
      <c r="I816" s="104"/>
      <c r="J816" s="104"/>
      <c r="K816" s="104"/>
      <c r="L816" s="113"/>
      <c r="M816" s="104"/>
      <c r="N816" s="104"/>
      <c r="O816" s="104"/>
      <c r="P816" s="104"/>
      <c r="Q816" s="104"/>
      <c r="R816" s="104"/>
      <c r="S816" s="104"/>
      <c r="T816" s="104"/>
      <c r="U816" s="113"/>
      <c r="V816" s="104"/>
      <c r="W816" s="104"/>
      <c r="X816" s="104"/>
      <c r="Y816" s="104"/>
      <c r="Z816" s="114"/>
      <c r="AA816" s="104"/>
      <c r="AB816" s="104"/>
      <c r="AC816" s="115"/>
      <c r="AD816" s="104"/>
      <c r="AE816" s="104"/>
      <c r="AF816" s="104"/>
      <c r="AG816" s="104"/>
      <c r="AH816" s="104"/>
      <c r="AI816" s="104"/>
      <c r="AJ816" s="104"/>
    </row>
    <row r="817">
      <c r="A817" s="104"/>
      <c r="B817" s="104"/>
      <c r="C817" s="104"/>
      <c r="D817" s="104"/>
      <c r="E817" s="104"/>
      <c r="F817" s="104"/>
      <c r="G817" s="104"/>
      <c r="H817" s="104"/>
      <c r="I817" s="104"/>
      <c r="J817" s="104"/>
      <c r="K817" s="104"/>
      <c r="L817" s="113"/>
      <c r="M817" s="104"/>
      <c r="N817" s="104"/>
      <c r="O817" s="104"/>
      <c r="P817" s="104"/>
      <c r="Q817" s="104"/>
      <c r="R817" s="104"/>
      <c r="S817" s="104"/>
      <c r="T817" s="104"/>
      <c r="U817" s="113"/>
      <c r="V817" s="104"/>
      <c r="W817" s="104"/>
      <c r="X817" s="104"/>
      <c r="Y817" s="104"/>
      <c r="Z817" s="114"/>
      <c r="AA817" s="104"/>
      <c r="AB817" s="104"/>
      <c r="AC817" s="115"/>
      <c r="AD817" s="104"/>
      <c r="AE817" s="104"/>
      <c r="AF817" s="104"/>
      <c r="AG817" s="104"/>
      <c r="AH817" s="104"/>
      <c r="AI817" s="104"/>
      <c r="AJ817" s="104"/>
    </row>
    <row r="818">
      <c r="A818" s="104"/>
      <c r="B818" s="104"/>
      <c r="C818" s="104"/>
      <c r="D818" s="104"/>
      <c r="E818" s="104"/>
      <c r="F818" s="104"/>
      <c r="G818" s="104"/>
      <c r="H818" s="104"/>
      <c r="I818" s="104"/>
      <c r="J818" s="104"/>
      <c r="K818" s="104"/>
      <c r="L818" s="113"/>
      <c r="M818" s="104"/>
      <c r="N818" s="104"/>
      <c r="O818" s="104"/>
      <c r="P818" s="104"/>
      <c r="Q818" s="104"/>
      <c r="R818" s="104"/>
      <c r="S818" s="104"/>
      <c r="T818" s="104"/>
      <c r="U818" s="113"/>
      <c r="V818" s="104"/>
      <c r="W818" s="104"/>
      <c r="X818" s="104"/>
      <c r="Y818" s="104"/>
      <c r="Z818" s="114"/>
      <c r="AA818" s="104"/>
      <c r="AB818" s="104"/>
      <c r="AC818" s="115"/>
      <c r="AD818" s="104"/>
      <c r="AE818" s="104"/>
      <c r="AF818" s="104"/>
      <c r="AG818" s="104"/>
      <c r="AH818" s="104"/>
      <c r="AI818" s="104"/>
      <c r="AJ818" s="104"/>
    </row>
    <row r="819">
      <c r="A819" s="104"/>
      <c r="B819" s="104"/>
      <c r="C819" s="104"/>
      <c r="D819" s="104"/>
      <c r="E819" s="104"/>
      <c r="F819" s="104"/>
      <c r="G819" s="104"/>
      <c r="H819" s="104"/>
      <c r="I819" s="104"/>
      <c r="J819" s="104"/>
      <c r="K819" s="104"/>
      <c r="L819" s="113"/>
      <c r="M819" s="104"/>
      <c r="N819" s="104"/>
      <c r="O819" s="104"/>
      <c r="P819" s="104"/>
      <c r="Q819" s="104"/>
      <c r="R819" s="104"/>
      <c r="S819" s="104"/>
      <c r="T819" s="104"/>
      <c r="U819" s="113"/>
      <c r="V819" s="104"/>
      <c r="W819" s="104"/>
      <c r="X819" s="104"/>
      <c r="Y819" s="104"/>
      <c r="Z819" s="114"/>
      <c r="AA819" s="104"/>
      <c r="AB819" s="104"/>
      <c r="AC819" s="115"/>
      <c r="AD819" s="104"/>
      <c r="AE819" s="104"/>
      <c r="AF819" s="104"/>
      <c r="AG819" s="104"/>
      <c r="AH819" s="104"/>
      <c r="AI819" s="104"/>
      <c r="AJ819" s="104"/>
    </row>
    <row r="820">
      <c r="A820" s="104"/>
      <c r="B820" s="104"/>
      <c r="C820" s="104"/>
      <c r="D820" s="104"/>
      <c r="E820" s="104"/>
      <c r="F820" s="104"/>
      <c r="G820" s="104"/>
      <c r="H820" s="104"/>
      <c r="I820" s="104"/>
      <c r="J820" s="104"/>
      <c r="K820" s="104"/>
      <c r="L820" s="113"/>
      <c r="M820" s="104"/>
      <c r="N820" s="104"/>
      <c r="O820" s="104"/>
      <c r="P820" s="104"/>
      <c r="Q820" s="104"/>
      <c r="R820" s="104"/>
      <c r="S820" s="104"/>
      <c r="T820" s="104"/>
      <c r="U820" s="113"/>
      <c r="V820" s="104"/>
      <c r="W820" s="104"/>
      <c r="X820" s="104"/>
      <c r="Y820" s="104"/>
      <c r="Z820" s="114"/>
      <c r="AA820" s="104"/>
      <c r="AB820" s="104"/>
      <c r="AC820" s="115"/>
      <c r="AD820" s="104"/>
      <c r="AE820" s="104"/>
      <c r="AF820" s="104"/>
      <c r="AG820" s="104"/>
      <c r="AH820" s="104"/>
      <c r="AI820" s="104"/>
      <c r="AJ820" s="104"/>
    </row>
    <row r="821">
      <c r="A821" s="104"/>
      <c r="B821" s="104"/>
      <c r="C821" s="104"/>
      <c r="D821" s="104"/>
      <c r="E821" s="104"/>
      <c r="F821" s="104"/>
      <c r="G821" s="104"/>
      <c r="H821" s="104"/>
      <c r="I821" s="104"/>
      <c r="J821" s="104"/>
      <c r="K821" s="104"/>
      <c r="L821" s="113"/>
      <c r="M821" s="104"/>
      <c r="N821" s="104"/>
      <c r="O821" s="104"/>
      <c r="P821" s="104"/>
      <c r="Q821" s="104"/>
      <c r="R821" s="104"/>
      <c r="S821" s="104"/>
      <c r="T821" s="104"/>
      <c r="U821" s="113"/>
      <c r="V821" s="104"/>
      <c r="W821" s="104"/>
      <c r="X821" s="104"/>
      <c r="Y821" s="104"/>
      <c r="Z821" s="114"/>
      <c r="AA821" s="104"/>
      <c r="AB821" s="104"/>
      <c r="AC821" s="115"/>
      <c r="AD821" s="104"/>
      <c r="AE821" s="104"/>
      <c r="AF821" s="104"/>
      <c r="AG821" s="104"/>
      <c r="AH821" s="104"/>
      <c r="AI821" s="104"/>
      <c r="AJ821" s="104"/>
    </row>
    <row r="822">
      <c r="A822" s="104"/>
      <c r="B822" s="104"/>
      <c r="C822" s="104"/>
      <c r="D822" s="104"/>
      <c r="E822" s="104"/>
      <c r="F822" s="104"/>
      <c r="G822" s="104"/>
      <c r="H822" s="104"/>
      <c r="I822" s="104"/>
      <c r="J822" s="104"/>
      <c r="K822" s="104"/>
      <c r="L822" s="113"/>
      <c r="M822" s="104"/>
      <c r="N822" s="104"/>
      <c r="O822" s="104"/>
      <c r="P822" s="104"/>
      <c r="Q822" s="104"/>
      <c r="R822" s="104"/>
      <c r="S822" s="104"/>
      <c r="T822" s="104"/>
      <c r="U822" s="113"/>
      <c r="V822" s="104"/>
      <c r="W822" s="104"/>
      <c r="X822" s="104"/>
      <c r="Y822" s="104"/>
      <c r="Z822" s="114"/>
      <c r="AA822" s="104"/>
      <c r="AB822" s="104"/>
      <c r="AC822" s="115"/>
      <c r="AD822" s="104"/>
      <c r="AE822" s="104"/>
      <c r="AF822" s="104"/>
      <c r="AG822" s="104"/>
      <c r="AH822" s="104"/>
      <c r="AI822" s="104"/>
      <c r="AJ822" s="104"/>
    </row>
    <row r="823">
      <c r="A823" s="104"/>
      <c r="B823" s="104"/>
      <c r="C823" s="104"/>
      <c r="D823" s="104"/>
      <c r="E823" s="104"/>
      <c r="F823" s="104"/>
      <c r="G823" s="104"/>
      <c r="H823" s="104"/>
      <c r="I823" s="104"/>
      <c r="J823" s="104"/>
      <c r="K823" s="104"/>
      <c r="L823" s="113"/>
      <c r="M823" s="104"/>
      <c r="N823" s="104"/>
      <c r="O823" s="104"/>
      <c r="P823" s="104"/>
      <c r="Q823" s="104"/>
      <c r="R823" s="104"/>
      <c r="S823" s="104"/>
      <c r="T823" s="104"/>
      <c r="U823" s="113"/>
      <c r="V823" s="104"/>
      <c r="W823" s="104"/>
      <c r="X823" s="104"/>
      <c r="Y823" s="104"/>
      <c r="Z823" s="114"/>
      <c r="AA823" s="104"/>
      <c r="AB823" s="104"/>
      <c r="AC823" s="115"/>
      <c r="AD823" s="104"/>
      <c r="AE823" s="104"/>
      <c r="AF823" s="104"/>
      <c r="AG823" s="104"/>
      <c r="AH823" s="104"/>
      <c r="AI823" s="104"/>
      <c r="AJ823" s="104"/>
    </row>
    <row r="824">
      <c r="A824" s="104"/>
      <c r="B824" s="104"/>
      <c r="C824" s="104"/>
      <c r="D824" s="104"/>
      <c r="E824" s="104"/>
      <c r="F824" s="104"/>
      <c r="G824" s="104"/>
      <c r="H824" s="104"/>
      <c r="I824" s="104"/>
      <c r="J824" s="104"/>
      <c r="K824" s="104"/>
      <c r="L824" s="113"/>
      <c r="M824" s="104"/>
      <c r="N824" s="104"/>
      <c r="O824" s="104"/>
      <c r="P824" s="104"/>
      <c r="Q824" s="104"/>
      <c r="R824" s="104"/>
      <c r="S824" s="104"/>
      <c r="T824" s="104"/>
      <c r="U824" s="113"/>
      <c r="V824" s="104"/>
      <c r="W824" s="104"/>
      <c r="X824" s="104"/>
      <c r="Y824" s="104"/>
      <c r="Z824" s="114"/>
      <c r="AA824" s="104"/>
      <c r="AB824" s="104"/>
      <c r="AC824" s="115"/>
      <c r="AD824" s="104"/>
      <c r="AE824" s="104"/>
      <c r="AF824" s="104"/>
      <c r="AG824" s="104"/>
      <c r="AH824" s="104"/>
      <c r="AI824" s="104"/>
      <c r="AJ824" s="104"/>
    </row>
    <row r="825">
      <c r="A825" s="104"/>
      <c r="B825" s="104"/>
      <c r="C825" s="104"/>
      <c r="D825" s="104"/>
      <c r="E825" s="104"/>
      <c r="F825" s="104"/>
      <c r="G825" s="104"/>
      <c r="H825" s="104"/>
      <c r="I825" s="104"/>
      <c r="J825" s="104"/>
      <c r="K825" s="104"/>
      <c r="L825" s="113"/>
      <c r="M825" s="104"/>
      <c r="N825" s="104"/>
      <c r="O825" s="104"/>
      <c r="P825" s="104"/>
      <c r="Q825" s="104"/>
      <c r="R825" s="104"/>
      <c r="S825" s="104"/>
      <c r="T825" s="104"/>
      <c r="U825" s="113"/>
      <c r="V825" s="104"/>
      <c r="W825" s="104"/>
      <c r="X825" s="104"/>
      <c r="Y825" s="104"/>
      <c r="Z825" s="114"/>
      <c r="AA825" s="104"/>
      <c r="AB825" s="104"/>
      <c r="AC825" s="115"/>
      <c r="AD825" s="104"/>
      <c r="AE825" s="104"/>
      <c r="AF825" s="104"/>
      <c r="AG825" s="104"/>
      <c r="AH825" s="104"/>
      <c r="AI825" s="104"/>
      <c r="AJ825" s="104"/>
    </row>
    <row r="826">
      <c r="A826" s="104"/>
      <c r="B826" s="104"/>
      <c r="C826" s="104"/>
      <c r="D826" s="104"/>
      <c r="E826" s="104"/>
      <c r="F826" s="104"/>
      <c r="G826" s="104"/>
      <c r="H826" s="104"/>
      <c r="I826" s="104"/>
      <c r="J826" s="104"/>
      <c r="K826" s="104"/>
      <c r="L826" s="113"/>
      <c r="M826" s="104"/>
      <c r="N826" s="104"/>
      <c r="O826" s="104"/>
      <c r="P826" s="104"/>
      <c r="Q826" s="104"/>
      <c r="R826" s="104"/>
      <c r="S826" s="104"/>
      <c r="T826" s="104"/>
      <c r="U826" s="113"/>
      <c r="V826" s="104"/>
      <c r="W826" s="104"/>
      <c r="X826" s="104"/>
      <c r="Y826" s="104"/>
      <c r="Z826" s="114"/>
      <c r="AA826" s="104"/>
      <c r="AB826" s="104"/>
      <c r="AC826" s="115"/>
      <c r="AD826" s="104"/>
      <c r="AE826" s="104"/>
      <c r="AF826" s="104"/>
      <c r="AG826" s="104"/>
      <c r="AH826" s="104"/>
      <c r="AI826" s="104"/>
      <c r="AJ826" s="104"/>
    </row>
    <row r="827">
      <c r="A827" s="104"/>
      <c r="B827" s="104"/>
      <c r="C827" s="104"/>
      <c r="D827" s="104"/>
      <c r="E827" s="104"/>
      <c r="F827" s="104"/>
      <c r="G827" s="104"/>
      <c r="H827" s="104"/>
      <c r="I827" s="104"/>
      <c r="J827" s="104"/>
      <c r="K827" s="104"/>
      <c r="L827" s="113"/>
      <c r="M827" s="104"/>
      <c r="N827" s="104"/>
      <c r="O827" s="104"/>
      <c r="P827" s="104"/>
      <c r="Q827" s="104"/>
      <c r="R827" s="104"/>
      <c r="S827" s="104"/>
      <c r="T827" s="104"/>
      <c r="U827" s="113"/>
      <c r="V827" s="104"/>
      <c r="W827" s="104"/>
      <c r="X827" s="104"/>
      <c r="Y827" s="104"/>
      <c r="Z827" s="114"/>
      <c r="AA827" s="104"/>
      <c r="AB827" s="104"/>
      <c r="AC827" s="115"/>
      <c r="AD827" s="104"/>
      <c r="AE827" s="104"/>
      <c r="AF827" s="104"/>
      <c r="AG827" s="104"/>
      <c r="AH827" s="104"/>
      <c r="AI827" s="104"/>
      <c r="AJ827" s="104"/>
    </row>
    <row r="828">
      <c r="A828" s="104"/>
      <c r="B828" s="104"/>
      <c r="C828" s="104"/>
      <c r="D828" s="104"/>
      <c r="E828" s="104"/>
      <c r="F828" s="104"/>
      <c r="G828" s="104"/>
      <c r="H828" s="104"/>
      <c r="I828" s="104"/>
      <c r="J828" s="104"/>
      <c r="K828" s="104"/>
      <c r="L828" s="113"/>
      <c r="M828" s="104"/>
      <c r="N828" s="104"/>
      <c r="O828" s="104"/>
      <c r="P828" s="104"/>
      <c r="Q828" s="104"/>
      <c r="R828" s="104"/>
      <c r="S828" s="104"/>
      <c r="T828" s="104"/>
      <c r="U828" s="113"/>
      <c r="V828" s="104"/>
      <c r="W828" s="104"/>
      <c r="X828" s="104"/>
      <c r="Y828" s="104"/>
      <c r="Z828" s="114"/>
      <c r="AA828" s="104"/>
      <c r="AB828" s="104"/>
      <c r="AC828" s="115"/>
      <c r="AD828" s="104"/>
      <c r="AE828" s="104"/>
      <c r="AF828" s="104"/>
      <c r="AG828" s="104"/>
      <c r="AH828" s="104"/>
      <c r="AI828" s="104"/>
      <c r="AJ828" s="104"/>
    </row>
    <row r="829">
      <c r="A829" s="104"/>
      <c r="B829" s="104"/>
      <c r="C829" s="104"/>
      <c r="D829" s="104"/>
      <c r="E829" s="104"/>
      <c r="F829" s="104"/>
      <c r="G829" s="104"/>
      <c r="H829" s="104"/>
      <c r="I829" s="104"/>
      <c r="J829" s="104"/>
      <c r="K829" s="104"/>
      <c r="L829" s="113"/>
      <c r="M829" s="104"/>
      <c r="N829" s="104"/>
      <c r="O829" s="104"/>
      <c r="P829" s="104"/>
      <c r="Q829" s="104"/>
      <c r="R829" s="104"/>
      <c r="S829" s="104"/>
      <c r="T829" s="104"/>
      <c r="U829" s="113"/>
      <c r="V829" s="104"/>
      <c r="W829" s="104"/>
      <c r="X829" s="104"/>
      <c r="Y829" s="104"/>
      <c r="Z829" s="114"/>
      <c r="AA829" s="104"/>
      <c r="AB829" s="104"/>
      <c r="AC829" s="115"/>
      <c r="AD829" s="104"/>
      <c r="AE829" s="104"/>
      <c r="AF829" s="104"/>
      <c r="AG829" s="104"/>
      <c r="AH829" s="104"/>
      <c r="AI829" s="104"/>
      <c r="AJ829" s="104"/>
    </row>
    <row r="830">
      <c r="A830" s="104"/>
      <c r="B830" s="104"/>
      <c r="C830" s="104"/>
      <c r="D830" s="104"/>
      <c r="E830" s="104"/>
      <c r="F830" s="104"/>
      <c r="G830" s="104"/>
      <c r="H830" s="104"/>
      <c r="I830" s="104"/>
      <c r="J830" s="104"/>
      <c r="K830" s="104"/>
      <c r="L830" s="113"/>
      <c r="M830" s="104"/>
      <c r="N830" s="104"/>
      <c r="O830" s="104"/>
      <c r="P830" s="104"/>
      <c r="Q830" s="104"/>
      <c r="R830" s="104"/>
      <c r="S830" s="104"/>
      <c r="T830" s="104"/>
      <c r="U830" s="113"/>
      <c r="V830" s="104"/>
      <c r="W830" s="104"/>
      <c r="X830" s="104"/>
      <c r="Y830" s="104"/>
      <c r="Z830" s="114"/>
      <c r="AA830" s="104"/>
      <c r="AB830" s="104"/>
      <c r="AC830" s="115"/>
      <c r="AD830" s="104"/>
      <c r="AE830" s="104"/>
      <c r="AF830" s="104"/>
      <c r="AG830" s="104"/>
      <c r="AH830" s="104"/>
      <c r="AI830" s="104"/>
      <c r="AJ830" s="104"/>
    </row>
    <row r="831">
      <c r="A831" s="104"/>
      <c r="B831" s="104"/>
      <c r="C831" s="104"/>
      <c r="D831" s="104"/>
      <c r="E831" s="104"/>
      <c r="F831" s="104"/>
      <c r="G831" s="104"/>
      <c r="H831" s="104"/>
      <c r="I831" s="104"/>
      <c r="J831" s="104"/>
      <c r="K831" s="104"/>
      <c r="L831" s="113"/>
      <c r="M831" s="104"/>
      <c r="N831" s="104"/>
      <c r="O831" s="104"/>
      <c r="P831" s="104"/>
      <c r="Q831" s="104"/>
      <c r="R831" s="104"/>
      <c r="S831" s="104"/>
      <c r="T831" s="104"/>
      <c r="U831" s="113"/>
      <c r="V831" s="104"/>
      <c r="W831" s="104"/>
      <c r="X831" s="104"/>
      <c r="Y831" s="104"/>
      <c r="Z831" s="114"/>
      <c r="AA831" s="104"/>
      <c r="AB831" s="104"/>
      <c r="AC831" s="115"/>
      <c r="AD831" s="104"/>
      <c r="AE831" s="104"/>
      <c r="AF831" s="104"/>
      <c r="AG831" s="104"/>
      <c r="AH831" s="104"/>
      <c r="AI831" s="104"/>
      <c r="AJ831" s="104"/>
    </row>
    <row r="832">
      <c r="A832" s="104"/>
      <c r="B832" s="104"/>
      <c r="C832" s="104"/>
      <c r="D832" s="104"/>
      <c r="E832" s="104"/>
      <c r="F832" s="104"/>
      <c r="G832" s="104"/>
      <c r="H832" s="104"/>
      <c r="I832" s="104"/>
      <c r="J832" s="104"/>
      <c r="K832" s="104"/>
      <c r="L832" s="113"/>
      <c r="M832" s="104"/>
      <c r="N832" s="104"/>
      <c r="O832" s="104"/>
      <c r="P832" s="104"/>
      <c r="Q832" s="104"/>
      <c r="R832" s="104"/>
      <c r="S832" s="104"/>
      <c r="T832" s="104"/>
      <c r="U832" s="113"/>
      <c r="V832" s="104"/>
      <c r="W832" s="104"/>
      <c r="X832" s="104"/>
      <c r="Y832" s="104"/>
      <c r="Z832" s="114"/>
      <c r="AA832" s="104"/>
      <c r="AB832" s="104"/>
      <c r="AC832" s="115"/>
      <c r="AD832" s="104"/>
      <c r="AE832" s="104"/>
      <c r="AF832" s="104"/>
      <c r="AG832" s="104"/>
      <c r="AH832" s="104"/>
      <c r="AI832" s="104"/>
      <c r="AJ832" s="104"/>
    </row>
    <row r="833">
      <c r="A833" s="104"/>
      <c r="B833" s="104"/>
      <c r="C833" s="104"/>
      <c r="D833" s="104"/>
      <c r="E833" s="104"/>
      <c r="F833" s="104"/>
      <c r="G833" s="104"/>
      <c r="H833" s="104"/>
      <c r="I833" s="104"/>
      <c r="J833" s="104"/>
      <c r="K833" s="104"/>
      <c r="L833" s="113"/>
      <c r="M833" s="104"/>
      <c r="N833" s="104"/>
      <c r="O833" s="104"/>
      <c r="P833" s="104"/>
      <c r="Q833" s="104"/>
      <c r="R833" s="104"/>
      <c r="S833" s="104"/>
      <c r="T833" s="104"/>
      <c r="U833" s="113"/>
      <c r="V833" s="104"/>
      <c r="W833" s="104"/>
      <c r="X833" s="104"/>
      <c r="Y833" s="104"/>
      <c r="Z833" s="114"/>
      <c r="AA833" s="104"/>
      <c r="AB833" s="104"/>
      <c r="AC833" s="115"/>
      <c r="AD833" s="104"/>
      <c r="AE833" s="104"/>
      <c r="AF833" s="104"/>
      <c r="AG833" s="104"/>
      <c r="AH833" s="104"/>
      <c r="AI833" s="104"/>
      <c r="AJ833" s="104"/>
    </row>
    <row r="834">
      <c r="A834" s="104"/>
      <c r="B834" s="104"/>
      <c r="C834" s="104"/>
      <c r="D834" s="104"/>
      <c r="E834" s="104"/>
      <c r="F834" s="104"/>
      <c r="G834" s="104"/>
      <c r="H834" s="104"/>
      <c r="I834" s="104"/>
      <c r="J834" s="104"/>
      <c r="K834" s="104"/>
      <c r="L834" s="113"/>
      <c r="M834" s="104"/>
      <c r="N834" s="104"/>
      <c r="O834" s="104"/>
      <c r="P834" s="104"/>
      <c r="Q834" s="104"/>
      <c r="R834" s="104"/>
      <c r="S834" s="104"/>
      <c r="T834" s="104"/>
      <c r="U834" s="113"/>
      <c r="V834" s="104"/>
      <c r="W834" s="104"/>
      <c r="X834" s="104"/>
      <c r="Y834" s="104"/>
      <c r="Z834" s="114"/>
      <c r="AA834" s="104"/>
      <c r="AB834" s="104"/>
      <c r="AC834" s="115"/>
      <c r="AD834" s="104"/>
      <c r="AE834" s="104"/>
      <c r="AF834" s="104"/>
      <c r="AG834" s="104"/>
      <c r="AH834" s="104"/>
      <c r="AI834" s="104"/>
      <c r="AJ834" s="104"/>
    </row>
    <row r="835">
      <c r="A835" s="104"/>
      <c r="B835" s="104"/>
      <c r="C835" s="104"/>
      <c r="D835" s="104"/>
      <c r="E835" s="104"/>
      <c r="F835" s="104"/>
      <c r="G835" s="104"/>
      <c r="H835" s="104"/>
      <c r="I835" s="104"/>
      <c r="J835" s="104"/>
      <c r="K835" s="104"/>
      <c r="L835" s="113"/>
      <c r="M835" s="104"/>
      <c r="N835" s="104"/>
      <c r="O835" s="104"/>
      <c r="P835" s="104"/>
      <c r="Q835" s="104"/>
      <c r="R835" s="104"/>
      <c r="S835" s="104"/>
      <c r="T835" s="104"/>
      <c r="U835" s="113"/>
      <c r="V835" s="104"/>
      <c r="W835" s="104"/>
      <c r="X835" s="104"/>
      <c r="Y835" s="104"/>
      <c r="Z835" s="114"/>
      <c r="AA835" s="104"/>
      <c r="AB835" s="104"/>
      <c r="AC835" s="115"/>
      <c r="AD835" s="104"/>
      <c r="AE835" s="104"/>
      <c r="AF835" s="104"/>
      <c r="AG835" s="104"/>
      <c r="AH835" s="104"/>
      <c r="AI835" s="104"/>
      <c r="AJ835" s="104"/>
    </row>
    <row r="836">
      <c r="A836" s="104"/>
      <c r="B836" s="104"/>
      <c r="C836" s="104"/>
      <c r="D836" s="104"/>
      <c r="E836" s="104"/>
      <c r="F836" s="104"/>
      <c r="G836" s="104"/>
      <c r="H836" s="104"/>
      <c r="I836" s="104"/>
      <c r="J836" s="104"/>
      <c r="K836" s="104"/>
      <c r="L836" s="113"/>
      <c r="M836" s="104"/>
      <c r="N836" s="104"/>
      <c r="O836" s="104"/>
      <c r="P836" s="104"/>
      <c r="Q836" s="104"/>
      <c r="R836" s="104"/>
      <c r="S836" s="104"/>
      <c r="T836" s="104"/>
      <c r="U836" s="113"/>
      <c r="V836" s="104"/>
      <c r="W836" s="104"/>
      <c r="X836" s="104"/>
      <c r="Y836" s="104"/>
      <c r="Z836" s="114"/>
      <c r="AA836" s="104"/>
      <c r="AB836" s="104"/>
      <c r="AC836" s="115"/>
      <c r="AD836" s="104"/>
      <c r="AE836" s="104"/>
      <c r="AF836" s="104"/>
      <c r="AG836" s="104"/>
      <c r="AH836" s="104"/>
      <c r="AI836" s="104"/>
      <c r="AJ836" s="104"/>
    </row>
    <row r="837">
      <c r="A837" s="104"/>
      <c r="B837" s="104"/>
      <c r="C837" s="104"/>
      <c r="D837" s="104"/>
      <c r="E837" s="104"/>
      <c r="F837" s="104"/>
      <c r="G837" s="104"/>
      <c r="H837" s="104"/>
      <c r="I837" s="104"/>
      <c r="J837" s="104"/>
      <c r="K837" s="104"/>
      <c r="L837" s="113"/>
      <c r="M837" s="104"/>
      <c r="N837" s="104"/>
      <c r="O837" s="104"/>
      <c r="P837" s="104"/>
      <c r="Q837" s="104"/>
      <c r="R837" s="104"/>
      <c r="S837" s="104"/>
      <c r="T837" s="104"/>
      <c r="U837" s="113"/>
      <c r="V837" s="104"/>
      <c r="W837" s="104"/>
      <c r="X837" s="104"/>
      <c r="Y837" s="104"/>
      <c r="Z837" s="114"/>
      <c r="AA837" s="104"/>
      <c r="AB837" s="104"/>
      <c r="AC837" s="115"/>
      <c r="AD837" s="104"/>
      <c r="AE837" s="104"/>
      <c r="AF837" s="104"/>
      <c r="AG837" s="104"/>
      <c r="AH837" s="104"/>
      <c r="AI837" s="104"/>
      <c r="AJ837" s="104"/>
    </row>
    <row r="838">
      <c r="A838" s="104"/>
      <c r="B838" s="104"/>
      <c r="C838" s="104"/>
      <c r="D838" s="104"/>
      <c r="E838" s="104"/>
      <c r="F838" s="104"/>
      <c r="G838" s="104"/>
      <c r="H838" s="104"/>
      <c r="I838" s="104"/>
      <c r="J838" s="104"/>
      <c r="K838" s="104"/>
      <c r="L838" s="113"/>
      <c r="M838" s="104"/>
      <c r="N838" s="104"/>
      <c r="O838" s="104"/>
      <c r="P838" s="104"/>
      <c r="Q838" s="104"/>
      <c r="R838" s="104"/>
      <c r="S838" s="104"/>
      <c r="T838" s="104"/>
      <c r="U838" s="113"/>
      <c r="V838" s="104"/>
      <c r="W838" s="104"/>
      <c r="X838" s="104"/>
      <c r="Y838" s="104"/>
      <c r="Z838" s="114"/>
      <c r="AA838" s="104"/>
      <c r="AB838" s="104"/>
      <c r="AC838" s="115"/>
      <c r="AD838" s="104"/>
      <c r="AE838" s="104"/>
      <c r="AF838" s="104"/>
      <c r="AG838" s="104"/>
      <c r="AH838" s="104"/>
      <c r="AI838" s="104"/>
      <c r="AJ838" s="104"/>
    </row>
    <row r="839">
      <c r="A839" s="104"/>
      <c r="B839" s="104"/>
      <c r="C839" s="104"/>
      <c r="D839" s="104"/>
      <c r="E839" s="104"/>
      <c r="F839" s="104"/>
      <c r="G839" s="104"/>
      <c r="H839" s="104"/>
      <c r="I839" s="104"/>
      <c r="J839" s="104"/>
      <c r="K839" s="104"/>
      <c r="L839" s="113"/>
      <c r="M839" s="104"/>
      <c r="N839" s="104"/>
      <c r="O839" s="104"/>
      <c r="P839" s="104"/>
      <c r="Q839" s="104"/>
      <c r="R839" s="104"/>
      <c r="S839" s="104"/>
      <c r="T839" s="104"/>
      <c r="U839" s="113"/>
      <c r="V839" s="104"/>
      <c r="W839" s="104"/>
      <c r="X839" s="104"/>
      <c r="Y839" s="104"/>
      <c r="Z839" s="114"/>
      <c r="AA839" s="104"/>
      <c r="AB839" s="104"/>
      <c r="AC839" s="115"/>
      <c r="AD839" s="104"/>
      <c r="AE839" s="104"/>
      <c r="AF839" s="104"/>
      <c r="AG839" s="104"/>
      <c r="AH839" s="104"/>
      <c r="AI839" s="104"/>
      <c r="AJ839" s="104"/>
    </row>
    <row r="840">
      <c r="A840" s="104"/>
      <c r="B840" s="104"/>
      <c r="C840" s="104"/>
      <c r="D840" s="104"/>
      <c r="E840" s="104"/>
      <c r="F840" s="104"/>
      <c r="G840" s="104"/>
      <c r="H840" s="104"/>
      <c r="I840" s="104"/>
      <c r="J840" s="104"/>
      <c r="K840" s="104"/>
      <c r="L840" s="113"/>
      <c r="M840" s="104"/>
      <c r="N840" s="104"/>
      <c r="O840" s="104"/>
      <c r="P840" s="104"/>
      <c r="Q840" s="104"/>
      <c r="R840" s="104"/>
      <c r="S840" s="104"/>
      <c r="T840" s="104"/>
      <c r="U840" s="113"/>
      <c r="V840" s="104"/>
      <c r="W840" s="104"/>
      <c r="X840" s="104"/>
      <c r="Y840" s="104"/>
      <c r="Z840" s="114"/>
      <c r="AA840" s="104"/>
      <c r="AB840" s="104"/>
      <c r="AC840" s="115"/>
      <c r="AD840" s="104"/>
      <c r="AE840" s="104"/>
      <c r="AF840" s="104"/>
      <c r="AG840" s="104"/>
      <c r="AH840" s="104"/>
      <c r="AI840" s="104"/>
      <c r="AJ840" s="104"/>
    </row>
    <row r="841">
      <c r="A841" s="104"/>
      <c r="B841" s="104"/>
      <c r="C841" s="104"/>
      <c r="D841" s="104"/>
      <c r="E841" s="104"/>
      <c r="F841" s="104"/>
      <c r="G841" s="104"/>
      <c r="H841" s="104"/>
      <c r="I841" s="104"/>
      <c r="J841" s="104"/>
      <c r="K841" s="104"/>
      <c r="L841" s="113"/>
      <c r="M841" s="104"/>
      <c r="N841" s="104"/>
      <c r="O841" s="104"/>
      <c r="P841" s="104"/>
      <c r="Q841" s="104"/>
      <c r="R841" s="104"/>
      <c r="S841" s="104"/>
      <c r="T841" s="104"/>
      <c r="U841" s="113"/>
      <c r="V841" s="104"/>
      <c r="W841" s="104"/>
      <c r="X841" s="104"/>
      <c r="Y841" s="104"/>
      <c r="Z841" s="114"/>
      <c r="AA841" s="104"/>
      <c r="AB841" s="104"/>
      <c r="AC841" s="115"/>
      <c r="AD841" s="104"/>
      <c r="AE841" s="104"/>
      <c r="AF841" s="104"/>
      <c r="AG841" s="104"/>
      <c r="AH841" s="104"/>
      <c r="AI841" s="104"/>
      <c r="AJ841" s="104"/>
    </row>
    <row r="842">
      <c r="A842" s="104"/>
      <c r="B842" s="104"/>
      <c r="C842" s="104"/>
      <c r="D842" s="104"/>
      <c r="E842" s="104"/>
      <c r="F842" s="104"/>
      <c r="G842" s="104"/>
      <c r="H842" s="104"/>
      <c r="I842" s="104"/>
      <c r="J842" s="104"/>
      <c r="K842" s="104"/>
      <c r="L842" s="113"/>
      <c r="M842" s="104"/>
      <c r="N842" s="104"/>
      <c r="O842" s="104"/>
      <c r="P842" s="104"/>
      <c r="Q842" s="104"/>
      <c r="R842" s="104"/>
      <c r="S842" s="104"/>
      <c r="T842" s="104"/>
      <c r="U842" s="113"/>
      <c r="V842" s="104"/>
      <c r="W842" s="104"/>
      <c r="X842" s="104"/>
      <c r="Y842" s="104"/>
      <c r="Z842" s="114"/>
      <c r="AA842" s="104"/>
      <c r="AB842" s="104"/>
      <c r="AC842" s="115"/>
      <c r="AD842" s="104"/>
      <c r="AE842" s="104"/>
      <c r="AF842" s="104"/>
      <c r="AG842" s="104"/>
      <c r="AH842" s="104"/>
      <c r="AI842" s="104"/>
      <c r="AJ842" s="104"/>
    </row>
    <row r="843">
      <c r="A843" s="104"/>
      <c r="B843" s="104"/>
      <c r="C843" s="104"/>
      <c r="D843" s="104"/>
      <c r="E843" s="104"/>
      <c r="F843" s="104"/>
      <c r="G843" s="104"/>
      <c r="H843" s="104"/>
      <c r="I843" s="104"/>
      <c r="J843" s="104"/>
      <c r="K843" s="104"/>
      <c r="L843" s="113"/>
      <c r="M843" s="104"/>
      <c r="N843" s="104"/>
      <c r="O843" s="104"/>
      <c r="P843" s="104"/>
      <c r="Q843" s="104"/>
      <c r="R843" s="104"/>
      <c r="S843" s="104"/>
      <c r="T843" s="104"/>
      <c r="U843" s="113"/>
      <c r="V843" s="104"/>
      <c r="W843" s="104"/>
      <c r="X843" s="104"/>
      <c r="Y843" s="104"/>
      <c r="Z843" s="114"/>
      <c r="AA843" s="104"/>
      <c r="AB843" s="104"/>
      <c r="AC843" s="115"/>
      <c r="AD843" s="104"/>
      <c r="AE843" s="104"/>
      <c r="AF843" s="104"/>
      <c r="AG843" s="104"/>
      <c r="AH843" s="104"/>
      <c r="AI843" s="104"/>
      <c r="AJ843" s="104"/>
    </row>
    <row r="844">
      <c r="A844" s="104"/>
      <c r="B844" s="104"/>
      <c r="C844" s="104"/>
      <c r="D844" s="104"/>
      <c r="E844" s="104"/>
      <c r="F844" s="104"/>
      <c r="G844" s="104"/>
      <c r="H844" s="104"/>
      <c r="I844" s="104"/>
      <c r="J844" s="104"/>
      <c r="K844" s="104"/>
      <c r="L844" s="113"/>
      <c r="M844" s="104"/>
      <c r="N844" s="104"/>
      <c r="O844" s="104"/>
      <c r="P844" s="104"/>
      <c r="Q844" s="104"/>
      <c r="R844" s="104"/>
      <c r="S844" s="104"/>
      <c r="T844" s="104"/>
      <c r="U844" s="113"/>
      <c r="V844" s="104"/>
      <c r="W844" s="104"/>
      <c r="X844" s="104"/>
      <c r="Y844" s="104"/>
      <c r="Z844" s="114"/>
      <c r="AA844" s="104"/>
      <c r="AB844" s="104"/>
      <c r="AC844" s="115"/>
      <c r="AD844" s="104"/>
      <c r="AE844" s="104"/>
      <c r="AF844" s="104"/>
      <c r="AG844" s="104"/>
      <c r="AH844" s="104"/>
      <c r="AI844" s="104"/>
      <c r="AJ844" s="104"/>
    </row>
    <row r="845">
      <c r="A845" s="104"/>
      <c r="B845" s="104"/>
      <c r="C845" s="104"/>
      <c r="D845" s="104"/>
      <c r="E845" s="104"/>
      <c r="F845" s="104"/>
      <c r="G845" s="104"/>
      <c r="H845" s="104"/>
      <c r="I845" s="104"/>
      <c r="J845" s="104"/>
      <c r="K845" s="104"/>
      <c r="L845" s="113"/>
      <c r="M845" s="104"/>
      <c r="N845" s="104"/>
      <c r="O845" s="104"/>
      <c r="P845" s="104"/>
      <c r="Q845" s="104"/>
      <c r="R845" s="104"/>
      <c r="S845" s="104"/>
      <c r="T845" s="104"/>
      <c r="U845" s="113"/>
      <c r="V845" s="104"/>
      <c r="W845" s="104"/>
      <c r="X845" s="104"/>
      <c r="Y845" s="104"/>
      <c r="Z845" s="114"/>
      <c r="AA845" s="104"/>
      <c r="AB845" s="104"/>
      <c r="AC845" s="115"/>
      <c r="AD845" s="104"/>
      <c r="AE845" s="104"/>
      <c r="AF845" s="104"/>
      <c r="AG845" s="104"/>
      <c r="AH845" s="104"/>
      <c r="AI845" s="104"/>
      <c r="AJ845" s="104"/>
    </row>
    <row r="846">
      <c r="A846" s="104"/>
      <c r="B846" s="104"/>
      <c r="C846" s="104"/>
      <c r="D846" s="104"/>
      <c r="E846" s="104"/>
      <c r="F846" s="104"/>
      <c r="G846" s="104"/>
      <c r="H846" s="104"/>
      <c r="I846" s="104"/>
      <c r="J846" s="104"/>
      <c r="K846" s="104"/>
      <c r="L846" s="113"/>
      <c r="M846" s="104"/>
      <c r="N846" s="104"/>
      <c r="O846" s="104"/>
      <c r="P846" s="104"/>
      <c r="Q846" s="104"/>
      <c r="R846" s="104"/>
      <c r="S846" s="104"/>
      <c r="T846" s="104"/>
      <c r="U846" s="113"/>
      <c r="V846" s="104"/>
      <c r="W846" s="104"/>
      <c r="X846" s="104"/>
      <c r="Y846" s="104"/>
      <c r="Z846" s="114"/>
      <c r="AA846" s="104"/>
      <c r="AB846" s="104"/>
      <c r="AC846" s="115"/>
      <c r="AD846" s="104"/>
      <c r="AE846" s="104"/>
      <c r="AF846" s="104"/>
      <c r="AG846" s="104"/>
      <c r="AH846" s="104"/>
      <c r="AI846" s="104"/>
      <c r="AJ846" s="104"/>
    </row>
    <row r="847">
      <c r="A847" s="104"/>
      <c r="B847" s="104"/>
      <c r="C847" s="104"/>
      <c r="D847" s="104"/>
      <c r="E847" s="104"/>
      <c r="F847" s="104"/>
      <c r="G847" s="104"/>
      <c r="H847" s="104"/>
      <c r="I847" s="104"/>
      <c r="J847" s="104"/>
      <c r="K847" s="104"/>
      <c r="L847" s="113"/>
      <c r="M847" s="104"/>
      <c r="N847" s="104"/>
      <c r="O847" s="104"/>
      <c r="P847" s="104"/>
      <c r="Q847" s="104"/>
      <c r="R847" s="104"/>
      <c r="S847" s="104"/>
      <c r="T847" s="104"/>
      <c r="U847" s="113"/>
      <c r="V847" s="104"/>
      <c r="W847" s="104"/>
      <c r="X847" s="104"/>
      <c r="Y847" s="104"/>
      <c r="Z847" s="114"/>
      <c r="AA847" s="104"/>
      <c r="AB847" s="104"/>
      <c r="AC847" s="115"/>
      <c r="AD847" s="104"/>
      <c r="AE847" s="104"/>
      <c r="AF847" s="104"/>
      <c r="AG847" s="104"/>
      <c r="AH847" s="104"/>
      <c r="AI847" s="104"/>
      <c r="AJ847" s="104"/>
    </row>
    <row r="848">
      <c r="A848" s="104"/>
      <c r="B848" s="104"/>
      <c r="C848" s="104"/>
      <c r="D848" s="104"/>
      <c r="E848" s="104"/>
      <c r="F848" s="104"/>
      <c r="G848" s="104"/>
      <c r="H848" s="104"/>
      <c r="I848" s="104"/>
      <c r="J848" s="104"/>
      <c r="K848" s="104"/>
      <c r="L848" s="113"/>
      <c r="M848" s="104"/>
      <c r="N848" s="104"/>
      <c r="O848" s="104"/>
      <c r="P848" s="104"/>
      <c r="Q848" s="104"/>
      <c r="R848" s="104"/>
      <c r="S848" s="104"/>
      <c r="T848" s="104"/>
      <c r="U848" s="113"/>
      <c r="V848" s="104"/>
      <c r="W848" s="104"/>
      <c r="X848" s="104"/>
      <c r="Y848" s="104"/>
      <c r="Z848" s="114"/>
      <c r="AA848" s="104"/>
      <c r="AB848" s="104"/>
      <c r="AC848" s="115"/>
      <c r="AD848" s="104"/>
      <c r="AE848" s="104"/>
      <c r="AF848" s="104"/>
      <c r="AG848" s="104"/>
      <c r="AH848" s="104"/>
      <c r="AI848" s="104"/>
      <c r="AJ848" s="104"/>
    </row>
    <row r="849">
      <c r="A849" s="104"/>
      <c r="B849" s="104"/>
      <c r="C849" s="104"/>
      <c r="D849" s="104"/>
      <c r="E849" s="104"/>
      <c r="F849" s="104"/>
      <c r="G849" s="104"/>
      <c r="H849" s="104"/>
      <c r="I849" s="104"/>
      <c r="J849" s="104"/>
      <c r="K849" s="104"/>
      <c r="L849" s="113"/>
      <c r="M849" s="104"/>
      <c r="N849" s="104"/>
      <c r="O849" s="104"/>
      <c r="P849" s="104"/>
      <c r="Q849" s="104"/>
      <c r="R849" s="104"/>
      <c r="S849" s="104"/>
      <c r="T849" s="104"/>
      <c r="U849" s="113"/>
      <c r="V849" s="104"/>
      <c r="W849" s="104"/>
      <c r="X849" s="104"/>
      <c r="Y849" s="104"/>
      <c r="Z849" s="114"/>
      <c r="AA849" s="104"/>
      <c r="AB849" s="104"/>
      <c r="AC849" s="115"/>
      <c r="AD849" s="104"/>
      <c r="AE849" s="104"/>
      <c r="AF849" s="104"/>
      <c r="AG849" s="104"/>
      <c r="AH849" s="104"/>
      <c r="AI849" s="104"/>
      <c r="AJ849" s="104"/>
    </row>
    <row r="850">
      <c r="A850" s="104"/>
      <c r="B850" s="104"/>
      <c r="C850" s="104"/>
      <c r="D850" s="104"/>
      <c r="E850" s="104"/>
      <c r="F850" s="104"/>
      <c r="G850" s="104"/>
      <c r="H850" s="104"/>
      <c r="I850" s="104"/>
      <c r="J850" s="104"/>
      <c r="K850" s="104"/>
      <c r="L850" s="113"/>
      <c r="M850" s="104"/>
      <c r="N850" s="104"/>
      <c r="O850" s="104"/>
      <c r="P850" s="104"/>
      <c r="Q850" s="104"/>
      <c r="R850" s="104"/>
      <c r="S850" s="104"/>
      <c r="T850" s="104"/>
      <c r="U850" s="113"/>
      <c r="V850" s="104"/>
      <c r="W850" s="104"/>
      <c r="X850" s="104"/>
      <c r="Y850" s="104"/>
      <c r="Z850" s="114"/>
      <c r="AA850" s="104"/>
      <c r="AB850" s="104"/>
      <c r="AC850" s="115"/>
      <c r="AD850" s="104"/>
      <c r="AE850" s="104"/>
      <c r="AF850" s="104"/>
      <c r="AG850" s="104"/>
      <c r="AH850" s="104"/>
      <c r="AI850" s="104"/>
      <c r="AJ850" s="104"/>
    </row>
    <row r="851">
      <c r="A851" s="104"/>
      <c r="B851" s="104"/>
      <c r="C851" s="104"/>
      <c r="D851" s="104"/>
      <c r="E851" s="104"/>
      <c r="F851" s="104"/>
      <c r="G851" s="104"/>
      <c r="H851" s="104"/>
      <c r="I851" s="104"/>
      <c r="J851" s="104"/>
      <c r="K851" s="104"/>
      <c r="L851" s="113"/>
      <c r="M851" s="104"/>
      <c r="N851" s="104"/>
      <c r="O851" s="104"/>
      <c r="P851" s="104"/>
      <c r="Q851" s="104"/>
      <c r="R851" s="104"/>
      <c r="S851" s="104"/>
      <c r="T851" s="104"/>
      <c r="U851" s="113"/>
      <c r="V851" s="104"/>
      <c r="W851" s="104"/>
      <c r="X851" s="104"/>
      <c r="Y851" s="104"/>
      <c r="Z851" s="114"/>
      <c r="AA851" s="104"/>
      <c r="AB851" s="104"/>
      <c r="AC851" s="115"/>
      <c r="AD851" s="104"/>
      <c r="AE851" s="104"/>
      <c r="AF851" s="104"/>
      <c r="AG851" s="104"/>
      <c r="AH851" s="104"/>
      <c r="AI851" s="104"/>
      <c r="AJ851" s="104"/>
    </row>
    <row r="852">
      <c r="A852" s="104"/>
      <c r="B852" s="104"/>
      <c r="C852" s="104"/>
      <c r="D852" s="104"/>
      <c r="E852" s="104"/>
      <c r="F852" s="104"/>
      <c r="G852" s="104"/>
      <c r="H852" s="104"/>
      <c r="I852" s="104"/>
      <c r="J852" s="104"/>
      <c r="K852" s="104"/>
      <c r="L852" s="113"/>
      <c r="M852" s="104"/>
      <c r="N852" s="104"/>
      <c r="O852" s="104"/>
      <c r="P852" s="104"/>
      <c r="Q852" s="104"/>
      <c r="R852" s="104"/>
      <c r="S852" s="104"/>
      <c r="T852" s="104"/>
      <c r="U852" s="113"/>
      <c r="V852" s="104"/>
      <c r="W852" s="104"/>
      <c r="X852" s="104"/>
      <c r="Y852" s="104"/>
      <c r="Z852" s="114"/>
      <c r="AA852" s="104"/>
      <c r="AB852" s="104"/>
      <c r="AC852" s="115"/>
      <c r="AD852" s="104"/>
      <c r="AE852" s="104"/>
      <c r="AF852" s="104"/>
      <c r="AG852" s="104"/>
      <c r="AH852" s="104"/>
      <c r="AI852" s="104"/>
      <c r="AJ852" s="104"/>
    </row>
    <row r="853">
      <c r="A853" s="104"/>
      <c r="B853" s="104"/>
      <c r="C853" s="104"/>
      <c r="D853" s="104"/>
      <c r="E853" s="104"/>
      <c r="F853" s="104"/>
      <c r="G853" s="104"/>
      <c r="H853" s="104"/>
      <c r="I853" s="104"/>
      <c r="J853" s="104"/>
      <c r="K853" s="104"/>
      <c r="L853" s="113"/>
      <c r="M853" s="104"/>
      <c r="N853" s="104"/>
      <c r="O853" s="104"/>
      <c r="P853" s="104"/>
      <c r="Q853" s="104"/>
      <c r="R853" s="104"/>
      <c r="S853" s="104"/>
      <c r="T853" s="104"/>
      <c r="U853" s="113"/>
      <c r="V853" s="104"/>
      <c r="W853" s="104"/>
      <c r="X853" s="104"/>
      <c r="Y853" s="104"/>
      <c r="Z853" s="114"/>
      <c r="AA853" s="104"/>
      <c r="AB853" s="104"/>
      <c r="AC853" s="115"/>
      <c r="AD853" s="104"/>
      <c r="AE853" s="104"/>
      <c r="AF853" s="104"/>
      <c r="AG853" s="104"/>
      <c r="AH853" s="104"/>
      <c r="AI853" s="104"/>
      <c r="AJ853" s="104"/>
    </row>
    <row r="854">
      <c r="A854" s="104"/>
      <c r="B854" s="104"/>
      <c r="C854" s="104"/>
      <c r="D854" s="104"/>
      <c r="E854" s="104"/>
      <c r="F854" s="104"/>
      <c r="G854" s="104"/>
      <c r="H854" s="104"/>
      <c r="I854" s="104"/>
      <c r="J854" s="104"/>
      <c r="K854" s="104"/>
      <c r="L854" s="113"/>
      <c r="M854" s="104"/>
      <c r="N854" s="104"/>
      <c r="O854" s="104"/>
      <c r="P854" s="104"/>
      <c r="Q854" s="104"/>
      <c r="R854" s="104"/>
      <c r="S854" s="104"/>
      <c r="T854" s="104"/>
      <c r="U854" s="113"/>
      <c r="V854" s="104"/>
      <c r="W854" s="104"/>
      <c r="X854" s="104"/>
      <c r="Y854" s="104"/>
      <c r="Z854" s="114"/>
      <c r="AA854" s="104"/>
      <c r="AB854" s="104"/>
      <c r="AC854" s="115"/>
      <c r="AD854" s="104"/>
      <c r="AE854" s="104"/>
      <c r="AF854" s="104"/>
      <c r="AG854" s="104"/>
      <c r="AH854" s="104"/>
      <c r="AI854" s="104"/>
      <c r="AJ854" s="104"/>
    </row>
    <row r="855">
      <c r="A855" s="104"/>
      <c r="B855" s="104"/>
      <c r="C855" s="104"/>
      <c r="D855" s="104"/>
      <c r="E855" s="104"/>
      <c r="F855" s="104"/>
      <c r="G855" s="104"/>
      <c r="H855" s="104"/>
      <c r="I855" s="104"/>
      <c r="J855" s="104"/>
      <c r="K855" s="104"/>
      <c r="L855" s="113"/>
      <c r="M855" s="104"/>
      <c r="N855" s="104"/>
      <c r="O855" s="104"/>
      <c r="P855" s="104"/>
      <c r="Q855" s="104"/>
      <c r="R855" s="104"/>
      <c r="S855" s="104"/>
      <c r="T855" s="104"/>
      <c r="U855" s="113"/>
      <c r="V855" s="104"/>
      <c r="W855" s="104"/>
      <c r="X855" s="104"/>
      <c r="Y855" s="104"/>
      <c r="Z855" s="114"/>
      <c r="AA855" s="104"/>
      <c r="AB855" s="104"/>
      <c r="AC855" s="115"/>
      <c r="AD855" s="104"/>
      <c r="AE855" s="104"/>
      <c r="AF855" s="104"/>
      <c r="AG855" s="104"/>
      <c r="AH855" s="104"/>
      <c r="AI855" s="104"/>
      <c r="AJ855" s="104"/>
    </row>
    <row r="856">
      <c r="A856" s="104"/>
      <c r="B856" s="104"/>
      <c r="C856" s="104"/>
      <c r="D856" s="104"/>
      <c r="E856" s="104"/>
      <c r="F856" s="104"/>
      <c r="G856" s="104"/>
      <c r="H856" s="104"/>
      <c r="I856" s="104"/>
      <c r="J856" s="104"/>
      <c r="K856" s="104"/>
      <c r="L856" s="113"/>
      <c r="M856" s="104"/>
      <c r="N856" s="104"/>
      <c r="O856" s="104"/>
      <c r="P856" s="104"/>
      <c r="Q856" s="104"/>
      <c r="R856" s="104"/>
      <c r="S856" s="104"/>
      <c r="T856" s="104"/>
      <c r="U856" s="113"/>
      <c r="V856" s="104"/>
      <c r="W856" s="104"/>
      <c r="X856" s="104"/>
      <c r="Y856" s="104"/>
      <c r="Z856" s="114"/>
      <c r="AA856" s="104"/>
      <c r="AB856" s="104"/>
      <c r="AC856" s="115"/>
      <c r="AD856" s="104"/>
      <c r="AE856" s="104"/>
      <c r="AF856" s="104"/>
      <c r="AG856" s="104"/>
      <c r="AH856" s="104"/>
      <c r="AI856" s="104"/>
      <c r="AJ856" s="104"/>
    </row>
    <row r="857">
      <c r="A857" s="104"/>
      <c r="B857" s="104"/>
      <c r="C857" s="104"/>
      <c r="D857" s="104"/>
      <c r="E857" s="104"/>
      <c r="F857" s="104"/>
      <c r="G857" s="104"/>
      <c r="H857" s="104"/>
      <c r="I857" s="104"/>
      <c r="J857" s="104"/>
      <c r="K857" s="104"/>
      <c r="L857" s="113"/>
      <c r="M857" s="104"/>
      <c r="N857" s="104"/>
      <c r="O857" s="104"/>
      <c r="P857" s="104"/>
      <c r="Q857" s="104"/>
      <c r="R857" s="104"/>
      <c r="S857" s="104"/>
      <c r="T857" s="104"/>
      <c r="U857" s="113"/>
      <c r="V857" s="104"/>
      <c r="W857" s="104"/>
      <c r="X857" s="104"/>
      <c r="Y857" s="104"/>
      <c r="Z857" s="114"/>
      <c r="AA857" s="104"/>
      <c r="AB857" s="104"/>
      <c r="AC857" s="115"/>
      <c r="AD857" s="104"/>
      <c r="AE857" s="104"/>
      <c r="AF857" s="104"/>
      <c r="AG857" s="104"/>
      <c r="AH857" s="104"/>
      <c r="AI857" s="104"/>
      <c r="AJ857" s="104"/>
    </row>
    <row r="858">
      <c r="A858" s="104"/>
      <c r="B858" s="104"/>
      <c r="C858" s="104"/>
      <c r="D858" s="104"/>
      <c r="E858" s="104"/>
      <c r="F858" s="104"/>
      <c r="G858" s="104"/>
      <c r="H858" s="104"/>
      <c r="I858" s="104"/>
      <c r="J858" s="104"/>
      <c r="K858" s="104"/>
      <c r="L858" s="113"/>
      <c r="M858" s="104"/>
      <c r="N858" s="104"/>
      <c r="O858" s="104"/>
      <c r="P858" s="104"/>
      <c r="Q858" s="104"/>
      <c r="R858" s="104"/>
      <c r="S858" s="104"/>
      <c r="T858" s="104"/>
      <c r="U858" s="113"/>
      <c r="V858" s="104"/>
      <c r="W858" s="104"/>
      <c r="X858" s="104"/>
      <c r="Y858" s="104"/>
      <c r="Z858" s="114"/>
      <c r="AA858" s="104"/>
      <c r="AB858" s="104"/>
      <c r="AC858" s="115"/>
      <c r="AD858" s="104"/>
      <c r="AE858" s="104"/>
      <c r="AF858" s="104"/>
      <c r="AG858" s="104"/>
      <c r="AH858" s="104"/>
      <c r="AI858" s="104"/>
      <c r="AJ858" s="104"/>
    </row>
    <row r="859">
      <c r="A859" s="104"/>
      <c r="B859" s="104"/>
      <c r="C859" s="104"/>
      <c r="D859" s="104"/>
      <c r="E859" s="104"/>
      <c r="F859" s="104"/>
      <c r="G859" s="104"/>
      <c r="H859" s="104"/>
      <c r="I859" s="104"/>
      <c r="J859" s="104"/>
      <c r="K859" s="104"/>
      <c r="L859" s="113"/>
      <c r="M859" s="104"/>
      <c r="N859" s="104"/>
      <c r="O859" s="104"/>
      <c r="P859" s="104"/>
      <c r="Q859" s="104"/>
      <c r="R859" s="104"/>
      <c r="S859" s="104"/>
      <c r="T859" s="104"/>
      <c r="U859" s="113"/>
      <c r="V859" s="104"/>
      <c r="W859" s="104"/>
      <c r="X859" s="104"/>
      <c r="Y859" s="104"/>
      <c r="Z859" s="114"/>
      <c r="AA859" s="104"/>
      <c r="AB859" s="104"/>
      <c r="AC859" s="115"/>
      <c r="AD859" s="104"/>
      <c r="AE859" s="104"/>
      <c r="AF859" s="104"/>
      <c r="AG859" s="104"/>
      <c r="AH859" s="104"/>
      <c r="AI859" s="104"/>
      <c r="AJ859" s="104"/>
    </row>
    <row r="860">
      <c r="A860" s="104"/>
      <c r="B860" s="104"/>
      <c r="C860" s="104"/>
      <c r="D860" s="104"/>
      <c r="E860" s="104"/>
      <c r="F860" s="104"/>
      <c r="G860" s="104"/>
      <c r="H860" s="104"/>
      <c r="I860" s="104"/>
      <c r="J860" s="104"/>
      <c r="K860" s="104"/>
      <c r="L860" s="113"/>
      <c r="M860" s="104"/>
      <c r="N860" s="104"/>
      <c r="O860" s="104"/>
      <c r="P860" s="104"/>
      <c r="Q860" s="104"/>
      <c r="R860" s="104"/>
      <c r="S860" s="104"/>
      <c r="T860" s="104"/>
      <c r="U860" s="113"/>
      <c r="V860" s="104"/>
      <c r="W860" s="104"/>
      <c r="X860" s="104"/>
      <c r="Y860" s="104"/>
      <c r="Z860" s="114"/>
      <c r="AA860" s="104"/>
      <c r="AB860" s="104"/>
      <c r="AC860" s="115"/>
      <c r="AD860" s="104"/>
      <c r="AE860" s="104"/>
      <c r="AF860" s="104"/>
      <c r="AG860" s="104"/>
      <c r="AH860" s="104"/>
      <c r="AI860" s="104"/>
      <c r="AJ860" s="104"/>
    </row>
    <row r="861">
      <c r="A861" s="104"/>
      <c r="B861" s="104"/>
      <c r="C861" s="104"/>
      <c r="D861" s="104"/>
      <c r="E861" s="104"/>
      <c r="F861" s="104"/>
      <c r="G861" s="104"/>
      <c r="H861" s="104"/>
      <c r="I861" s="104"/>
      <c r="J861" s="104"/>
      <c r="K861" s="104"/>
      <c r="L861" s="113"/>
      <c r="M861" s="104"/>
      <c r="N861" s="104"/>
      <c r="O861" s="104"/>
      <c r="P861" s="104"/>
      <c r="Q861" s="104"/>
      <c r="R861" s="104"/>
      <c r="S861" s="104"/>
      <c r="T861" s="104"/>
      <c r="U861" s="113"/>
      <c r="V861" s="104"/>
      <c r="W861" s="104"/>
      <c r="X861" s="104"/>
      <c r="Y861" s="104"/>
      <c r="Z861" s="114"/>
      <c r="AA861" s="104"/>
      <c r="AB861" s="104"/>
      <c r="AC861" s="115"/>
      <c r="AD861" s="104"/>
      <c r="AE861" s="104"/>
      <c r="AF861" s="104"/>
      <c r="AG861" s="104"/>
      <c r="AH861" s="104"/>
      <c r="AI861" s="104"/>
      <c r="AJ861" s="104"/>
    </row>
    <row r="862">
      <c r="A862" s="104"/>
      <c r="B862" s="104"/>
      <c r="C862" s="104"/>
      <c r="D862" s="104"/>
      <c r="E862" s="104"/>
      <c r="F862" s="104"/>
      <c r="G862" s="104"/>
      <c r="H862" s="104"/>
      <c r="I862" s="104"/>
      <c r="J862" s="104"/>
      <c r="K862" s="104"/>
      <c r="L862" s="113"/>
      <c r="M862" s="104"/>
      <c r="N862" s="104"/>
      <c r="O862" s="104"/>
      <c r="P862" s="104"/>
      <c r="Q862" s="104"/>
      <c r="R862" s="104"/>
      <c r="S862" s="104"/>
      <c r="T862" s="104"/>
      <c r="U862" s="113"/>
      <c r="V862" s="104"/>
      <c r="W862" s="104"/>
      <c r="X862" s="104"/>
      <c r="Y862" s="104"/>
      <c r="Z862" s="114"/>
      <c r="AA862" s="104"/>
      <c r="AB862" s="104"/>
      <c r="AC862" s="115"/>
      <c r="AD862" s="104"/>
      <c r="AE862" s="104"/>
      <c r="AF862" s="104"/>
      <c r="AG862" s="104"/>
      <c r="AH862" s="104"/>
      <c r="AI862" s="104"/>
      <c r="AJ862" s="104"/>
    </row>
    <row r="863">
      <c r="A863" s="104"/>
      <c r="B863" s="104"/>
      <c r="C863" s="104"/>
      <c r="D863" s="104"/>
      <c r="E863" s="104"/>
      <c r="F863" s="104"/>
      <c r="G863" s="104"/>
      <c r="H863" s="104"/>
      <c r="I863" s="104"/>
      <c r="J863" s="104"/>
      <c r="K863" s="104"/>
      <c r="L863" s="113"/>
      <c r="M863" s="104"/>
      <c r="N863" s="104"/>
      <c r="O863" s="104"/>
      <c r="P863" s="104"/>
      <c r="Q863" s="104"/>
      <c r="R863" s="104"/>
      <c r="S863" s="104"/>
      <c r="T863" s="104"/>
      <c r="U863" s="113"/>
      <c r="V863" s="104"/>
      <c r="W863" s="104"/>
      <c r="X863" s="104"/>
      <c r="Y863" s="104"/>
      <c r="Z863" s="114"/>
      <c r="AA863" s="104"/>
      <c r="AB863" s="104"/>
      <c r="AC863" s="115"/>
      <c r="AD863" s="104"/>
      <c r="AE863" s="104"/>
      <c r="AF863" s="104"/>
      <c r="AG863" s="104"/>
      <c r="AH863" s="104"/>
      <c r="AI863" s="104"/>
      <c r="AJ863" s="104"/>
    </row>
    <row r="864">
      <c r="A864" s="104"/>
      <c r="B864" s="104"/>
      <c r="C864" s="104"/>
      <c r="D864" s="104"/>
      <c r="E864" s="104"/>
      <c r="F864" s="104"/>
      <c r="G864" s="104"/>
      <c r="H864" s="104"/>
      <c r="I864" s="104"/>
      <c r="J864" s="104"/>
      <c r="K864" s="104"/>
      <c r="L864" s="113"/>
      <c r="M864" s="104"/>
      <c r="N864" s="104"/>
      <c r="O864" s="104"/>
      <c r="P864" s="104"/>
      <c r="Q864" s="104"/>
      <c r="R864" s="104"/>
      <c r="S864" s="104"/>
      <c r="T864" s="104"/>
      <c r="U864" s="113"/>
      <c r="V864" s="104"/>
      <c r="W864" s="104"/>
      <c r="X864" s="104"/>
      <c r="Y864" s="104"/>
      <c r="Z864" s="114"/>
      <c r="AA864" s="104"/>
      <c r="AB864" s="104"/>
      <c r="AC864" s="115"/>
      <c r="AD864" s="104"/>
      <c r="AE864" s="104"/>
      <c r="AF864" s="104"/>
      <c r="AG864" s="104"/>
      <c r="AH864" s="104"/>
      <c r="AI864" s="104"/>
      <c r="AJ864" s="104"/>
    </row>
    <row r="865">
      <c r="A865" s="104"/>
      <c r="B865" s="104"/>
      <c r="C865" s="104"/>
      <c r="D865" s="104"/>
      <c r="E865" s="104"/>
      <c r="F865" s="104"/>
      <c r="G865" s="104"/>
      <c r="H865" s="104"/>
      <c r="I865" s="104"/>
      <c r="J865" s="104"/>
      <c r="K865" s="104"/>
      <c r="L865" s="113"/>
      <c r="M865" s="104"/>
      <c r="N865" s="104"/>
      <c r="O865" s="104"/>
      <c r="P865" s="104"/>
      <c r="Q865" s="104"/>
      <c r="R865" s="104"/>
      <c r="S865" s="104"/>
      <c r="T865" s="104"/>
      <c r="U865" s="113"/>
      <c r="V865" s="104"/>
      <c r="W865" s="104"/>
      <c r="X865" s="104"/>
      <c r="Y865" s="104"/>
      <c r="Z865" s="114"/>
      <c r="AA865" s="104"/>
      <c r="AB865" s="104"/>
      <c r="AC865" s="115"/>
      <c r="AD865" s="104"/>
      <c r="AE865" s="104"/>
      <c r="AF865" s="104"/>
      <c r="AG865" s="104"/>
      <c r="AH865" s="104"/>
      <c r="AI865" s="104"/>
      <c r="AJ865" s="104"/>
    </row>
    <row r="866">
      <c r="A866" s="104"/>
      <c r="B866" s="104"/>
      <c r="C866" s="104"/>
      <c r="D866" s="104"/>
      <c r="E866" s="104"/>
      <c r="F866" s="104"/>
      <c r="G866" s="104"/>
      <c r="H866" s="104"/>
      <c r="I866" s="104"/>
      <c r="J866" s="104"/>
      <c r="K866" s="104"/>
      <c r="L866" s="113"/>
      <c r="M866" s="104"/>
      <c r="N866" s="104"/>
      <c r="O866" s="104"/>
      <c r="P866" s="104"/>
      <c r="Q866" s="104"/>
      <c r="R866" s="104"/>
      <c r="S866" s="104"/>
      <c r="T866" s="104"/>
      <c r="U866" s="113"/>
      <c r="V866" s="104"/>
      <c r="W866" s="104"/>
      <c r="X866" s="104"/>
      <c r="Y866" s="104"/>
      <c r="Z866" s="114"/>
      <c r="AA866" s="104"/>
      <c r="AB866" s="104"/>
      <c r="AC866" s="115"/>
      <c r="AD866" s="104"/>
      <c r="AE866" s="104"/>
      <c r="AF866" s="104"/>
      <c r="AG866" s="104"/>
      <c r="AH866" s="104"/>
      <c r="AI866" s="104"/>
      <c r="AJ866" s="104"/>
    </row>
    <row r="867">
      <c r="A867" s="104"/>
      <c r="B867" s="104"/>
      <c r="C867" s="104"/>
      <c r="D867" s="104"/>
      <c r="E867" s="104"/>
      <c r="F867" s="104"/>
      <c r="G867" s="104"/>
      <c r="H867" s="104"/>
      <c r="I867" s="104"/>
      <c r="J867" s="104"/>
      <c r="K867" s="104"/>
      <c r="L867" s="113"/>
      <c r="M867" s="104"/>
      <c r="N867" s="104"/>
      <c r="O867" s="104"/>
      <c r="P867" s="104"/>
      <c r="Q867" s="104"/>
      <c r="R867" s="104"/>
      <c r="S867" s="104"/>
      <c r="T867" s="104"/>
      <c r="U867" s="113"/>
      <c r="V867" s="104"/>
      <c r="W867" s="104"/>
      <c r="X867" s="104"/>
      <c r="Y867" s="104"/>
      <c r="Z867" s="114"/>
      <c r="AA867" s="104"/>
      <c r="AB867" s="104"/>
      <c r="AC867" s="115"/>
      <c r="AD867" s="104"/>
      <c r="AE867" s="104"/>
      <c r="AF867" s="104"/>
      <c r="AG867" s="104"/>
      <c r="AH867" s="104"/>
      <c r="AI867" s="104"/>
      <c r="AJ867" s="104"/>
    </row>
    <row r="868">
      <c r="A868" s="104"/>
      <c r="B868" s="104"/>
      <c r="C868" s="104"/>
      <c r="D868" s="104"/>
      <c r="E868" s="104"/>
      <c r="F868" s="104"/>
      <c r="G868" s="104"/>
      <c r="H868" s="104"/>
      <c r="I868" s="104"/>
      <c r="J868" s="104"/>
      <c r="K868" s="104"/>
      <c r="L868" s="113"/>
      <c r="M868" s="104"/>
      <c r="N868" s="104"/>
      <c r="O868" s="104"/>
      <c r="P868" s="104"/>
      <c r="Q868" s="104"/>
      <c r="R868" s="104"/>
      <c r="S868" s="104"/>
      <c r="T868" s="104"/>
      <c r="U868" s="113"/>
      <c r="V868" s="104"/>
      <c r="W868" s="104"/>
      <c r="X868" s="104"/>
      <c r="Y868" s="104"/>
      <c r="Z868" s="114"/>
      <c r="AA868" s="104"/>
      <c r="AB868" s="104"/>
      <c r="AC868" s="115"/>
      <c r="AD868" s="104"/>
      <c r="AE868" s="104"/>
      <c r="AF868" s="104"/>
      <c r="AG868" s="104"/>
      <c r="AH868" s="104"/>
      <c r="AI868" s="104"/>
      <c r="AJ868" s="104"/>
    </row>
    <row r="869">
      <c r="A869" s="104"/>
      <c r="B869" s="104"/>
      <c r="C869" s="104"/>
      <c r="D869" s="104"/>
      <c r="E869" s="104"/>
      <c r="F869" s="104"/>
      <c r="G869" s="104"/>
      <c r="H869" s="104"/>
      <c r="I869" s="104"/>
      <c r="J869" s="104"/>
      <c r="K869" s="104"/>
      <c r="L869" s="113"/>
      <c r="M869" s="104"/>
      <c r="N869" s="104"/>
      <c r="O869" s="104"/>
      <c r="P869" s="104"/>
      <c r="Q869" s="104"/>
      <c r="R869" s="104"/>
      <c r="S869" s="104"/>
      <c r="T869" s="104"/>
      <c r="U869" s="113"/>
      <c r="V869" s="104"/>
      <c r="W869" s="104"/>
      <c r="X869" s="104"/>
      <c r="Y869" s="104"/>
      <c r="Z869" s="114"/>
      <c r="AA869" s="104"/>
      <c r="AB869" s="104"/>
      <c r="AC869" s="115"/>
      <c r="AD869" s="104"/>
      <c r="AE869" s="104"/>
      <c r="AF869" s="104"/>
      <c r="AG869" s="104"/>
      <c r="AH869" s="104"/>
      <c r="AI869" s="104"/>
      <c r="AJ869" s="104"/>
    </row>
    <row r="870">
      <c r="A870" s="104"/>
      <c r="B870" s="104"/>
      <c r="C870" s="104"/>
      <c r="D870" s="104"/>
      <c r="E870" s="104"/>
      <c r="F870" s="104"/>
      <c r="G870" s="104"/>
      <c r="H870" s="104"/>
      <c r="I870" s="104"/>
      <c r="J870" s="104"/>
      <c r="K870" s="104"/>
      <c r="L870" s="113"/>
      <c r="M870" s="104"/>
      <c r="N870" s="104"/>
      <c r="O870" s="104"/>
      <c r="P870" s="104"/>
      <c r="Q870" s="104"/>
      <c r="R870" s="104"/>
      <c r="S870" s="104"/>
      <c r="T870" s="104"/>
      <c r="U870" s="113"/>
      <c r="V870" s="104"/>
      <c r="W870" s="104"/>
      <c r="X870" s="104"/>
      <c r="Y870" s="104"/>
      <c r="Z870" s="114"/>
      <c r="AA870" s="104"/>
      <c r="AB870" s="104"/>
      <c r="AC870" s="115"/>
      <c r="AD870" s="104"/>
      <c r="AE870" s="104"/>
      <c r="AF870" s="104"/>
      <c r="AG870" s="104"/>
      <c r="AH870" s="104"/>
      <c r="AI870" s="104"/>
      <c r="AJ870" s="104"/>
    </row>
    <row r="871">
      <c r="A871" s="104"/>
      <c r="B871" s="104"/>
      <c r="C871" s="104"/>
      <c r="D871" s="104"/>
      <c r="E871" s="104"/>
      <c r="F871" s="104"/>
      <c r="G871" s="104"/>
      <c r="H871" s="104"/>
      <c r="I871" s="104"/>
      <c r="J871" s="104"/>
      <c r="K871" s="104"/>
      <c r="L871" s="113"/>
      <c r="M871" s="104"/>
      <c r="N871" s="104"/>
      <c r="O871" s="104"/>
      <c r="P871" s="104"/>
      <c r="Q871" s="104"/>
      <c r="R871" s="104"/>
      <c r="S871" s="104"/>
      <c r="T871" s="104"/>
      <c r="U871" s="113"/>
      <c r="V871" s="104"/>
      <c r="W871" s="104"/>
      <c r="X871" s="104"/>
      <c r="Y871" s="104"/>
      <c r="Z871" s="114"/>
      <c r="AA871" s="104"/>
      <c r="AB871" s="104"/>
      <c r="AC871" s="115"/>
      <c r="AD871" s="104"/>
      <c r="AE871" s="104"/>
      <c r="AF871" s="104"/>
      <c r="AG871" s="104"/>
      <c r="AH871" s="104"/>
      <c r="AI871" s="104"/>
      <c r="AJ871" s="104"/>
    </row>
    <row r="872">
      <c r="A872" s="104"/>
      <c r="B872" s="104"/>
      <c r="C872" s="104"/>
      <c r="D872" s="104"/>
      <c r="E872" s="104"/>
      <c r="F872" s="104"/>
      <c r="G872" s="104"/>
      <c r="H872" s="104"/>
      <c r="I872" s="104"/>
      <c r="J872" s="104"/>
      <c r="K872" s="104"/>
      <c r="L872" s="113"/>
      <c r="M872" s="104"/>
      <c r="N872" s="104"/>
      <c r="O872" s="104"/>
      <c r="P872" s="104"/>
      <c r="Q872" s="104"/>
      <c r="R872" s="104"/>
      <c r="S872" s="104"/>
      <c r="T872" s="104"/>
      <c r="U872" s="113"/>
      <c r="V872" s="104"/>
      <c r="W872" s="104"/>
      <c r="X872" s="104"/>
      <c r="Y872" s="104"/>
      <c r="Z872" s="114"/>
      <c r="AA872" s="104"/>
      <c r="AB872" s="104"/>
      <c r="AC872" s="115"/>
      <c r="AD872" s="104"/>
      <c r="AE872" s="104"/>
      <c r="AF872" s="104"/>
      <c r="AG872" s="104"/>
      <c r="AH872" s="104"/>
      <c r="AI872" s="104"/>
      <c r="AJ872" s="104"/>
    </row>
    <row r="873">
      <c r="A873" s="104"/>
      <c r="B873" s="104"/>
      <c r="C873" s="104"/>
      <c r="D873" s="104"/>
      <c r="E873" s="104"/>
      <c r="F873" s="104"/>
      <c r="G873" s="104"/>
      <c r="H873" s="104"/>
      <c r="I873" s="104"/>
      <c r="J873" s="104"/>
      <c r="K873" s="104"/>
      <c r="L873" s="113"/>
      <c r="M873" s="104"/>
      <c r="N873" s="104"/>
      <c r="O873" s="104"/>
      <c r="P873" s="104"/>
      <c r="Q873" s="104"/>
      <c r="R873" s="104"/>
      <c r="S873" s="104"/>
      <c r="T873" s="104"/>
      <c r="U873" s="113"/>
      <c r="V873" s="104"/>
      <c r="W873" s="104"/>
      <c r="X873" s="104"/>
      <c r="Y873" s="104"/>
      <c r="Z873" s="114"/>
      <c r="AA873" s="104"/>
      <c r="AB873" s="104"/>
      <c r="AC873" s="115"/>
      <c r="AD873" s="104"/>
      <c r="AE873" s="104"/>
      <c r="AF873" s="104"/>
      <c r="AG873" s="104"/>
      <c r="AH873" s="104"/>
      <c r="AI873" s="104"/>
      <c r="AJ873" s="104"/>
    </row>
    <row r="874">
      <c r="A874" s="104"/>
      <c r="B874" s="104"/>
      <c r="C874" s="104"/>
      <c r="D874" s="104"/>
      <c r="E874" s="104"/>
      <c r="F874" s="104"/>
      <c r="G874" s="104"/>
      <c r="H874" s="104"/>
      <c r="I874" s="104"/>
      <c r="J874" s="104"/>
      <c r="K874" s="104"/>
      <c r="L874" s="113"/>
      <c r="M874" s="104"/>
      <c r="N874" s="104"/>
      <c r="O874" s="104"/>
      <c r="P874" s="104"/>
      <c r="Q874" s="104"/>
      <c r="R874" s="104"/>
      <c r="S874" s="104"/>
      <c r="T874" s="104"/>
      <c r="U874" s="113"/>
      <c r="V874" s="104"/>
      <c r="W874" s="104"/>
      <c r="X874" s="104"/>
      <c r="Y874" s="104"/>
      <c r="Z874" s="114"/>
      <c r="AA874" s="104"/>
      <c r="AB874" s="104"/>
      <c r="AC874" s="115"/>
      <c r="AD874" s="104"/>
      <c r="AE874" s="104"/>
      <c r="AF874" s="104"/>
      <c r="AG874" s="104"/>
      <c r="AH874" s="104"/>
      <c r="AI874" s="104"/>
      <c r="AJ874" s="104"/>
    </row>
    <row r="875">
      <c r="A875" s="104"/>
      <c r="B875" s="104"/>
      <c r="C875" s="104"/>
      <c r="D875" s="104"/>
      <c r="E875" s="104"/>
      <c r="F875" s="104"/>
      <c r="G875" s="104"/>
      <c r="H875" s="104"/>
      <c r="I875" s="104"/>
      <c r="J875" s="104"/>
      <c r="K875" s="104"/>
      <c r="L875" s="113"/>
      <c r="M875" s="104"/>
      <c r="N875" s="104"/>
      <c r="O875" s="104"/>
      <c r="P875" s="104"/>
      <c r="Q875" s="104"/>
      <c r="R875" s="104"/>
      <c r="S875" s="104"/>
      <c r="T875" s="104"/>
      <c r="U875" s="113"/>
      <c r="V875" s="104"/>
      <c r="W875" s="104"/>
      <c r="X875" s="104"/>
      <c r="Y875" s="104"/>
      <c r="Z875" s="114"/>
      <c r="AA875" s="104"/>
      <c r="AB875" s="104"/>
      <c r="AC875" s="115"/>
      <c r="AD875" s="104"/>
      <c r="AE875" s="104"/>
      <c r="AF875" s="104"/>
      <c r="AG875" s="104"/>
      <c r="AH875" s="104"/>
      <c r="AI875" s="104"/>
      <c r="AJ875" s="104"/>
    </row>
    <row r="876">
      <c r="A876" s="104"/>
      <c r="B876" s="104"/>
      <c r="C876" s="104"/>
      <c r="D876" s="104"/>
      <c r="E876" s="104"/>
      <c r="F876" s="104"/>
      <c r="G876" s="104"/>
      <c r="H876" s="104"/>
      <c r="I876" s="104"/>
      <c r="J876" s="104"/>
      <c r="K876" s="104"/>
      <c r="L876" s="113"/>
      <c r="M876" s="104"/>
      <c r="N876" s="104"/>
      <c r="O876" s="104"/>
      <c r="P876" s="104"/>
      <c r="Q876" s="104"/>
      <c r="R876" s="104"/>
      <c r="S876" s="104"/>
      <c r="T876" s="104"/>
      <c r="U876" s="113"/>
      <c r="V876" s="104"/>
      <c r="W876" s="104"/>
      <c r="X876" s="104"/>
      <c r="Y876" s="104"/>
      <c r="Z876" s="114"/>
      <c r="AA876" s="104"/>
      <c r="AB876" s="104"/>
      <c r="AC876" s="115"/>
      <c r="AD876" s="104"/>
      <c r="AE876" s="104"/>
      <c r="AF876" s="104"/>
      <c r="AG876" s="104"/>
      <c r="AH876" s="104"/>
      <c r="AI876" s="104"/>
      <c r="AJ876" s="104"/>
    </row>
    <row r="877">
      <c r="A877" s="104"/>
      <c r="B877" s="104"/>
      <c r="C877" s="104"/>
      <c r="D877" s="104"/>
      <c r="E877" s="104"/>
      <c r="F877" s="104"/>
      <c r="G877" s="104"/>
      <c r="H877" s="104"/>
      <c r="I877" s="104"/>
      <c r="J877" s="104"/>
      <c r="K877" s="104"/>
      <c r="L877" s="113"/>
      <c r="M877" s="104"/>
      <c r="N877" s="104"/>
      <c r="O877" s="104"/>
      <c r="P877" s="104"/>
      <c r="Q877" s="104"/>
      <c r="R877" s="104"/>
      <c r="S877" s="104"/>
      <c r="T877" s="104"/>
      <c r="U877" s="113"/>
      <c r="V877" s="104"/>
      <c r="W877" s="104"/>
      <c r="X877" s="104"/>
      <c r="Y877" s="104"/>
      <c r="Z877" s="114"/>
      <c r="AA877" s="104"/>
      <c r="AB877" s="104"/>
      <c r="AC877" s="115"/>
      <c r="AD877" s="104"/>
      <c r="AE877" s="104"/>
      <c r="AF877" s="104"/>
      <c r="AG877" s="104"/>
      <c r="AH877" s="104"/>
      <c r="AI877" s="104"/>
      <c r="AJ877" s="104"/>
    </row>
    <row r="878">
      <c r="A878" s="104"/>
      <c r="B878" s="104"/>
      <c r="C878" s="104"/>
      <c r="D878" s="104"/>
      <c r="E878" s="104"/>
      <c r="F878" s="104"/>
      <c r="G878" s="104"/>
      <c r="H878" s="104"/>
      <c r="I878" s="104"/>
      <c r="J878" s="104"/>
      <c r="K878" s="104"/>
      <c r="L878" s="113"/>
      <c r="M878" s="104"/>
      <c r="N878" s="104"/>
      <c r="O878" s="104"/>
      <c r="P878" s="104"/>
      <c r="Q878" s="104"/>
      <c r="R878" s="104"/>
      <c r="S878" s="104"/>
      <c r="T878" s="104"/>
      <c r="U878" s="113"/>
      <c r="V878" s="104"/>
      <c r="W878" s="104"/>
      <c r="X878" s="104"/>
      <c r="Y878" s="104"/>
      <c r="Z878" s="114"/>
      <c r="AA878" s="104"/>
      <c r="AB878" s="104"/>
      <c r="AC878" s="115"/>
      <c r="AD878" s="104"/>
      <c r="AE878" s="104"/>
      <c r="AF878" s="104"/>
      <c r="AG878" s="104"/>
      <c r="AH878" s="104"/>
      <c r="AI878" s="104"/>
      <c r="AJ878" s="104"/>
    </row>
    <row r="879">
      <c r="A879" s="104"/>
      <c r="B879" s="104"/>
      <c r="C879" s="104"/>
      <c r="D879" s="104"/>
      <c r="E879" s="104"/>
      <c r="F879" s="104"/>
      <c r="G879" s="104"/>
      <c r="H879" s="104"/>
      <c r="I879" s="104"/>
      <c r="J879" s="104"/>
      <c r="K879" s="104"/>
      <c r="L879" s="113"/>
      <c r="M879" s="104"/>
      <c r="N879" s="104"/>
      <c r="O879" s="104"/>
      <c r="P879" s="104"/>
      <c r="Q879" s="104"/>
      <c r="R879" s="104"/>
      <c r="S879" s="104"/>
      <c r="T879" s="104"/>
      <c r="U879" s="113"/>
      <c r="V879" s="104"/>
      <c r="W879" s="104"/>
      <c r="X879" s="104"/>
      <c r="Y879" s="104"/>
      <c r="Z879" s="114"/>
      <c r="AA879" s="104"/>
      <c r="AB879" s="104"/>
      <c r="AC879" s="115"/>
      <c r="AD879" s="104"/>
      <c r="AE879" s="104"/>
      <c r="AF879" s="104"/>
      <c r="AG879" s="104"/>
      <c r="AH879" s="104"/>
      <c r="AI879" s="104"/>
      <c r="AJ879" s="104"/>
    </row>
    <row r="880">
      <c r="A880" s="104"/>
      <c r="B880" s="104"/>
      <c r="C880" s="104"/>
      <c r="D880" s="104"/>
      <c r="E880" s="104"/>
      <c r="F880" s="104"/>
      <c r="G880" s="104"/>
      <c r="H880" s="104"/>
      <c r="I880" s="104"/>
      <c r="J880" s="104"/>
      <c r="K880" s="104"/>
      <c r="L880" s="113"/>
      <c r="M880" s="104"/>
      <c r="N880" s="104"/>
      <c r="O880" s="104"/>
      <c r="P880" s="104"/>
      <c r="Q880" s="104"/>
      <c r="R880" s="104"/>
      <c r="S880" s="104"/>
      <c r="T880" s="104"/>
      <c r="U880" s="113"/>
      <c r="V880" s="104"/>
      <c r="W880" s="104"/>
      <c r="X880" s="104"/>
      <c r="Y880" s="104"/>
      <c r="Z880" s="114"/>
      <c r="AA880" s="104"/>
      <c r="AB880" s="104"/>
      <c r="AC880" s="115"/>
      <c r="AD880" s="104"/>
      <c r="AE880" s="104"/>
      <c r="AF880" s="104"/>
      <c r="AG880" s="104"/>
      <c r="AH880" s="104"/>
      <c r="AI880" s="104"/>
      <c r="AJ880" s="104"/>
    </row>
    <row r="881">
      <c r="A881" s="104"/>
      <c r="B881" s="104"/>
      <c r="C881" s="104"/>
      <c r="D881" s="104"/>
      <c r="E881" s="104"/>
      <c r="F881" s="104"/>
      <c r="G881" s="104"/>
      <c r="H881" s="104"/>
      <c r="I881" s="104"/>
      <c r="J881" s="104"/>
      <c r="K881" s="104"/>
      <c r="L881" s="113"/>
      <c r="M881" s="104"/>
      <c r="N881" s="104"/>
      <c r="O881" s="104"/>
      <c r="P881" s="104"/>
      <c r="Q881" s="104"/>
      <c r="R881" s="104"/>
      <c r="S881" s="104"/>
      <c r="T881" s="104"/>
      <c r="U881" s="113"/>
      <c r="V881" s="104"/>
      <c r="W881" s="104"/>
      <c r="X881" s="104"/>
      <c r="Y881" s="104"/>
      <c r="Z881" s="114"/>
      <c r="AA881" s="104"/>
      <c r="AB881" s="104"/>
      <c r="AC881" s="115"/>
      <c r="AD881" s="104"/>
      <c r="AE881" s="104"/>
      <c r="AF881" s="104"/>
      <c r="AG881" s="104"/>
      <c r="AH881" s="104"/>
      <c r="AI881" s="104"/>
      <c r="AJ881" s="104"/>
    </row>
    <row r="882">
      <c r="A882" s="104"/>
      <c r="B882" s="104"/>
      <c r="C882" s="104"/>
      <c r="D882" s="104"/>
      <c r="E882" s="104"/>
      <c r="F882" s="104"/>
      <c r="G882" s="104"/>
      <c r="H882" s="104"/>
      <c r="I882" s="104"/>
      <c r="J882" s="104"/>
      <c r="K882" s="104"/>
      <c r="L882" s="113"/>
      <c r="M882" s="104"/>
      <c r="N882" s="104"/>
      <c r="O882" s="104"/>
      <c r="P882" s="104"/>
      <c r="Q882" s="104"/>
      <c r="R882" s="104"/>
      <c r="S882" s="104"/>
      <c r="T882" s="104"/>
      <c r="U882" s="113"/>
      <c r="V882" s="104"/>
      <c r="W882" s="104"/>
      <c r="X882" s="104"/>
      <c r="Y882" s="104"/>
      <c r="Z882" s="114"/>
      <c r="AA882" s="104"/>
      <c r="AB882" s="104"/>
      <c r="AC882" s="115"/>
      <c r="AD882" s="104"/>
      <c r="AE882" s="104"/>
      <c r="AF882" s="104"/>
      <c r="AG882" s="104"/>
      <c r="AH882" s="104"/>
      <c r="AI882" s="104"/>
      <c r="AJ882" s="104"/>
    </row>
    <row r="883">
      <c r="A883" s="104"/>
      <c r="B883" s="104"/>
      <c r="C883" s="104"/>
      <c r="D883" s="104"/>
      <c r="E883" s="104"/>
      <c r="F883" s="104"/>
      <c r="G883" s="104"/>
      <c r="H883" s="104"/>
      <c r="I883" s="104"/>
      <c r="J883" s="104"/>
      <c r="K883" s="104"/>
      <c r="L883" s="113"/>
      <c r="M883" s="104"/>
      <c r="N883" s="104"/>
      <c r="O883" s="104"/>
      <c r="P883" s="104"/>
      <c r="Q883" s="104"/>
      <c r="R883" s="104"/>
      <c r="S883" s="104"/>
      <c r="T883" s="104"/>
      <c r="U883" s="113"/>
      <c r="V883" s="104"/>
      <c r="W883" s="104"/>
      <c r="X883" s="104"/>
      <c r="Y883" s="104"/>
      <c r="Z883" s="114"/>
      <c r="AA883" s="104"/>
      <c r="AB883" s="104"/>
      <c r="AC883" s="115"/>
      <c r="AD883" s="104"/>
      <c r="AE883" s="104"/>
      <c r="AF883" s="104"/>
      <c r="AG883" s="104"/>
      <c r="AH883" s="104"/>
      <c r="AI883" s="104"/>
      <c r="AJ883" s="104"/>
    </row>
    <row r="884">
      <c r="A884" s="104"/>
      <c r="B884" s="104"/>
      <c r="C884" s="104"/>
      <c r="D884" s="104"/>
      <c r="E884" s="104"/>
      <c r="F884" s="104"/>
      <c r="G884" s="104"/>
      <c r="H884" s="104"/>
      <c r="I884" s="104"/>
      <c r="J884" s="104"/>
      <c r="K884" s="104"/>
      <c r="L884" s="113"/>
      <c r="M884" s="104"/>
      <c r="N884" s="104"/>
      <c r="O884" s="104"/>
      <c r="P884" s="104"/>
      <c r="Q884" s="104"/>
      <c r="R884" s="104"/>
      <c r="S884" s="104"/>
      <c r="T884" s="104"/>
      <c r="U884" s="113"/>
      <c r="V884" s="104"/>
      <c r="W884" s="104"/>
      <c r="X884" s="104"/>
      <c r="Y884" s="104"/>
      <c r="Z884" s="114"/>
      <c r="AA884" s="104"/>
      <c r="AB884" s="104"/>
      <c r="AC884" s="115"/>
      <c r="AD884" s="104"/>
      <c r="AE884" s="104"/>
      <c r="AF884" s="104"/>
      <c r="AG884" s="104"/>
      <c r="AH884" s="104"/>
      <c r="AI884" s="104"/>
      <c r="AJ884" s="104"/>
    </row>
    <row r="885">
      <c r="A885" s="104"/>
      <c r="B885" s="104"/>
      <c r="C885" s="104"/>
      <c r="D885" s="104"/>
      <c r="E885" s="104"/>
      <c r="F885" s="104"/>
      <c r="G885" s="104"/>
      <c r="H885" s="104"/>
      <c r="I885" s="104"/>
      <c r="J885" s="104"/>
      <c r="K885" s="104"/>
      <c r="L885" s="113"/>
      <c r="M885" s="104"/>
      <c r="N885" s="104"/>
      <c r="O885" s="104"/>
      <c r="P885" s="104"/>
      <c r="Q885" s="104"/>
      <c r="R885" s="104"/>
      <c r="S885" s="104"/>
      <c r="T885" s="104"/>
      <c r="U885" s="113"/>
      <c r="V885" s="104"/>
      <c r="W885" s="104"/>
      <c r="X885" s="104"/>
      <c r="Y885" s="104"/>
      <c r="Z885" s="114"/>
      <c r="AA885" s="104"/>
      <c r="AB885" s="104"/>
      <c r="AC885" s="115"/>
      <c r="AD885" s="104"/>
      <c r="AE885" s="104"/>
      <c r="AF885" s="104"/>
      <c r="AG885" s="104"/>
      <c r="AH885" s="104"/>
      <c r="AI885" s="104"/>
      <c r="AJ885" s="104"/>
    </row>
    <row r="886">
      <c r="A886" s="104"/>
      <c r="B886" s="104"/>
      <c r="C886" s="104"/>
      <c r="D886" s="104"/>
      <c r="E886" s="104"/>
      <c r="F886" s="104"/>
      <c r="G886" s="104"/>
      <c r="H886" s="104"/>
      <c r="I886" s="104"/>
      <c r="J886" s="104"/>
      <c r="K886" s="104"/>
      <c r="L886" s="113"/>
      <c r="M886" s="104"/>
      <c r="N886" s="104"/>
      <c r="O886" s="104"/>
      <c r="P886" s="104"/>
      <c r="Q886" s="104"/>
      <c r="R886" s="104"/>
      <c r="S886" s="104"/>
      <c r="T886" s="104"/>
      <c r="U886" s="113"/>
      <c r="V886" s="104"/>
      <c r="W886" s="104"/>
      <c r="X886" s="104"/>
      <c r="Y886" s="104"/>
      <c r="Z886" s="114"/>
      <c r="AA886" s="104"/>
      <c r="AB886" s="104"/>
      <c r="AC886" s="115"/>
      <c r="AD886" s="104"/>
      <c r="AE886" s="104"/>
      <c r="AF886" s="104"/>
      <c r="AG886" s="104"/>
      <c r="AH886" s="104"/>
      <c r="AI886" s="104"/>
      <c r="AJ886" s="104"/>
    </row>
    <row r="887">
      <c r="A887" s="104"/>
      <c r="B887" s="104"/>
      <c r="C887" s="104"/>
      <c r="D887" s="104"/>
      <c r="E887" s="104"/>
      <c r="F887" s="104"/>
      <c r="G887" s="104"/>
      <c r="H887" s="104"/>
      <c r="I887" s="104"/>
      <c r="J887" s="104"/>
      <c r="K887" s="104"/>
      <c r="L887" s="113"/>
      <c r="M887" s="104"/>
      <c r="N887" s="104"/>
      <c r="O887" s="104"/>
      <c r="P887" s="104"/>
      <c r="Q887" s="104"/>
      <c r="R887" s="104"/>
      <c r="S887" s="104"/>
      <c r="T887" s="104"/>
      <c r="U887" s="113"/>
      <c r="V887" s="104"/>
      <c r="W887" s="104"/>
      <c r="X887" s="104"/>
      <c r="Y887" s="104"/>
      <c r="Z887" s="114"/>
      <c r="AA887" s="104"/>
      <c r="AB887" s="104"/>
      <c r="AC887" s="115"/>
      <c r="AD887" s="104"/>
      <c r="AE887" s="104"/>
      <c r="AF887" s="104"/>
      <c r="AG887" s="104"/>
      <c r="AH887" s="104"/>
      <c r="AI887" s="104"/>
      <c r="AJ887" s="104"/>
    </row>
    <row r="888">
      <c r="A888" s="104"/>
      <c r="B888" s="104"/>
      <c r="C888" s="104"/>
      <c r="D888" s="104"/>
      <c r="E888" s="104"/>
      <c r="F888" s="104"/>
      <c r="G888" s="104"/>
      <c r="H888" s="104"/>
      <c r="I888" s="104"/>
      <c r="J888" s="104"/>
      <c r="K888" s="104"/>
      <c r="L888" s="113"/>
      <c r="M888" s="104"/>
      <c r="N888" s="104"/>
      <c r="O888" s="104"/>
      <c r="P888" s="104"/>
      <c r="Q888" s="104"/>
      <c r="R888" s="104"/>
      <c r="S888" s="104"/>
      <c r="T888" s="104"/>
      <c r="U888" s="113"/>
      <c r="V888" s="104"/>
      <c r="W888" s="104"/>
      <c r="X888" s="104"/>
      <c r="Y888" s="104"/>
      <c r="Z888" s="114"/>
      <c r="AA888" s="104"/>
      <c r="AB888" s="104"/>
      <c r="AC888" s="115"/>
      <c r="AD888" s="104"/>
      <c r="AE888" s="104"/>
      <c r="AF888" s="104"/>
      <c r="AG888" s="104"/>
      <c r="AH888" s="104"/>
      <c r="AI888" s="104"/>
      <c r="AJ888" s="104"/>
    </row>
    <row r="889">
      <c r="A889" s="104"/>
      <c r="B889" s="104"/>
      <c r="C889" s="104"/>
      <c r="D889" s="104"/>
      <c r="E889" s="104"/>
      <c r="F889" s="104"/>
      <c r="G889" s="104"/>
      <c r="H889" s="104"/>
      <c r="I889" s="104"/>
      <c r="J889" s="104"/>
      <c r="K889" s="104"/>
      <c r="L889" s="113"/>
      <c r="M889" s="104"/>
      <c r="N889" s="104"/>
      <c r="O889" s="104"/>
      <c r="P889" s="104"/>
      <c r="Q889" s="104"/>
      <c r="R889" s="104"/>
      <c r="S889" s="104"/>
      <c r="T889" s="104"/>
      <c r="U889" s="113"/>
      <c r="V889" s="104"/>
      <c r="W889" s="104"/>
      <c r="X889" s="104"/>
      <c r="Y889" s="104"/>
      <c r="Z889" s="114"/>
      <c r="AA889" s="104"/>
      <c r="AB889" s="104"/>
      <c r="AC889" s="115"/>
      <c r="AD889" s="104"/>
      <c r="AE889" s="104"/>
      <c r="AF889" s="104"/>
      <c r="AG889" s="104"/>
      <c r="AH889" s="104"/>
      <c r="AI889" s="104"/>
      <c r="AJ889" s="104"/>
    </row>
    <row r="890">
      <c r="A890" s="104"/>
      <c r="B890" s="104"/>
      <c r="C890" s="104"/>
      <c r="D890" s="104"/>
      <c r="E890" s="104"/>
      <c r="F890" s="104"/>
      <c r="G890" s="104"/>
      <c r="H890" s="104"/>
      <c r="I890" s="104"/>
      <c r="J890" s="104"/>
      <c r="K890" s="104"/>
      <c r="L890" s="113"/>
      <c r="M890" s="104"/>
      <c r="N890" s="104"/>
      <c r="O890" s="104"/>
      <c r="P890" s="104"/>
      <c r="Q890" s="104"/>
      <c r="R890" s="104"/>
      <c r="S890" s="104"/>
      <c r="T890" s="104"/>
      <c r="U890" s="113"/>
      <c r="V890" s="104"/>
      <c r="W890" s="104"/>
      <c r="X890" s="104"/>
      <c r="Y890" s="104"/>
      <c r="Z890" s="114"/>
      <c r="AA890" s="104"/>
      <c r="AB890" s="104"/>
      <c r="AC890" s="115"/>
      <c r="AD890" s="104"/>
      <c r="AE890" s="104"/>
      <c r="AF890" s="104"/>
      <c r="AG890" s="104"/>
      <c r="AH890" s="104"/>
      <c r="AI890" s="104"/>
      <c r="AJ890" s="104"/>
    </row>
    <row r="891">
      <c r="A891" s="104"/>
      <c r="B891" s="104"/>
      <c r="C891" s="104"/>
      <c r="D891" s="104"/>
      <c r="E891" s="104"/>
      <c r="F891" s="104"/>
      <c r="G891" s="104"/>
      <c r="H891" s="104"/>
      <c r="I891" s="104"/>
      <c r="J891" s="104"/>
      <c r="K891" s="104"/>
      <c r="L891" s="113"/>
      <c r="M891" s="104"/>
      <c r="N891" s="104"/>
      <c r="O891" s="104"/>
      <c r="P891" s="104"/>
      <c r="Q891" s="104"/>
      <c r="R891" s="104"/>
      <c r="S891" s="104"/>
      <c r="T891" s="104"/>
      <c r="U891" s="113"/>
      <c r="V891" s="104"/>
      <c r="W891" s="104"/>
      <c r="X891" s="104"/>
      <c r="Y891" s="104"/>
      <c r="Z891" s="114"/>
      <c r="AA891" s="104"/>
      <c r="AB891" s="104"/>
      <c r="AC891" s="115"/>
      <c r="AD891" s="104"/>
      <c r="AE891" s="104"/>
      <c r="AF891" s="104"/>
      <c r="AG891" s="104"/>
      <c r="AH891" s="104"/>
      <c r="AI891" s="104"/>
      <c r="AJ891" s="104"/>
    </row>
    <row r="892">
      <c r="A892" s="104"/>
      <c r="B892" s="104"/>
      <c r="C892" s="104"/>
      <c r="D892" s="104"/>
      <c r="E892" s="104"/>
      <c r="F892" s="104"/>
      <c r="G892" s="104"/>
      <c r="H892" s="104"/>
      <c r="I892" s="104"/>
      <c r="J892" s="104"/>
      <c r="K892" s="104"/>
      <c r="L892" s="113"/>
      <c r="M892" s="104"/>
      <c r="N892" s="104"/>
      <c r="O892" s="104"/>
      <c r="P892" s="104"/>
      <c r="Q892" s="104"/>
      <c r="R892" s="104"/>
      <c r="S892" s="104"/>
      <c r="T892" s="104"/>
      <c r="U892" s="113"/>
      <c r="V892" s="104"/>
      <c r="W892" s="104"/>
      <c r="X892" s="104"/>
      <c r="Y892" s="104"/>
      <c r="Z892" s="114"/>
      <c r="AA892" s="104"/>
      <c r="AB892" s="104"/>
      <c r="AC892" s="115"/>
      <c r="AD892" s="104"/>
      <c r="AE892" s="104"/>
      <c r="AF892" s="104"/>
      <c r="AG892" s="104"/>
      <c r="AH892" s="104"/>
      <c r="AI892" s="104"/>
      <c r="AJ892" s="104"/>
    </row>
    <row r="893">
      <c r="A893" s="104"/>
      <c r="B893" s="104"/>
      <c r="C893" s="104"/>
      <c r="D893" s="104"/>
      <c r="E893" s="104"/>
      <c r="F893" s="104"/>
      <c r="G893" s="104"/>
      <c r="H893" s="104"/>
      <c r="I893" s="104"/>
      <c r="J893" s="104"/>
      <c r="K893" s="104"/>
      <c r="L893" s="113"/>
      <c r="M893" s="104"/>
      <c r="N893" s="104"/>
      <c r="O893" s="104"/>
      <c r="P893" s="104"/>
      <c r="Q893" s="104"/>
      <c r="R893" s="104"/>
      <c r="S893" s="104"/>
      <c r="T893" s="104"/>
      <c r="U893" s="113"/>
      <c r="V893" s="104"/>
      <c r="W893" s="104"/>
      <c r="X893" s="104"/>
      <c r="Y893" s="104"/>
      <c r="Z893" s="114"/>
      <c r="AA893" s="104"/>
      <c r="AB893" s="104"/>
      <c r="AC893" s="115"/>
      <c r="AD893" s="104"/>
      <c r="AE893" s="104"/>
      <c r="AF893" s="104"/>
      <c r="AG893" s="104"/>
      <c r="AH893" s="104"/>
      <c r="AI893" s="104"/>
      <c r="AJ893" s="104"/>
    </row>
    <row r="894">
      <c r="A894" s="104"/>
      <c r="B894" s="104"/>
      <c r="C894" s="104"/>
      <c r="D894" s="104"/>
      <c r="E894" s="104"/>
      <c r="F894" s="104"/>
      <c r="G894" s="104"/>
      <c r="H894" s="104"/>
      <c r="I894" s="104"/>
      <c r="J894" s="104"/>
      <c r="K894" s="104"/>
      <c r="L894" s="113"/>
      <c r="M894" s="104"/>
      <c r="N894" s="104"/>
      <c r="O894" s="104"/>
      <c r="P894" s="104"/>
      <c r="Q894" s="104"/>
      <c r="R894" s="104"/>
      <c r="S894" s="104"/>
      <c r="T894" s="104"/>
      <c r="U894" s="113"/>
      <c r="V894" s="104"/>
      <c r="W894" s="104"/>
      <c r="X894" s="104"/>
      <c r="Y894" s="104"/>
      <c r="Z894" s="114"/>
      <c r="AA894" s="104"/>
      <c r="AB894" s="104"/>
      <c r="AC894" s="115"/>
      <c r="AD894" s="104"/>
      <c r="AE894" s="104"/>
      <c r="AF894" s="104"/>
      <c r="AG894" s="104"/>
      <c r="AH894" s="104"/>
      <c r="AI894" s="104"/>
      <c r="AJ894" s="104"/>
    </row>
    <row r="895">
      <c r="A895" s="104"/>
      <c r="B895" s="104"/>
      <c r="C895" s="104"/>
      <c r="D895" s="104"/>
      <c r="E895" s="104"/>
      <c r="F895" s="104"/>
      <c r="G895" s="104"/>
      <c r="H895" s="104"/>
      <c r="I895" s="104"/>
      <c r="J895" s="104"/>
      <c r="K895" s="104"/>
      <c r="L895" s="113"/>
      <c r="M895" s="104"/>
      <c r="N895" s="104"/>
      <c r="O895" s="104"/>
      <c r="P895" s="104"/>
      <c r="Q895" s="104"/>
      <c r="R895" s="104"/>
      <c r="S895" s="104"/>
      <c r="T895" s="104"/>
      <c r="U895" s="113"/>
      <c r="V895" s="104"/>
      <c r="W895" s="104"/>
      <c r="X895" s="104"/>
      <c r="Y895" s="104"/>
      <c r="Z895" s="114"/>
      <c r="AA895" s="104"/>
      <c r="AB895" s="104"/>
      <c r="AC895" s="115"/>
      <c r="AD895" s="104"/>
      <c r="AE895" s="104"/>
      <c r="AF895" s="104"/>
      <c r="AG895" s="104"/>
      <c r="AH895" s="104"/>
      <c r="AI895" s="104"/>
      <c r="AJ895" s="104"/>
    </row>
    <row r="896">
      <c r="A896" s="104"/>
      <c r="B896" s="104"/>
      <c r="C896" s="104"/>
      <c r="D896" s="104"/>
      <c r="E896" s="104"/>
      <c r="F896" s="104"/>
      <c r="G896" s="104"/>
      <c r="H896" s="104"/>
      <c r="I896" s="104"/>
      <c r="J896" s="104"/>
      <c r="K896" s="104"/>
      <c r="L896" s="113"/>
      <c r="M896" s="104"/>
      <c r="N896" s="104"/>
      <c r="O896" s="104"/>
      <c r="P896" s="104"/>
      <c r="Q896" s="104"/>
      <c r="R896" s="104"/>
      <c r="S896" s="104"/>
      <c r="T896" s="104"/>
      <c r="U896" s="113"/>
      <c r="V896" s="104"/>
      <c r="W896" s="104"/>
      <c r="X896" s="104"/>
      <c r="Y896" s="104"/>
      <c r="Z896" s="114"/>
      <c r="AA896" s="104"/>
      <c r="AB896" s="104"/>
      <c r="AC896" s="115"/>
      <c r="AD896" s="104"/>
      <c r="AE896" s="104"/>
      <c r="AF896" s="104"/>
      <c r="AG896" s="104"/>
      <c r="AH896" s="104"/>
      <c r="AI896" s="104"/>
      <c r="AJ896" s="104"/>
    </row>
    <row r="897">
      <c r="A897" s="104"/>
      <c r="B897" s="104"/>
      <c r="C897" s="104"/>
      <c r="D897" s="104"/>
      <c r="E897" s="104"/>
      <c r="F897" s="104"/>
      <c r="G897" s="104"/>
      <c r="H897" s="104"/>
      <c r="I897" s="104"/>
      <c r="J897" s="104"/>
      <c r="K897" s="104"/>
      <c r="L897" s="113"/>
      <c r="M897" s="104"/>
      <c r="N897" s="104"/>
      <c r="O897" s="104"/>
      <c r="P897" s="104"/>
      <c r="Q897" s="104"/>
      <c r="R897" s="104"/>
      <c r="S897" s="104"/>
      <c r="T897" s="104"/>
      <c r="U897" s="113"/>
      <c r="V897" s="104"/>
      <c r="W897" s="104"/>
      <c r="X897" s="104"/>
      <c r="Y897" s="104"/>
      <c r="Z897" s="114"/>
      <c r="AA897" s="104"/>
      <c r="AB897" s="104"/>
      <c r="AC897" s="115"/>
      <c r="AD897" s="104"/>
      <c r="AE897" s="104"/>
      <c r="AF897" s="104"/>
      <c r="AG897" s="104"/>
      <c r="AH897" s="104"/>
      <c r="AI897" s="104"/>
      <c r="AJ897" s="104"/>
    </row>
    <row r="898">
      <c r="A898" s="104"/>
      <c r="B898" s="104"/>
      <c r="C898" s="104"/>
      <c r="D898" s="104"/>
      <c r="E898" s="104"/>
      <c r="F898" s="104"/>
      <c r="G898" s="104"/>
      <c r="H898" s="104"/>
      <c r="I898" s="104"/>
      <c r="J898" s="104"/>
      <c r="K898" s="104"/>
      <c r="L898" s="113"/>
      <c r="M898" s="104"/>
      <c r="N898" s="104"/>
      <c r="O898" s="104"/>
      <c r="P898" s="104"/>
      <c r="Q898" s="104"/>
      <c r="R898" s="104"/>
      <c r="S898" s="104"/>
      <c r="T898" s="104"/>
      <c r="U898" s="113"/>
      <c r="V898" s="104"/>
      <c r="W898" s="104"/>
      <c r="X898" s="104"/>
      <c r="Y898" s="104"/>
      <c r="Z898" s="114"/>
      <c r="AA898" s="104"/>
      <c r="AB898" s="104"/>
      <c r="AC898" s="115"/>
      <c r="AD898" s="104"/>
      <c r="AE898" s="104"/>
      <c r="AF898" s="104"/>
      <c r="AG898" s="104"/>
      <c r="AH898" s="104"/>
      <c r="AI898" s="104"/>
      <c r="AJ898" s="104"/>
    </row>
    <row r="899">
      <c r="A899" s="104"/>
      <c r="B899" s="104"/>
      <c r="C899" s="104"/>
      <c r="D899" s="104"/>
      <c r="E899" s="104"/>
      <c r="F899" s="104"/>
      <c r="G899" s="104"/>
      <c r="H899" s="104"/>
      <c r="I899" s="104"/>
      <c r="J899" s="104"/>
      <c r="K899" s="104"/>
      <c r="L899" s="113"/>
      <c r="M899" s="104"/>
      <c r="N899" s="104"/>
      <c r="O899" s="104"/>
      <c r="P899" s="104"/>
      <c r="Q899" s="104"/>
      <c r="R899" s="104"/>
      <c r="S899" s="104"/>
      <c r="T899" s="104"/>
      <c r="U899" s="113"/>
      <c r="V899" s="104"/>
      <c r="W899" s="104"/>
      <c r="X899" s="104"/>
      <c r="Y899" s="104"/>
      <c r="Z899" s="114"/>
      <c r="AA899" s="104"/>
      <c r="AB899" s="104"/>
      <c r="AC899" s="115"/>
      <c r="AD899" s="104"/>
      <c r="AE899" s="104"/>
      <c r="AF899" s="104"/>
      <c r="AG899" s="104"/>
      <c r="AH899" s="104"/>
      <c r="AI899" s="104"/>
      <c r="AJ899" s="104"/>
    </row>
    <row r="900">
      <c r="A900" s="104"/>
      <c r="B900" s="104"/>
      <c r="C900" s="104"/>
      <c r="D900" s="104"/>
      <c r="E900" s="104"/>
      <c r="F900" s="104"/>
      <c r="G900" s="104"/>
      <c r="H900" s="104"/>
      <c r="I900" s="104"/>
      <c r="J900" s="104"/>
      <c r="K900" s="104"/>
      <c r="L900" s="113"/>
      <c r="M900" s="104"/>
      <c r="N900" s="104"/>
      <c r="O900" s="104"/>
      <c r="P900" s="104"/>
      <c r="Q900" s="104"/>
      <c r="R900" s="104"/>
      <c r="S900" s="104"/>
      <c r="T900" s="104"/>
      <c r="U900" s="113"/>
      <c r="V900" s="104"/>
      <c r="W900" s="104"/>
      <c r="X900" s="104"/>
      <c r="Y900" s="104"/>
      <c r="Z900" s="114"/>
      <c r="AA900" s="104"/>
      <c r="AB900" s="104"/>
      <c r="AC900" s="115"/>
      <c r="AD900" s="104"/>
      <c r="AE900" s="104"/>
      <c r="AF900" s="104"/>
      <c r="AG900" s="104"/>
      <c r="AH900" s="104"/>
      <c r="AI900" s="104"/>
      <c r="AJ900" s="104"/>
    </row>
  </sheetData>
  <hyperlinks>
    <hyperlink r:id="rId1" ref="AC3"/>
    <hyperlink r:id="rId2" ref="AC4"/>
    <hyperlink r:id="rId3" ref="AC7"/>
    <hyperlink r:id="rId4" ref="AC8"/>
    <hyperlink r:id="rId5" ref="AC9"/>
    <hyperlink r:id="rId6" ref="AC10"/>
    <hyperlink r:id="rId7" ref="AC11"/>
    <hyperlink r:id="rId8" ref="AC12"/>
    <hyperlink r:id="rId9" ref="AC13"/>
    <hyperlink r:id="rId10" ref="AC14"/>
    <hyperlink r:id="rId11" ref="AC15"/>
    <hyperlink r:id="rId12" ref="AC16"/>
    <hyperlink r:id="rId13" ref="AC17"/>
    <hyperlink r:id="rId14" ref="AC18"/>
    <hyperlink r:id="rId15" ref="AC19"/>
    <hyperlink r:id="rId16" ref="AC20"/>
    <hyperlink r:id="rId17" ref="AC21"/>
    <hyperlink r:id="rId18" ref="AC22"/>
    <hyperlink r:id="rId19" ref="AC23"/>
    <hyperlink r:id="rId20" ref="AC24"/>
    <hyperlink r:id="rId21" ref="AC25"/>
    <hyperlink r:id="rId22" ref="AC26"/>
    <hyperlink r:id="rId23" ref="AC27"/>
    <hyperlink r:id="rId24" ref="AC28"/>
    <hyperlink r:id="rId25" ref="AC29"/>
    <hyperlink r:id="rId26" ref="AC30"/>
    <hyperlink r:id="rId27" ref="AC31"/>
    <hyperlink r:id="rId28" ref="AC32"/>
    <hyperlink r:id="rId29" ref="AC33"/>
    <hyperlink r:id="rId30" ref="AC34"/>
    <hyperlink r:id="rId31" ref="AC35"/>
    <hyperlink r:id="rId32" ref="AC36"/>
    <hyperlink r:id="rId33" ref="AC37"/>
    <hyperlink r:id="rId34" ref="AC38"/>
    <hyperlink r:id="rId35" ref="AC39"/>
    <hyperlink r:id="rId36" ref="AC40"/>
    <hyperlink r:id="rId37" ref="AC41"/>
    <hyperlink r:id="rId38" ref="AC42"/>
    <hyperlink r:id="rId39" ref="AC43"/>
    <hyperlink r:id="rId40" ref="AC44"/>
    <hyperlink r:id="rId41" ref="AC45"/>
    <hyperlink r:id="rId42" ref="AC46"/>
    <hyperlink r:id="rId43" ref="AC47"/>
    <hyperlink r:id="rId44" ref="AC48"/>
    <hyperlink r:id="rId45" ref="AC49"/>
    <hyperlink r:id="rId46" ref="AC50"/>
    <hyperlink r:id="rId47" ref="AC51"/>
    <hyperlink r:id="rId48" ref="AC53"/>
    <hyperlink r:id="rId49" ref="AC54"/>
  </hyperlinks>
  <drawing r:id="rId50"/>
  <tableParts count="1">
    <tablePart r:id="rId5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3.13"/>
    <col customWidth="1" min="2" max="2" width="16.88"/>
    <col customWidth="1" min="3" max="3" width="2.13"/>
    <col customWidth="1" min="4" max="4" width="28.0"/>
    <col customWidth="1" min="5" max="5" width="16.88"/>
    <col customWidth="1" min="6" max="6" width="2.0"/>
    <col customWidth="1" min="7" max="7" width="26.75"/>
    <col customWidth="1" min="8" max="8" width="15.13"/>
    <col customWidth="1" min="9" max="9" width="2.0"/>
    <col customWidth="1" min="10" max="10" width="36.88"/>
    <col customWidth="1" min="11" max="11" width="12.63"/>
    <col customWidth="1" min="12" max="12" width="15.13"/>
    <col customWidth="1" min="13" max="13" width="2.75"/>
    <col customWidth="1" min="14" max="14" width="28.0"/>
    <col customWidth="1" min="15" max="15" width="16.88"/>
  </cols>
  <sheetData>
    <row r="1">
      <c r="A1" s="116" t="s">
        <v>6900</v>
      </c>
      <c r="B1" s="117" t="s">
        <v>6901</v>
      </c>
      <c r="C1" s="118"/>
      <c r="D1" s="116" t="s">
        <v>6902</v>
      </c>
      <c r="E1" s="117" t="s">
        <v>6901</v>
      </c>
      <c r="F1" s="119"/>
      <c r="G1" s="116" t="s">
        <v>6903</v>
      </c>
      <c r="H1" s="117" t="s">
        <v>6901</v>
      </c>
      <c r="I1" s="119"/>
      <c r="J1" s="116" t="s">
        <v>6904</v>
      </c>
      <c r="K1" s="117" t="s">
        <v>6905</v>
      </c>
      <c r="L1" s="120" t="s">
        <v>6906</v>
      </c>
      <c r="M1" s="121"/>
      <c r="N1" s="122" t="s">
        <v>6907</v>
      </c>
      <c r="O1" s="117" t="s">
        <v>6901</v>
      </c>
    </row>
    <row r="2">
      <c r="A2" s="123" t="s">
        <v>6908</v>
      </c>
      <c r="B2" s="124" t="s">
        <v>6909</v>
      </c>
      <c r="C2" s="118"/>
      <c r="D2" s="125"/>
      <c r="E2" s="124" t="s">
        <v>6909</v>
      </c>
      <c r="F2" s="126"/>
      <c r="G2" s="127" t="s">
        <v>6910</v>
      </c>
      <c r="H2" s="124"/>
      <c r="I2" s="126"/>
      <c r="J2" s="128" t="s">
        <v>6911</v>
      </c>
      <c r="K2" s="129"/>
      <c r="L2" s="130"/>
      <c r="M2" s="131"/>
      <c r="N2" s="132" t="s">
        <v>6912</v>
      </c>
      <c r="O2" s="124"/>
    </row>
    <row r="3">
      <c r="A3" s="133" t="s">
        <v>6913</v>
      </c>
      <c r="B3" s="124" t="s">
        <v>6909</v>
      </c>
      <c r="C3" s="118"/>
      <c r="D3" s="134"/>
      <c r="E3" s="124" t="s">
        <v>6909</v>
      </c>
      <c r="F3" s="135"/>
      <c r="G3" s="136" t="s">
        <v>6914</v>
      </c>
      <c r="H3" s="137"/>
      <c r="I3" s="135"/>
      <c r="J3" s="127" t="s">
        <v>6915</v>
      </c>
      <c r="K3" s="129"/>
      <c r="L3" s="138"/>
      <c r="M3" s="139"/>
      <c r="N3" s="140"/>
      <c r="O3" s="124"/>
    </row>
    <row r="4">
      <c r="A4" s="133" t="s">
        <v>6916</v>
      </c>
      <c r="B4" s="124" t="s">
        <v>6909</v>
      </c>
      <c r="C4" s="118"/>
      <c r="D4" s="134"/>
      <c r="E4" s="124" t="s">
        <v>6909</v>
      </c>
      <c r="F4" s="135"/>
      <c r="G4" s="127" t="s">
        <v>6917</v>
      </c>
      <c r="H4" s="137"/>
      <c r="I4" s="135"/>
      <c r="J4" s="127" t="s">
        <v>6918</v>
      </c>
      <c r="K4" s="129"/>
      <c r="L4" s="138"/>
      <c r="M4" s="139"/>
      <c r="N4" s="140"/>
      <c r="O4" s="124"/>
    </row>
    <row r="5">
      <c r="A5" s="133" t="s">
        <v>6919</v>
      </c>
      <c r="B5" s="124" t="s">
        <v>6909</v>
      </c>
      <c r="C5" s="118"/>
      <c r="D5" s="134"/>
      <c r="E5" s="124" t="s">
        <v>6909</v>
      </c>
      <c r="F5" s="135"/>
      <c r="G5" s="127" t="s">
        <v>6920</v>
      </c>
      <c r="H5" s="137"/>
      <c r="I5" s="135"/>
      <c r="J5" s="127" t="s">
        <v>6921</v>
      </c>
      <c r="K5" s="129"/>
      <c r="L5" s="138"/>
      <c r="M5" s="139"/>
      <c r="N5" s="140"/>
      <c r="O5" s="124"/>
    </row>
    <row r="6">
      <c r="A6" s="133" t="s">
        <v>6922</v>
      </c>
      <c r="B6" s="124" t="s">
        <v>6909</v>
      </c>
      <c r="C6" s="141"/>
      <c r="D6" s="134"/>
      <c r="E6" s="124" t="s">
        <v>6909</v>
      </c>
      <c r="F6" s="135"/>
      <c r="G6" s="127" t="s">
        <v>6923</v>
      </c>
      <c r="H6" s="137"/>
      <c r="I6" s="135"/>
      <c r="J6" s="127" t="s">
        <v>6924</v>
      </c>
      <c r="K6" s="142"/>
      <c r="L6" s="138"/>
      <c r="M6" s="139"/>
      <c r="N6" s="140"/>
      <c r="O6" s="124"/>
    </row>
    <row r="7">
      <c r="A7" s="133" t="s">
        <v>6925</v>
      </c>
      <c r="B7" s="124" t="s">
        <v>6909</v>
      </c>
      <c r="C7" s="118"/>
      <c r="D7" s="134"/>
      <c r="E7" s="124" t="s">
        <v>6909</v>
      </c>
      <c r="F7" s="135"/>
      <c r="G7" s="127" t="s">
        <v>6926</v>
      </c>
      <c r="H7" s="137"/>
      <c r="I7" s="135"/>
      <c r="J7" s="127" t="s">
        <v>6927</v>
      </c>
      <c r="K7" s="142"/>
      <c r="L7" s="138"/>
      <c r="M7" s="139"/>
      <c r="N7" s="140"/>
      <c r="O7" s="124"/>
    </row>
    <row r="8">
      <c r="A8" s="133" t="s">
        <v>6928</v>
      </c>
      <c r="B8" s="124" t="s">
        <v>6909</v>
      </c>
      <c r="C8" s="118"/>
      <c r="D8" s="134"/>
      <c r="E8" s="124" t="s">
        <v>6909</v>
      </c>
      <c r="F8" s="135"/>
      <c r="G8" s="127" t="s">
        <v>6929</v>
      </c>
      <c r="H8" s="137"/>
      <c r="I8" s="135"/>
      <c r="J8" s="127" t="s">
        <v>6930</v>
      </c>
      <c r="K8" s="143"/>
      <c r="L8" s="138"/>
      <c r="M8" s="139"/>
      <c r="N8" s="140"/>
      <c r="O8" s="124"/>
    </row>
    <row r="9">
      <c r="A9" s="133" t="s">
        <v>6931</v>
      </c>
      <c r="B9" s="124" t="s">
        <v>6909</v>
      </c>
      <c r="C9" s="118"/>
      <c r="D9" s="134"/>
      <c r="E9" s="124" t="s">
        <v>6909</v>
      </c>
      <c r="F9" s="135"/>
      <c r="G9" s="127" t="s">
        <v>6932</v>
      </c>
      <c r="H9" s="137"/>
      <c r="I9" s="135"/>
      <c r="J9" s="140" t="s">
        <v>6933</v>
      </c>
      <c r="K9" s="144"/>
      <c r="L9" s="137"/>
      <c r="M9" s="139"/>
      <c r="N9" s="140"/>
      <c r="O9" s="124"/>
    </row>
    <row r="10">
      <c r="A10" s="133" t="s">
        <v>6934</v>
      </c>
      <c r="B10" s="124" t="s">
        <v>6909</v>
      </c>
      <c r="C10" s="118"/>
      <c r="D10" s="145" t="s">
        <v>6935</v>
      </c>
      <c r="E10" s="124" t="s">
        <v>6909</v>
      </c>
      <c r="F10" s="135"/>
      <c r="G10" s="127" t="s">
        <v>6936</v>
      </c>
      <c r="H10" s="137"/>
      <c r="I10" s="135"/>
      <c r="J10" s="127" t="s">
        <v>6937</v>
      </c>
      <c r="K10" s="138"/>
      <c r="L10" s="137"/>
      <c r="M10" s="139"/>
      <c r="N10" s="140"/>
      <c r="O10" s="124"/>
    </row>
    <row r="11">
      <c r="A11" s="133" t="s">
        <v>6938</v>
      </c>
      <c r="B11" s="124" t="s">
        <v>6909</v>
      </c>
      <c r="C11" s="118"/>
      <c r="D11" s="134"/>
      <c r="E11" s="124" t="s">
        <v>6909</v>
      </c>
      <c r="F11" s="135"/>
      <c r="G11" s="128" t="s">
        <v>6939</v>
      </c>
      <c r="H11" s="137"/>
      <c r="I11" s="135"/>
      <c r="J11" s="127" t="s">
        <v>6940</v>
      </c>
      <c r="K11" s="138"/>
      <c r="L11" s="137"/>
      <c r="M11" s="139"/>
      <c r="N11" s="140"/>
      <c r="O11" s="124"/>
    </row>
    <row r="12">
      <c r="A12" s="133" t="s">
        <v>5344</v>
      </c>
      <c r="B12" s="124" t="s">
        <v>6909</v>
      </c>
      <c r="C12" s="118"/>
      <c r="D12" s="134"/>
      <c r="E12" s="124" t="s">
        <v>6909</v>
      </c>
      <c r="F12" s="135"/>
      <c r="G12" s="127" t="s">
        <v>6941</v>
      </c>
      <c r="H12" s="137"/>
      <c r="I12" s="135"/>
      <c r="J12" s="127" t="s">
        <v>6942</v>
      </c>
      <c r="K12" s="138"/>
      <c r="L12" s="137"/>
      <c r="M12" s="139"/>
      <c r="N12" s="140"/>
      <c r="O12" s="124"/>
    </row>
    <row r="13">
      <c r="A13" s="133" t="s">
        <v>6943</v>
      </c>
      <c r="B13" s="124" t="s">
        <v>6909</v>
      </c>
      <c r="C13" s="118"/>
      <c r="D13" s="134"/>
      <c r="E13" s="124" t="s">
        <v>6944</v>
      </c>
      <c r="F13" s="135"/>
      <c r="G13" s="127" t="s">
        <v>6945</v>
      </c>
      <c r="H13" s="137"/>
      <c r="I13" s="135"/>
      <c r="J13" s="140" t="s">
        <v>6946</v>
      </c>
      <c r="K13" s="138"/>
      <c r="L13" s="137"/>
      <c r="M13" s="139"/>
      <c r="N13" s="140"/>
      <c r="O13" s="124"/>
    </row>
    <row r="14">
      <c r="A14" s="133" t="s">
        <v>6947</v>
      </c>
      <c r="B14" s="124" t="s">
        <v>6909</v>
      </c>
      <c r="C14" s="118"/>
      <c r="D14" s="125"/>
      <c r="E14" s="124" t="s">
        <v>6944</v>
      </c>
      <c r="F14" s="135"/>
      <c r="G14" s="127" t="s">
        <v>6948</v>
      </c>
      <c r="H14" s="137"/>
      <c r="I14" s="135"/>
      <c r="J14" s="127" t="s">
        <v>6949</v>
      </c>
      <c r="K14" s="138"/>
      <c r="L14" s="137"/>
      <c r="M14" s="139"/>
      <c r="N14" s="146"/>
      <c r="O14" s="124"/>
    </row>
    <row r="15">
      <c r="B15" s="137"/>
      <c r="C15" s="118"/>
      <c r="D15" s="134"/>
      <c r="E15" s="124" t="s">
        <v>6944</v>
      </c>
      <c r="F15" s="135"/>
      <c r="G15" s="128" t="s">
        <v>6950</v>
      </c>
      <c r="H15" s="137"/>
      <c r="I15" s="135"/>
      <c r="J15" s="127" t="s">
        <v>6951</v>
      </c>
      <c r="K15" s="138"/>
      <c r="L15" s="137"/>
      <c r="M15" s="139"/>
      <c r="N15" s="140"/>
      <c r="O15" s="124"/>
    </row>
    <row r="16">
      <c r="B16" s="137"/>
      <c r="C16" s="118"/>
      <c r="D16" s="134"/>
      <c r="E16" s="124" t="s">
        <v>6944</v>
      </c>
      <c r="F16" s="135"/>
      <c r="H16" s="137"/>
      <c r="I16" s="135"/>
      <c r="J16" s="127" t="s">
        <v>6952</v>
      </c>
      <c r="K16" s="138"/>
      <c r="L16" s="137"/>
      <c r="M16" s="139"/>
      <c r="N16" s="140"/>
      <c r="O16" s="124"/>
    </row>
    <row r="17">
      <c r="A17" s="147"/>
      <c r="B17" s="137"/>
      <c r="C17" s="118"/>
      <c r="D17" s="134"/>
      <c r="E17" s="124" t="s">
        <v>6944</v>
      </c>
      <c r="F17" s="135"/>
      <c r="H17" s="137"/>
      <c r="I17" s="135"/>
      <c r="J17" s="140"/>
      <c r="K17" s="138"/>
      <c r="L17" s="137"/>
      <c r="M17" s="139"/>
      <c r="N17" s="140"/>
      <c r="O17" s="124"/>
    </row>
    <row r="18">
      <c r="A18" s="147"/>
      <c r="B18" s="137"/>
      <c r="C18" s="118"/>
      <c r="D18" s="134"/>
      <c r="E18" s="124" t="s">
        <v>6944</v>
      </c>
      <c r="F18" s="135"/>
      <c r="H18" s="137"/>
      <c r="I18" s="135"/>
      <c r="K18" s="138"/>
      <c r="L18" s="137"/>
      <c r="M18" s="139"/>
      <c r="N18" s="140"/>
      <c r="O18" s="124"/>
    </row>
    <row r="19">
      <c r="A19" s="147"/>
      <c r="B19" s="137"/>
      <c r="C19" s="118"/>
      <c r="D19" s="134"/>
      <c r="E19" s="124" t="s">
        <v>6944</v>
      </c>
      <c r="F19" s="135"/>
      <c r="H19" s="137"/>
      <c r="I19" s="135"/>
      <c r="K19" s="138"/>
      <c r="L19" s="137"/>
      <c r="M19" s="139"/>
      <c r="N19" s="140"/>
      <c r="O19" s="124"/>
    </row>
    <row r="20">
      <c r="A20" s="147"/>
      <c r="B20" s="137"/>
      <c r="C20" s="118"/>
      <c r="D20" s="148"/>
      <c r="E20" s="124" t="s">
        <v>6944</v>
      </c>
      <c r="F20" s="135"/>
      <c r="H20" s="137"/>
      <c r="I20" s="135"/>
      <c r="K20" s="138"/>
      <c r="L20" s="137"/>
      <c r="M20" s="139"/>
      <c r="N20" s="122"/>
      <c r="O20" s="124"/>
    </row>
    <row r="21">
      <c r="A21" s="147"/>
      <c r="B21" s="137"/>
      <c r="C21" s="118"/>
      <c r="D21" s="148"/>
      <c r="E21" s="124" t="s">
        <v>6944</v>
      </c>
      <c r="F21" s="135"/>
      <c r="H21" s="137"/>
      <c r="I21" s="135"/>
      <c r="K21" s="138"/>
      <c r="L21" s="137"/>
      <c r="M21" s="139"/>
      <c r="N21" s="122"/>
      <c r="O21" s="124"/>
    </row>
    <row r="22">
      <c r="A22" s="147"/>
      <c r="B22" s="137"/>
      <c r="C22" s="118"/>
      <c r="D22" s="145" t="s">
        <v>6953</v>
      </c>
      <c r="E22" s="124" t="s">
        <v>6944</v>
      </c>
      <c r="F22" s="135"/>
      <c r="H22" s="137"/>
      <c r="I22" s="135"/>
      <c r="K22" s="138"/>
      <c r="L22" s="137"/>
      <c r="M22" s="139"/>
      <c r="N22" s="140"/>
      <c r="O22" s="124"/>
    </row>
    <row r="23">
      <c r="A23" s="147"/>
      <c r="B23" s="137"/>
      <c r="C23" s="118"/>
      <c r="D23" s="145" t="s">
        <v>6954</v>
      </c>
      <c r="E23" s="124" t="s">
        <v>6944</v>
      </c>
      <c r="F23" s="135"/>
      <c r="H23" s="137"/>
      <c r="I23" s="135"/>
      <c r="J23" s="149"/>
      <c r="K23" s="138"/>
      <c r="L23" s="137"/>
      <c r="M23" s="139"/>
      <c r="N23" s="140"/>
      <c r="O23" s="124"/>
    </row>
    <row r="24">
      <c r="A24" s="147"/>
      <c r="B24" s="137"/>
      <c r="C24" s="118"/>
      <c r="D24" s="145" t="s">
        <v>6955</v>
      </c>
      <c r="E24" s="124" t="s">
        <v>6944</v>
      </c>
      <c r="F24" s="135"/>
      <c r="H24" s="137"/>
      <c r="I24" s="135"/>
      <c r="J24" s="149"/>
      <c r="K24" s="138"/>
      <c r="L24" s="137"/>
      <c r="M24" s="139"/>
      <c r="N24" s="140"/>
      <c r="O24" s="124"/>
    </row>
    <row r="25">
      <c r="A25" s="147"/>
      <c r="B25" s="137"/>
      <c r="C25" s="118"/>
      <c r="D25" s="145" t="s">
        <v>6956</v>
      </c>
      <c r="E25" s="124" t="s">
        <v>6944</v>
      </c>
      <c r="F25" s="135"/>
      <c r="H25" s="137"/>
      <c r="I25" s="135"/>
      <c r="J25" s="149"/>
      <c r="K25" s="138"/>
      <c r="L25" s="137"/>
      <c r="M25" s="139"/>
      <c r="N25" s="140"/>
      <c r="O25" s="124"/>
    </row>
    <row r="26">
      <c r="A26" s="147"/>
      <c r="B26" s="137"/>
      <c r="C26" s="118"/>
      <c r="D26" s="145" t="s">
        <v>6957</v>
      </c>
      <c r="E26" s="124" t="s">
        <v>6944</v>
      </c>
      <c r="F26" s="135"/>
      <c r="H26" s="137"/>
      <c r="I26" s="135"/>
      <c r="J26" s="149"/>
      <c r="K26" s="138"/>
      <c r="L26" s="137"/>
      <c r="M26" s="139"/>
      <c r="N26" s="140"/>
      <c r="O26" s="124"/>
    </row>
    <row r="27">
      <c r="A27" s="147"/>
      <c r="B27" s="137"/>
      <c r="C27" s="118"/>
      <c r="D27" s="145" t="s">
        <v>6958</v>
      </c>
      <c r="E27" s="124" t="s">
        <v>6944</v>
      </c>
      <c r="F27" s="135"/>
      <c r="H27" s="137"/>
      <c r="I27" s="135"/>
      <c r="J27" s="149"/>
      <c r="K27" s="138"/>
      <c r="L27" s="137"/>
      <c r="M27" s="139"/>
      <c r="N27" s="140"/>
      <c r="O27" s="124"/>
    </row>
    <row r="28">
      <c r="A28" s="147"/>
      <c r="B28" s="137"/>
      <c r="C28" s="118"/>
      <c r="D28" s="150" t="s">
        <v>6959</v>
      </c>
      <c r="E28" s="124" t="s">
        <v>6944</v>
      </c>
      <c r="F28" s="135"/>
      <c r="H28" s="137"/>
      <c r="I28" s="135"/>
      <c r="J28" s="149"/>
      <c r="K28" s="138"/>
      <c r="L28" s="137"/>
      <c r="M28" s="139"/>
      <c r="N28" s="146"/>
      <c r="O28" s="124"/>
    </row>
    <row r="29">
      <c r="A29" s="147"/>
      <c r="B29" s="137"/>
      <c r="C29" s="118"/>
      <c r="D29" s="145" t="s">
        <v>6960</v>
      </c>
      <c r="E29" s="124" t="s">
        <v>6944</v>
      </c>
      <c r="F29" s="135"/>
      <c r="H29" s="137"/>
      <c r="I29" s="135"/>
      <c r="J29" s="149"/>
      <c r="K29" s="138"/>
      <c r="L29" s="137"/>
      <c r="M29" s="139"/>
      <c r="N29" s="140"/>
      <c r="O29" s="124"/>
    </row>
    <row r="30">
      <c r="A30" s="147"/>
      <c r="B30" s="137"/>
      <c r="C30" s="118"/>
      <c r="D30" s="150" t="s">
        <v>6961</v>
      </c>
      <c r="E30" s="124" t="s">
        <v>6944</v>
      </c>
      <c r="F30" s="135"/>
      <c r="H30" s="137"/>
      <c r="I30" s="135"/>
      <c r="J30" s="149"/>
      <c r="K30" s="138"/>
      <c r="L30" s="137"/>
      <c r="M30" s="139"/>
      <c r="N30" s="146"/>
      <c r="O30" s="124"/>
    </row>
    <row r="31">
      <c r="A31" s="147"/>
      <c r="B31" s="137"/>
      <c r="C31" s="118"/>
      <c r="D31" s="145" t="s">
        <v>6962</v>
      </c>
      <c r="E31" s="124" t="s">
        <v>6944</v>
      </c>
      <c r="F31" s="135"/>
      <c r="G31" s="149"/>
      <c r="H31" s="137"/>
      <c r="I31" s="135"/>
      <c r="J31" s="149"/>
      <c r="K31" s="138"/>
      <c r="L31" s="137"/>
      <c r="M31" s="139"/>
      <c r="N31" s="140"/>
      <c r="O31" s="124"/>
    </row>
    <row r="32">
      <c r="A32" s="151"/>
      <c r="B32" s="137"/>
      <c r="C32" s="118"/>
      <c r="D32" s="145" t="s">
        <v>6963</v>
      </c>
      <c r="E32" s="124" t="s">
        <v>6944</v>
      </c>
      <c r="F32" s="135"/>
      <c r="G32" s="149"/>
      <c r="H32" s="137"/>
      <c r="I32" s="135"/>
      <c r="J32" s="149"/>
      <c r="K32" s="138"/>
      <c r="L32" s="137"/>
      <c r="M32" s="139"/>
      <c r="N32" s="140"/>
      <c r="O32" s="124"/>
    </row>
    <row r="33">
      <c r="A33" s="151"/>
      <c r="B33" s="117"/>
      <c r="C33" s="118"/>
      <c r="D33" s="152" t="s">
        <v>6964</v>
      </c>
      <c r="E33" s="124" t="s">
        <v>6944</v>
      </c>
      <c r="F33" s="153"/>
      <c r="G33" s="154"/>
      <c r="H33" s="117"/>
      <c r="I33" s="153"/>
      <c r="J33" s="154"/>
      <c r="K33" s="155"/>
      <c r="L33" s="117"/>
      <c r="M33" s="121"/>
      <c r="N33" s="154"/>
      <c r="O33" s="124"/>
    </row>
    <row r="34">
      <c r="A34" s="151"/>
      <c r="B34" s="124"/>
      <c r="C34" s="118"/>
      <c r="D34" s="150" t="s">
        <v>6965</v>
      </c>
      <c r="E34" s="124" t="s">
        <v>6944</v>
      </c>
      <c r="F34" s="126"/>
      <c r="G34" s="146"/>
      <c r="H34" s="124"/>
      <c r="I34" s="126"/>
      <c r="J34" s="146"/>
      <c r="K34" s="156"/>
      <c r="L34" s="124"/>
      <c r="M34" s="131"/>
      <c r="N34" s="146"/>
      <c r="O34" s="124"/>
    </row>
    <row r="35">
      <c r="A35" s="151"/>
      <c r="B35" s="124"/>
      <c r="C35" s="118"/>
      <c r="D35" s="145" t="s">
        <v>6966</v>
      </c>
      <c r="E35" s="124"/>
      <c r="F35" s="126"/>
      <c r="G35" s="140"/>
      <c r="H35" s="124"/>
      <c r="I35" s="126"/>
      <c r="J35" s="140"/>
      <c r="K35" s="130"/>
      <c r="L35" s="124"/>
      <c r="M35" s="131"/>
      <c r="N35" s="140"/>
      <c r="O35" s="124"/>
    </row>
    <row r="36">
      <c r="A36" s="151"/>
      <c r="B36" s="137"/>
      <c r="C36" s="118"/>
      <c r="D36" s="157" t="s">
        <v>6967</v>
      </c>
      <c r="E36" s="137"/>
      <c r="F36" s="135"/>
      <c r="G36" s="149"/>
      <c r="H36" s="137"/>
      <c r="I36" s="135"/>
      <c r="J36" s="149"/>
      <c r="K36" s="138"/>
      <c r="L36" s="137"/>
      <c r="M36" s="139"/>
      <c r="O36" s="137"/>
    </row>
    <row r="37">
      <c r="A37" s="151"/>
      <c r="B37" s="137"/>
      <c r="C37" s="119"/>
      <c r="D37" s="145" t="s">
        <v>6968</v>
      </c>
      <c r="E37" s="137"/>
      <c r="F37" s="135"/>
      <c r="G37" s="149"/>
      <c r="H37" s="137"/>
      <c r="I37" s="135"/>
      <c r="J37" s="149"/>
      <c r="K37" s="138"/>
      <c r="L37" s="137"/>
      <c r="M37" s="139"/>
      <c r="O37" s="137"/>
    </row>
    <row r="38">
      <c r="A38" s="151"/>
      <c r="B38" s="137"/>
      <c r="C38" s="118"/>
      <c r="D38" s="158" t="s">
        <v>6969</v>
      </c>
      <c r="E38" s="137"/>
      <c r="F38" s="135"/>
      <c r="G38" s="149"/>
      <c r="H38" s="137"/>
      <c r="I38" s="135"/>
      <c r="J38" s="149"/>
      <c r="K38" s="138"/>
      <c r="L38" s="137"/>
      <c r="M38" s="139"/>
      <c r="O38" s="137"/>
    </row>
    <row r="39">
      <c r="A39" s="151"/>
      <c r="B39" s="137"/>
      <c r="C39" s="118"/>
      <c r="D39" s="145" t="s">
        <v>6970</v>
      </c>
      <c r="E39" s="137"/>
      <c r="F39" s="135"/>
      <c r="G39" s="149"/>
      <c r="H39" s="137"/>
      <c r="I39" s="135"/>
      <c r="J39" s="149"/>
      <c r="K39" s="138"/>
      <c r="L39" s="137"/>
      <c r="M39" s="139"/>
      <c r="O39" s="137"/>
    </row>
    <row r="40">
      <c r="A40" s="151"/>
      <c r="B40" s="137"/>
      <c r="C40" s="118"/>
      <c r="D40" s="145" t="s">
        <v>6971</v>
      </c>
      <c r="E40" s="137"/>
      <c r="F40" s="135"/>
      <c r="G40" s="149"/>
      <c r="H40" s="137"/>
      <c r="I40" s="135"/>
      <c r="J40" s="149"/>
      <c r="K40" s="138"/>
      <c r="L40" s="137"/>
      <c r="M40" s="139"/>
      <c r="O40" s="137"/>
    </row>
    <row r="41">
      <c r="A41" s="151"/>
      <c r="B41" s="137"/>
      <c r="C41" s="118"/>
      <c r="D41" s="145" t="s">
        <v>6972</v>
      </c>
      <c r="E41" s="137"/>
      <c r="F41" s="135"/>
      <c r="G41" s="149"/>
      <c r="H41" s="137"/>
      <c r="I41" s="135"/>
      <c r="J41" s="149"/>
      <c r="K41" s="138"/>
      <c r="L41" s="137"/>
      <c r="M41" s="139"/>
      <c r="O41" s="137"/>
    </row>
    <row r="42">
      <c r="A42" s="151"/>
      <c r="B42" s="137"/>
      <c r="C42" s="118"/>
      <c r="D42" s="145" t="s">
        <v>6973</v>
      </c>
      <c r="E42" s="137"/>
      <c r="F42" s="135"/>
      <c r="G42" s="149"/>
      <c r="H42" s="137"/>
      <c r="I42" s="135"/>
      <c r="J42" s="149"/>
      <c r="K42" s="138"/>
      <c r="L42" s="137"/>
      <c r="M42" s="139"/>
      <c r="O42" s="137"/>
    </row>
    <row r="43">
      <c r="A43" s="151"/>
      <c r="B43" s="137"/>
      <c r="C43" s="118"/>
      <c r="D43" s="145" t="s">
        <v>6974</v>
      </c>
      <c r="E43" s="137"/>
      <c r="F43" s="135"/>
      <c r="G43" s="149"/>
      <c r="H43" s="137"/>
      <c r="I43" s="135"/>
      <c r="J43" s="149"/>
      <c r="K43" s="138"/>
      <c r="L43" s="137"/>
      <c r="M43" s="139"/>
      <c r="O43" s="137"/>
    </row>
    <row r="44">
      <c r="A44" s="151"/>
      <c r="B44" s="137"/>
      <c r="C44" s="118"/>
      <c r="D44" s="145" t="s">
        <v>6975</v>
      </c>
      <c r="E44" s="137"/>
      <c r="F44" s="135"/>
      <c r="G44" s="149"/>
      <c r="H44" s="137"/>
      <c r="I44" s="135"/>
      <c r="J44" s="149"/>
      <c r="K44" s="138"/>
      <c r="L44" s="137"/>
      <c r="M44" s="139"/>
      <c r="O44" s="137"/>
    </row>
    <row r="45">
      <c r="A45" s="159"/>
      <c r="B45" s="137"/>
      <c r="C45" s="160"/>
      <c r="D45" s="145" t="s">
        <v>6976</v>
      </c>
      <c r="E45" s="137"/>
      <c r="F45" s="135"/>
      <c r="G45" s="149"/>
      <c r="H45" s="137"/>
      <c r="I45" s="135"/>
      <c r="J45" s="149"/>
      <c r="K45" s="138"/>
      <c r="L45" s="137"/>
      <c r="M45" s="139"/>
      <c r="O45" s="137"/>
    </row>
    <row r="46">
      <c r="A46" s="159"/>
      <c r="B46" s="137"/>
      <c r="C46" s="160"/>
      <c r="D46" s="145" t="s">
        <v>6977</v>
      </c>
      <c r="E46" s="137"/>
      <c r="F46" s="135"/>
      <c r="G46" s="149"/>
      <c r="H46" s="137"/>
      <c r="I46" s="135"/>
      <c r="J46" s="149"/>
      <c r="K46" s="138"/>
      <c r="L46" s="137"/>
      <c r="M46" s="139"/>
      <c r="O46" s="137"/>
    </row>
    <row r="47">
      <c r="A47" s="159"/>
      <c r="B47" s="137"/>
      <c r="C47" s="160"/>
      <c r="D47" s="161"/>
      <c r="E47" s="137"/>
      <c r="F47" s="135"/>
      <c r="G47" s="149"/>
      <c r="H47" s="137"/>
      <c r="I47" s="135"/>
      <c r="J47" s="149"/>
      <c r="K47" s="138"/>
      <c r="L47" s="137"/>
      <c r="M47" s="139"/>
      <c r="N47" s="149"/>
      <c r="O47" s="137"/>
    </row>
    <row r="48">
      <c r="A48" s="159"/>
      <c r="B48" s="137"/>
      <c r="C48" s="160"/>
      <c r="D48" s="161"/>
      <c r="E48" s="137"/>
      <c r="F48" s="135"/>
      <c r="G48" s="149"/>
      <c r="H48" s="137"/>
      <c r="I48" s="135"/>
      <c r="J48" s="149"/>
      <c r="K48" s="138"/>
      <c r="L48" s="137"/>
      <c r="M48" s="139"/>
      <c r="N48" s="149"/>
      <c r="O48" s="137"/>
    </row>
    <row r="49">
      <c r="A49" s="159"/>
      <c r="B49" s="137"/>
      <c r="C49" s="160"/>
      <c r="D49" s="162"/>
      <c r="E49" s="137"/>
      <c r="F49" s="135"/>
      <c r="G49" s="149"/>
      <c r="H49" s="137"/>
      <c r="I49" s="135"/>
      <c r="J49" s="149"/>
      <c r="K49" s="138"/>
      <c r="L49" s="137"/>
      <c r="M49" s="139"/>
      <c r="N49" s="140"/>
      <c r="O49" s="137"/>
    </row>
    <row r="50">
      <c r="A50" s="159"/>
      <c r="B50" s="137"/>
      <c r="C50" s="160"/>
      <c r="D50" s="162"/>
      <c r="E50" s="137"/>
      <c r="F50" s="135"/>
      <c r="G50" s="149"/>
      <c r="H50" s="137"/>
      <c r="I50" s="135"/>
      <c r="J50" s="149"/>
      <c r="K50" s="138"/>
      <c r="L50" s="137"/>
      <c r="M50" s="139"/>
      <c r="N50" s="163"/>
      <c r="O50" s="137"/>
    </row>
    <row r="51">
      <c r="A51" s="159"/>
      <c r="B51" s="137"/>
      <c r="C51" s="160"/>
      <c r="D51" s="162"/>
      <c r="E51" s="137"/>
      <c r="F51" s="135"/>
      <c r="G51" s="149"/>
      <c r="H51" s="137"/>
      <c r="I51" s="135"/>
      <c r="J51" s="149"/>
      <c r="K51" s="138"/>
      <c r="L51" s="137"/>
      <c r="M51" s="139"/>
      <c r="N51" s="140"/>
      <c r="O51" s="137"/>
    </row>
    <row r="52">
      <c r="A52" s="159"/>
      <c r="B52" s="137"/>
      <c r="C52" s="160"/>
      <c r="D52" s="162"/>
      <c r="E52" s="137"/>
      <c r="F52" s="135"/>
      <c r="G52" s="149"/>
      <c r="H52" s="137"/>
      <c r="I52" s="135"/>
      <c r="J52" s="149"/>
      <c r="K52" s="138"/>
      <c r="L52" s="137"/>
      <c r="M52" s="139"/>
      <c r="N52" s="140"/>
      <c r="O52" s="137"/>
    </row>
    <row r="53">
      <c r="A53" s="159"/>
      <c r="B53" s="137"/>
      <c r="C53" s="160"/>
      <c r="D53" s="162"/>
      <c r="E53" s="137"/>
      <c r="F53" s="135"/>
      <c r="G53" s="149"/>
      <c r="H53" s="137"/>
      <c r="I53" s="135"/>
      <c r="J53" s="149"/>
      <c r="K53" s="138"/>
      <c r="L53" s="137"/>
      <c r="M53" s="139"/>
      <c r="N53" s="140"/>
      <c r="O53" s="137"/>
    </row>
    <row r="54">
      <c r="A54" s="159"/>
      <c r="B54" s="137"/>
      <c r="C54" s="160"/>
      <c r="D54" s="162"/>
      <c r="E54" s="137"/>
      <c r="F54" s="135"/>
      <c r="G54" s="149"/>
      <c r="H54" s="137"/>
      <c r="I54" s="135"/>
      <c r="J54" s="149"/>
      <c r="K54" s="138"/>
      <c r="L54" s="137"/>
      <c r="M54" s="139"/>
      <c r="N54" s="140"/>
      <c r="O54" s="137"/>
    </row>
    <row r="55">
      <c r="A55" s="159"/>
      <c r="B55" s="137"/>
      <c r="C55" s="160"/>
      <c r="D55" s="162"/>
      <c r="E55" s="137"/>
      <c r="F55" s="135"/>
      <c r="G55" s="149"/>
      <c r="H55" s="137"/>
      <c r="I55" s="135"/>
      <c r="J55" s="149"/>
      <c r="K55" s="138"/>
      <c r="L55" s="137"/>
      <c r="M55" s="139"/>
      <c r="N55" s="140"/>
      <c r="O55" s="137"/>
    </row>
    <row r="56">
      <c r="A56" s="159"/>
      <c r="B56" s="137"/>
      <c r="C56" s="160"/>
      <c r="D56" s="162"/>
      <c r="E56" s="137"/>
      <c r="F56" s="135"/>
      <c r="G56" s="149"/>
      <c r="H56" s="137"/>
      <c r="I56" s="135"/>
      <c r="J56" s="149"/>
      <c r="K56" s="138"/>
      <c r="L56" s="137"/>
      <c r="M56" s="139"/>
      <c r="N56" s="140"/>
      <c r="O56" s="137"/>
    </row>
    <row r="57">
      <c r="A57" s="159"/>
      <c r="B57" s="137"/>
      <c r="C57" s="160"/>
      <c r="D57" s="162"/>
      <c r="E57" s="137"/>
      <c r="F57" s="135"/>
      <c r="G57" s="149"/>
      <c r="H57" s="137"/>
      <c r="I57" s="135"/>
      <c r="J57" s="149"/>
      <c r="K57" s="138"/>
      <c r="L57" s="137"/>
      <c r="M57" s="139"/>
      <c r="N57" s="140"/>
      <c r="O57" s="137"/>
    </row>
    <row r="58">
      <c r="A58" s="159"/>
      <c r="B58" s="137"/>
      <c r="C58" s="160"/>
      <c r="D58" s="162"/>
      <c r="E58" s="137"/>
      <c r="F58" s="135"/>
      <c r="G58" s="149"/>
      <c r="H58" s="137"/>
      <c r="I58" s="135"/>
      <c r="J58" s="149"/>
      <c r="K58" s="138"/>
      <c r="L58" s="137"/>
      <c r="M58" s="139"/>
      <c r="N58" s="140"/>
      <c r="O58" s="137"/>
    </row>
    <row r="59">
      <c r="A59" s="159"/>
      <c r="B59" s="137"/>
      <c r="C59" s="160"/>
      <c r="D59" s="161"/>
      <c r="E59" s="137"/>
      <c r="F59" s="135"/>
      <c r="G59" s="149"/>
      <c r="H59" s="137"/>
      <c r="I59" s="135"/>
      <c r="J59" s="149"/>
      <c r="K59" s="138"/>
      <c r="L59" s="137"/>
      <c r="M59" s="139"/>
      <c r="N59" s="149"/>
      <c r="O59" s="137"/>
    </row>
    <row r="60">
      <c r="A60" s="151"/>
      <c r="B60" s="137"/>
      <c r="C60" s="118"/>
      <c r="D60" s="161"/>
      <c r="E60" s="137"/>
      <c r="F60" s="135"/>
      <c r="G60" s="149"/>
      <c r="H60" s="137"/>
      <c r="I60" s="135"/>
      <c r="J60" s="149"/>
      <c r="K60" s="138"/>
      <c r="L60" s="137"/>
      <c r="M60" s="139"/>
      <c r="N60" s="149"/>
      <c r="O60" s="137"/>
    </row>
    <row r="61">
      <c r="A61" s="151"/>
      <c r="B61" s="137"/>
      <c r="C61" s="118"/>
      <c r="D61" s="161"/>
      <c r="E61" s="137"/>
      <c r="F61" s="135"/>
      <c r="G61" s="149"/>
      <c r="H61" s="137"/>
      <c r="I61" s="135"/>
      <c r="J61" s="149"/>
      <c r="K61" s="138"/>
      <c r="L61" s="137"/>
      <c r="M61" s="139"/>
      <c r="N61" s="149"/>
      <c r="O61" s="137"/>
    </row>
    <row r="62">
      <c r="A62" s="151"/>
      <c r="B62" s="137"/>
      <c r="C62" s="118"/>
      <c r="D62" s="161"/>
      <c r="E62" s="137"/>
      <c r="F62" s="135"/>
      <c r="G62" s="149"/>
      <c r="H62" s="137"/>
      <c r="I62" s="135"/>
      <c r="J62" s="149"/>
      <c r="K62" s="138"/>
      <c r="L62" s="137"/>
      <c r="M62" s="139"/>
      <c r="N62" s="149"/>
      <c r="O62" s="137"/>
    </row>
    <row r="63">
      <c r="A63" s="151"/>
      <c r="B63" s="137"/>
      <c r="C63" s="118"/>
      <c r="D63" s="161"/>
      <c r="E63" s="137"/>
      <c r="F63" s="135"/>
      <c r="G63" s="149"/>
      <c r="H63" s="137"/>
      <c r="I63" s="135"/>
      <c r="J63" s="149"/>
      <c r="K63" s="138"/>
      <c r="L63" s="137"/>
      <c r="M63" s="139"/>
      <c r="N63" s="149"/>
      <c r="O63" s="137"/>
    </row>
    <row r="64">
      <c r="A64" s="151"/>
      <c r="B64" s="137"/>
      <c r="C64" s="118"/>
      <c r="D64" s="161"/>
      <c r="E64" s="137"/>
      <c r="F64" s="135"/>
      <c r="G64" s="149"/>
      <c r="H64" s="137"/>
      <c r="I64" s="135"/>
      <c r="J64" s="149"/>
      <c r="K64" s="138"/>
      <c r="L64" s="137"/>
      <c r="M64" s="139"/>
      <c r="N64" s="149"/>
      <c r="O64" s="137"/>
    </row>
    <row r="65">
      <c r="A65" s="151"/>
      <c r="B65" s="117"/>
      <c r="C65" s="118"/>
      <c r="D65" s="164"/>
      <c r="E65" s="117"/>
      <c r="F65" s="153"/>
      <c r="G65" s="154"/>
      <c r="H65" s="117"/>
      <c r="I65" s="153"/>
      <c r="J65" s="154"/>
      <c r="K65" s="155"/>
      <c r="L65" s="117"/>
      <c r="M65" s="121"/>
      <c r="N65" s="154"/>
      <c r="O65" s="117"/>
    </row>
    <row r="66">
      <c r="A66" s="151"/>
      <c r="B66" s="124"/>
      <c r="C66" s="118"/>
      <c r="D66" s="125"/>
      <c r="E66" s="124"/>
      <c r="F66" s="126"/>
      <c r="G66" s="146"/>
      <c r="H66" s="124"/>
      <c r="I66" s="126"/>
      <c r="J66" s="146"/>
      <c r="K66" s="156"/>
      <c r="L66" s="124"/>
      <c r="M66" s="131"/>
      <c r="N66" s="146"/>
      <c r="O66" s="124"/>
    </row>
    <row r="67">
      <c r="A67" s="151"/>
      <c r="B67" s="124"/>
      <c r="C67" s="118"/>
      <c r="D67" s="134"/>
      <c r="E67" s="124"/>
      <c r="F67" s="126"/>
      <c r="G67" s="140"/>
      <c r="H67" s="124"/>
      <c r="I67" s="126"/>
      <c r="J67" s="140"/>
      <c r="K67" s="130"/>
      <c r="L67" s="124"/>
      <c r="M67" s="131"/>
      <c r="N67" s="140"/>
      <c r="O67" s="124"/>
    </row>
    <row r="68">
      <c r="A68" s="151"/>
      <c r="B68" s="137"/>
      <c r="C68" s="118"/>
      <c r="D68" s="161"/>
      <c r="E68" s="137"/>
      <c r="F68" s="135"/>
      <c r="G68" s="149"/>
      <c r="H68" s="137"/>
      <c r="I68" s="135"/>
      <c r="J68" s="149"/>
      <c r="K68" s="138"/>
      <c r="L68" s="137"/>
      <c r="M68" s="139"/>
      <c r="N68" s="149"/>
      <c r="O68" s="137"/>
    </row>
    <row r="69">
      <c r="A69" s="151"/>
      <c r="B69" s="137"/>
      <c r="C69" s="118"/>
      <c r="D69" s="161"/>
      <c r="E69" s="137"/>
      <c r="F69" s="135"/>
      <c r="G69" s="149"/>
      <c r="H69" s="137"/>
      <c r="I69" s="135"/>
      <c r="J69" s="149"/>
      <c r="K69" s="138"/>
      <c r="L69" s="137"/>
      <c r="M69" s="139"/>
      <c r="N69" s="149"/>
      <c r="O69" s="137"/>
    </row>
    <row r="70">
      <c r="A70" s="151"/>
      <c r="B70" s="137"/>
      <c r="C70" s="118"/>
      <c r="D70" s="161"/>
      <c r="E70" s="137"/>
      <c r="F70" s="135"/>
      <c r="G70" s="149"/>
      <c r="H70" s="137"/>
      <c r="I70" s="135"/>
      <c r="J70" s="149"/>
      <c r="K70" s="138"/>
      <c r="L70" s="137"/>
      <c r="M70" s="139"/>
      <c r="N70" s="149"/>
      <c r="O70" s="137"/>
    </row>
    <row r="71">
      <c r="A71" s="151"/>
      <c r="B71" s="137"/>
      <c r="C71" s="118"/>
      <c r="D71" s="161"/>
      <c r="E71" s="137"/>
      <c r="F71" s="135"/>
      <c r="G71" s="149"/>
      <c r="H71" s="137"/>
      <c r="I71" s="135"/>
      <c r="J71" s="149"/>
      <c r="K71" s="138"/>
      <c r="L71" s="137"/>
      <c r="M71" s="139"/>
      <c r="N71" s="149"/>
      <c r="O71" s="137"/>
    </row>
    <row r="72">
      <c r="A72" s="151"/>
      <c r="B72" s="137"/>
      <c r="C72" s="118"/>
      <c r="D72" s="161"/>
      <c r="E72" s="137"/>
      <c r="F72" s="135"/>
      <c r="G72" s="149"/>
      <c r="H72" s="137"/>
      <c r="I72" s="135"/>
      <c r="J72" s="149"/>
      <c r="K72" s="138"/>
      <c r="L72" s="137"/>
      <c r="M72" s="139"/>
      <c r="N72" s="149"/>
      <c r="O72" s="137"/>
    </row>
    <row r="73">
      <c r="A73" s="151"/>
      <c r="B73" s="137"/>
      <c r="C73" s="118"/>
      <c r="D73" s="161"/>
      <c r="E73" s="137"/>
      <c r="F73" s="135"/>
      <c r="G73" s="149"/>
      <c r="H73" s="137"/>
      <c r="I73" s="135"/>
      <c r="J73" s="149"/>
      <c r="K73" s="138"/>
      <c r="L73" s="137"/>
      <c r="M73" s="139"/>
      <c r="N73" s="149"/>
      <c r="O73" s="137"/>
    </row>
    <row r="74">
      <c r="A74" s="151"/>
      <c r="B74" s="137"/>
      <c r="C74" s="118"/>
      <c r="D74" s="161"/>
      <c r="E74" s="137"/>
      <c r="F74" s="135"/>
      <c r="G74" s="149"/>
      <c r="H74" s="137"/>
      <c r="I74" s="135"/>
      <c r="J74" s="149"/>
      <c r="K74" s="138"/>
      <c r="L74" s="137"/>
      <c r="M74" s="139"/>
      <c r="N74" s="149"/>
      <c r="O74" s="137"/>
    </row>
    <row r="75">
      <c r="A75" s="151"/>
      <c r="B75" s="137"/>
      <c r="C75" s="118"/>
      <c r="D75" s="161"/>
      <c r="E75" s="137"/>
      <c r="F75" s="135"/>
      <c r="G75" s="149"/>
      <c r="H75" s="137"/>
      <c r="I75" s="135"/>
      <c r="J75" s="149"/>
      <c r="K75" s="138"/>
      <c r="L75" s="137"/>
      <c r="M75" s="139"/>
      <c r="N75" s="149"/>
      <c r="O75" s="137"/>
    </row>
    <row r="76">
      <c r="A76" s="151"/>
      <c r="B76" s="137"/>
      <c r="C76" s="118"/>
      <c r="D76" s="161"/>
      <c r="E76" s="137"/>
      <c r="F76" s="135"/>
      <c r="G76" s="149"/>
      <c r="H76" s="137"/>
      <c r="I76" s="135"/>
      <c r="J76" s="149"/>
      <c r="K76" s="138"/>
      <c r="L76" s="137"/>
      <c r="M76" s="139"/>
      <c r="N76" s="149"/>
      <c r="O76" s="137"/>
    </row>
    <row r="77">
      <c r="A77" s="151"/>
      <c r="B77" s="137"/>
      <c r="C77" s="118"/>
      <c r="D77" s="161"/>
      <c r="E77" s="137"/>
      <c r="F77" s="135"/>
      <c r="G77" s="149"/>
      <c r="H77" s="137"/>
      <c r="I77" s="135"/>
      <c r="J77" s="149"/>
      <c r="K77" s="138"/>
      <c r="L77" s="137"/>
      <c r="M77" s="139"/>
      <c r="N77" s="149"/>
      <c r="O77" s="137"/>
    </row>
    <row r="78">
      <c r="A78" s="151"/>
      <c r="B78" s="137"/>
      <c r="C78" s="118"/>
      <c r="D78" s="161"/>
      <c r="E78" s="137"/>
      <c r="F78" s="135"/>
      <c r="G78" s="149"/>
      <c r="H78" s="137"/>
      <c r="I78" s="135"/>
      <c r="J78" s="149"/>
      <c r="K78" s="138"/>
      <c r="L78" s="137"/>
      <c r="M78" s="139"/>
      <c r="N78" s="149"/>
      <c r="O78" s="137"/>
    </row>
    <row r="79">
      <c r="A79" s="151"/>
      <c r="B79" s="137"/>
      <c r="C79" s="118"/>
      <c r="D79" s="161"/>
      <c r="E79" s="137"/>
      <c r="F79" s="135"/>
      <c r="G79" s="149"/>
      <c r="H79" s="137"/>
      <c r="I79" s="135"/>
      <c r="J79" s="149"/>
      <c r="K79" s="138"/>
      <c r="L79" s="137"/>
      <c r="M79" s="139"/>
      <c r="N79" s="149"/>
      <c r="O79" s="137"/>
    </row>
    <row r="80">
      <c r="A80" s="151"/>
      <c r="B80" s="137"/>
      <c r="C80" s="118"/>
      <c r="D80" s="161"/>
      <c r="E80" s="137"/>
      <c r="F80" s="135"/>
      <c r="G80" s="149"/>
      <c r="H80" s="137"/>
      <c r="I80" s="135"/>
      <c r="J80" s="149"/>
      <c r="K80" s="138"/>
      <c r="L80" s="137"/>
      <c r="M80" s="139"/>
      <c r="N80" s="149"/>
      <c r="O80" s="137"/>
    </row>
    <row r="81">
      <c r="A81" s="151"/>
      <c r="B81" s="137"/>
      <c r="C81" s="118"/>
      <c r="D81" s="161"/>
      <c r="E81" s="137"/>
      <c r="F81" s="135"/>
      <c r="G81" s="149"/>
      <c r="H81" s="137"/>
      <c r="I81" s="135"/>
      <c r="J81" s="149"/>
      <c r="K81" s="138"/>
      <c r="L81" s="137"/>
      <c r="M81" s="139"/>
      <c r="N81" s="149"/>
      <c r="O81" s="137"/>
    </row>
    <row r="82">
      <c r="A82" s="151"/>
      <c r="B82" s="137"/>
      <c r="C82" s="118"/>
      <c r="D82" s="161"/>
      <c r="E82" s="137"/>
      <c r="F82" s="135"/>
      <c r="G82" s="149"/>
      <c r="H82" s="137"/>
      <c r="I82" s="135"/>
      <c r="J82" s="149"/>
      <c r="K82" s="138"/>
      <c r="L82" s="137"/>
      <c r="M82" s="139"/>
      <c r="N82" s="149"/>
      <c r="O82" s="137"/>
    </row>
    <row r="83">
      <c r="A83" s="151"/>
      <c r="B83" s="137"/>
      <c r="C83" s="118"/>
      <c r="D83" s="161"/>
      <c r="E83" s="137"/>
      <c r="F83" s="135"/>
      <c r="G83" s="149"/>
      <c r="H83" s="137"/>
      <c r="I83" s="135"/>
      <c r="J83" s="149"/>
      <c r="K83" s="138"/>
      <c r="L83" s="137"/>
      <c r="M83" s="139"/>
      <c r="N83" s="149"/>
      <c r="O83" s="137"/>
    </row>
    <row r="84">
      <c r="A84" s="151"/>
      <c r="B84" s="137"/>
      <c r="C84" s="118"/>
      <c r="D84" s="161"/>
      <c r="E84" s="137"/>
      <c r="F84" s="135"/>
      <c r="G84" s="149"/>
      <c r="H84" s="137"/>
      <c r="I84" s="135"/>
      <c r="J84" s="149"/>
      <c r="K84" s="138"/>
      <c r="L84" s="137"/>
      <c r="M84" s="139"/>
      <c r="N84" s="149"/>
      <c r="O84" s="137"/>
    </row>
    <row r="85">
      <c r="A85" s="151"/>
      <c r="B85" s="137"/>
      <c r="C85" s="118"/>
      <c r="D85" s="161"/>
      <c r="E85" s="137"/>
      <c r="F85" s="135"/>
      <c r="G85" s="149"/>
      <c r="H85" s="137"/>
      <c r="I85" s="135"/>
      <c r="J85" s="149"/>
      <c r="K85" s="138"/>
      <c r="L85" s="137"/>
      <c r="M85" s="139"/>
      <c r="N85" s="149"/>
      <c r="O85" s="137"/>
    </row>
    <row r="86">
      <c r="A86" s="151"/>
      <c r="B86" s="137"/>
      <c r="C86" s="118"/>
      <c r="D86" s="161"/>
      <c r="E86" s="137"/>
      <c r="F86" s="135"/>
      <c r="G86" s="149"/>
      <c r="H86" s="137"/>
      <c r="I86" s="135"/>
      <c r="J86" s="149"/>
      <c r="K86" s="138"/>
      <c r="L86" s="137"/>
      <c r="M86" s="139"/>
      <c r="N86" s="149"/>
      <c r="O86" s="137"/>
    </row>
    <row r="87">
      <c r="A87" s="151"/>
      <c r="B87" s="137"/>
      <c r="C87" s="118"/>
      <c r="D87" s="161"/>
      <c r="E87" s="137"/>
      <c r="F87" s="135"/>
      <c r="G87" s="149"/>
      <c r="H87" s="137"/>
      <c r="I87" s="135"/>
      <c r="J87" s="149"/>
      <c r="K87" s="138"/>
      <c r="L87" s="137"/>
      <c r="M87" s="139"/>
      <c r="N87" s="149"/>
      <c r="O87" s="137"/>
    </row>
    <row r="88">
      <c r="A88" s="151"/>
      <c r="B88" s="137"/>
      <c r="C88" s="118"/>
      <c r="D88" s="161"/>
      <c r="E88" s="137"/>
      <c r="F88" s="135"/>
      <c r="G88" s="149"/>
      <c r="H88" s="137"/>
      <c r="I88" s="135"/>
      <c r="J88" s="149"/>
      <c r="K88" s="138"/>
      <c r="L88" s="137"/>
      <c r="M88" s="139"/>
      <c r="N88" s="149"/>
      <c r="O88" s="137"/>
    </row>
    <row r="89">
      <c r="A89" s="151"/>
      <c r="B89" s="137"/>
      <c r="C89" s="118"/>
      <c r="D89" s="161"/>
      <c r="E89" s="137"/>
      <c r="F89" s="135"/>
      <c r="G89" s="149"/>
      <c r="H89" s="137"/>
      <c r="I89" s="135"/>
      <c r="J89" s="149"/>
      <c r="K89" s="138"/>
      <c r="L89" s="137"/>
      <c r="M89" s="139"/>
      <c r="N89" s="149"/>
      <c r="O89" s="137"/>
    </row>
    <row r="90">
      <c r="A90" s="151"/>
      <c r="B90" s="137"/>
      <c r="C90" s="118"/>
      <c r="D90" s="161"/>
      <c r="E90" s="137"/>
      <c r="F90" s="135"/>
      <c r="G90" s="149"/>
      <c r="H90" s="137"/>
      <c r="I90" s="135"/>
      <c r="J90" s="149"/>
      <c r="K90" s="138"/>
      <c r="L90" s="137"/>
      <c r="M90" s="139"/>
      <c r="N90" s="149"/>
      <c r="O90" s="137"/>
    </row>
    <row r="91">
      <c r="A91" s="151"/>
      <c r="B91" s="137"/>
      <c r="C91" s="118"/>
      <c r="D91" s="161"/>
      <c r="E91" s="137"/>
      <c r="F91" s="135"/>
      <c r="G91" s="149"/>
      <c r="H91" s="137"/>
      <c r="I91" s="135"/>
      <c r="J91" s="149"/>
      <c r="K91" s="138"/>
      <c r="L91" s="137"/>
      <c r="M91" s="139"/>
      <c r="N91" s="149"/>
      <c r="O91" s="137"/>
    </row>
    <row r="92">
      <c r="A92" s="151"/>
      <c r="B92" s="137"/>
      <c r="C92" s="118"/>
      <c r="D92" s="161"/>
      <c r="E92" s="137"/>
      <c r="F92" s="135"/>
      <c r="G92" s="149"/>
      <c r="H92" s="137"/>
      <c r="I92" s="135"/>
      <c r="J92" s="149"/>
      <c r="K92" s="138"/>
      <c r="L92" s="137"/>
      <c r="M92" s="139"/>
      <c r="N92" s="149"/>
      <c r="O92" s="137"/>
    </row>
    <row r="93">
      <c r="A93" s="151"/>
      <c r="B93" s="137"/>
      <c r="C93" s="118"/>
      <c r="D93" s="161"/>
      <c r="E93" s="137"/>
      <c r="F93" s="135"/>
      <c r="G93" s="149"/>
      <c r="H93" s="137"/>
      <c r="I93" s="135"/>
      <c r="J93" s="149"/>
      <c r="K93" s="138"/>
      <c r="L93" s="137"/>
      <c r="M93" s="139"/>
      <c r="N93" s="149"/>
      <c r="O93" s="137"/>
    </row>
    <row r="94">
      <c r="A94" s="151"/>
      <c r="B94" s="137"/>
      <c r="C94" s="118"/>
      <c r="D94" s="161"/>
      <c r="E94" s="137"/>
      <c r="F94" s="135"/>
      <c r="G94" s="149"/>
      <c r="H94" s="137"/>
      <c r="I94" s="135"/>
      <c r="J94" s="149"/>
      <c r="K94" s="138"/>
      <c r="L94" s="137"/>
      <c r="M94" s="139"/>
      <c r="N94" s="149"/>
      <c r="O94" s="137"/>
    </row>
    <row r="95">
      <c r="A95" s="151"/>
      <c r="B95" s="137"/>
      <c r="C95" s="118"/>
      <c r="D95" s="161"/>
      <c r="E95" s="137"/>
      <c r="F95" s="135"/>
      <c r="G95" s="149"/>
      <c r="H95" s="137"/>
      <c r="I95" s="135"/>
      <c r="J95" s="149"/>
      <c r="K95" s="138"/>
      <c r="L95" s="137"/>
      <c r="M95" s="139"/>
      <c r="N95" s="149"/>
      <c r="O95" s="137"/>
    </row>
    <row r="96">
      <c r="A96" s="151"/>
      <c r="B96" s="137"/>
      <c r="C96" s="118"/>
      <c r="D96" s="161"/>
      <c r="E96" s="137"/>
      <c r="F96" s="135"/>
      <c r="G96" s="149"/>
      <c r="H96" s="137"/>
      <c r="I96" s="135"/>
      <c r="J96" s="149"/>
      <c r="K96" s="138"/>
      <c r="L96" s="137"/>
      <c r="M96" s="139"/>
      <c r="N96" s="149"/>
      <c r="O96" s="137"/>
    </row>
    <row r="97">
      <c r="A97" s="151"/>
      <c r="B97" s="137"/>
      <c r="C97" s="118"/>
      <c r="D97" s="161"/>
      <c r="E97" s="137"/>
      <c r="F97" s="135"/>
      <c r="G97" s="149"/>
      <c r="H97" s="137"/>
      <c r="I97" s="135"/>
      <c r="J97" s="149"/>
      <c r="K97" s="138"/>
      <c r="L97" s="137"/>
      <c r="M97" s="139"/>
      <c r="N97" s="149"/>
      <c r="O97" s="137"/>
    </row>
    <row r="98">
      <c r="A98" s="151"/>
      <c r="C98" s="118"/>
      <c r="D98" s="162"/>
      <c r="F98" s="118"/>
      <c r="G98" s="151"/>
      <c r="I98" s="118"/>
      <c r="J98" s="151"/>
      <c r="K98" s="151"/>
      <c r="M98" s="165"/>
      <c r="N98" s="151"/>
    </row>
    <row r="99">
      <c r="A99" s="151"/>
      <c r="C99" s="118"/>
      <c r="D99" s="162"/>
      <c r="F99" s="118"/>
      <c r="G99" s="151"/>
      <c r="I99" s="118"/>
      <c r="J99" s="151"/>
      <c r="K99" s="151"/>
      <c r="M99" s="165"/>
      <c r="N99" s="151"/>
    </row>
    <row r="100">
      <c r="A100" s="151"/>
      <c r="C100" s="118"/>
      <c r="D100" s="162"/>
      <c r="F100" s="118"/>
      <c r="G100" s="151"/>
      <c r="I100" s="118"/>
      <c r="J100" s="151"/>
      <c r="K100" s="151"/>
      <c r="M100" s="165"/>
      <c r="N100" s="151"/>
    </row>
    <row r="101">
      <c r="A101" s="151"/>
      <c r="C101" s="118"/>
      <c r="D101" s="162"/>
      <c r="F101" s="118"/>
      <c r="G101" s="151"/>
      <c r="I101" s="118"/>
      <c r="J101" s="151"/>
      <c r="K101" s="151"/>
      <c r="M101" s="165"/>
      <c r="N101" s="151"/>
    </row>
    <row r="102">
      <c r="A102" s="151"/>
      <c r="C102" s="118"/>
      <c r="D102" s="162"/>
      <c r="F102" s="118"/>
      <c r="G102" s="151"/>
      <c r="I102" s="118"/>
      <c r="J102" s="151"/>
      <c r="K102" s="151"/>
      <c r="M102" s="165"/>
      <c r="N102" s="151"/>
    </row>
    <row r="103">
      <c r="A103" s="151"/>
      <c r="C103" s="118"/>
      <c r="D103" s="162"/>
      <c r="F103" s="118"/>
      <c r="G103" s="151"/>
      <c r="I103" s="118"/>
      <c r="J103" s="151"/>
      <c r="K103" s="151"/>
      <c r="M103" s="165"/>
      <c r="N103" s="151"/>
    </row>
    <row r="104">
      <c r="A104" s="151"/>
      <c r="C104" s="118"/>
      <c r="D104" s="162"/>
      <c r="F104" s="118"/>
      <c r="G104" s="151"/>
      <c r="I104" s="118"/>
      <c r="J104" s="151"/>
      <c r="K104" s="151"/>
      <c r="M104" s="165"/>
      <c r="N104" s="151"/>
    </row>
    <row r="105">
      <c r="A105" s="151"/>
      <c r="C105" s="118"/>
      <c r="D105" s="162"/>
      <c r="F105" s="118"/>
      <c r="G105" s="151"/>
      <c r="I105" s="118"/>
      <c r="J105" s="151"/>
      <c r="K105" s="151"/>
      <c r="M105" s="165"/>
      <c r="N105" s="151"/>
    </row>
    <row r="106">
      <c r="A106" s="151"/>
      <c r="C106" s="118"/>
      <c r="D106" s="162"/>
      <c r="F106" s="118"/>
      <c r="G106" s="151"/>
      <c r="I106" s="118"/>
      <c r="J106" s="151"/>
      <c r="K106" s="151"/>
      <c r="M106" s="165"/>
      <c r="N106" s="151"/>
    </row>
    <row r="107">
      <c r="A107" s="151"/>
      <c r="C107" s="118"/>
      <c r="D107" s="162"/>
      <c r="F107" s="118"/>
      <c r="G107" s="151"/>
      <c r="I107" s="118"/>
      <c r="J107" s="151"/>
      <c r="K107" s="151"/>
      <c r="M107" s="165"/>
      <c r="N107" s="151"/>
    </row>
    <row r="108">
      <c r="A108" s="151"/>
      <c r="C108" s="118"/>
      <c r="D108" s="162"/>
      <c r="F108" s="118"/>
      <c r="G108" s="151"/>
      <c r="I108" s="118"/>
      <c r="J108" s="151"/>
      <c r="K108" s="151"/>
      <c r="M108" s="165"/>
      <c r="N108" s="151"/>
    </row>
    <row r="109">
      <c r="A109" s="151"/>
      <c r="C109" s="118"/>
      <c r="D109" s="162"/>
      <c r="F109" s="118"/>
      <c r="G109" s="151"/>
      <c r="I109" s="118"/>
      <c r="J109" s="151"/>
      <c r="K109" s="151"/>
      <c r="M109" s="165"/>
      <c r="N109" s="151"/>
    </row>
    <row r="110">
      <c r="A110" s="151"/>
      <c r="C110" s="118"/>
      <c r="D110" s="162"/>
      <c r="F110" s="118"/>
      <c r="G110" s="151"/>
      <c r="I110" s="118"/>
      <c r="J110" s="151"/>
      <c r="K110" s="151"/>
      <c r="M110" s="165"/>
      <c r="N110" s="151"/>
    </row>
    <row r="111">
      <c r="A111" s="151"/>
      <c r="C111" s="118"/>
      <c r="D111" s="162"/>
      <c r="F111" s="118"/>
      <c r="G111" s="151"/>
      <c r="I111" s="118"/>
      <c r="J111" s="151"/>
      <c r="K111" s="151"/>
      <c r="M111" s="165"/>
      <c r="N111" s="151"/>
    </row>
    <row r="112">
      <c r="A112" s="151"/>
      <c r="C112" s="118"/>
      <c r="D112" s="162"/>
      <c r="F112" s="118"/>
      <c r="G112" s="151"/>
      <c r="I112" s="118"/>
      <c r="J112" s="151"/>
      <c r="K112" s="151"/>
      <c r="M112" s="165"/>
      <c r="N112" s="151"/>
    </row>
    <row r="113">
      <c r="A113" s="151"/>
      <c r="C113" s="118"/>
      <c r="D113" s="162"/>
      <c r="F113" s="118"/>
      <c r="G113" s="151"/>
      <c r="I113" s="118"/>
      <c r="J113" s="151"/>
      <c r="K113" s="151"/>
      <c r="M113" s="165"/>
      <c r="N113" s="151"/>
    </row>
    <row r="114">
      <c r="A114" s="151"/>
      <c r="C114" s="118"/>
      <c r="D114" s="162"/>
      <c r="F114" s="118"/>
      <c r="G114" s="151"/>
      <c r="I114" s="118"/>
      <c r="J114" s="151"/>
      <c r="K114" s="151"/>
      <c r="M114" s="165"/>
      <c r="N114" s="151"/>
    </row>
    <row r="115">
      <c r="A115" s="151"/>
      <c r="C115" s="118"/>
      <c r="D115" s="162"/>
      <c r="F115" s="118"/>
      <c r="G115" s="151"/>
      <c r="I115" s="118"/>
      <c r="J115" s="151"/>
      <c r="K115" s="151"/>
      <c r="M115" s="165"/>
      <c r="N115" s="151"/>
    </row>
    <row r="116">
      <c r="A116" s="151"/>
      <c r="C116" s="118"/>
      <c r="D116" s="162"/>
      <c r="F116" s="118"/>
      <c r="G116" s="151"/>
      <c r="I116" s="118"/>
      <c r="J116" s="151"/>
      <c r="K116" s="151"/>
      <c r="M116" s="165"/>
      <c r="N116" s="151"/>
    </row>
    <row r="117">
      <c r="A117" s="151"/>
      <c r="C117" s="118"/>
      <c r="D117" s="162"/>
      <c r="F117" s="118"/>
      <c r="G117" s="151"/>
      <c r="I117" s="118"/>
      <c r="J117" s="151"/>
      <c r="K117" s="151"/>
      <c r="M117" s="165"/>
      <c r="N117" s="151"/>
    </row>
    <row r="118">
      <c r="A118" s="151"/>
      <c r="C118" s="118"/>
      <c r="D118" s="162"/>
      <c r="F118" s="118"/>
      <c r="G118" s="151"/>
      <c r="I118" s="118"/>
      <c r="J118" s="151"/>
      <c r="K118" s="151"/>
      <c r="M118" s="165"/>
      <c r="N118" s="151"/>
    </row>
    <row r="119">
      <c r="A119" s="151"/>
      <c r="C119" s="118"/>
      <c r="D119" s="162"/>
      <c r="F119" s="118"/>
      <c r="G119" s="151"/>
      <c r="I119" s="118"/>
      <c r="J119" s="151"/>
      <c r="K119" s="151"/>
      <c r="M119" s="165"/>
      <c r="N119" s="151"/>
    </row>
    <row r="120">
      <c r="A120" s="151"/>
      <c r="C120" s="118"/>
      <c r="D120" s="162"/>
      <c r="F120" s="118"/>
      <c r="G120" s="151"/>
      <c r="I120" s="118"/>
      <c r="J120" s="151"/>
      <c r="K120" s="151"/>
      <c r="M120" s="165"/>
      <c r="N120" s="151"/>
    </row>
    <row r="121">
      <c r="A121" s="151"/>
      <c r="C121" s="118"/>
      <c r="D121" s="162"/>
      <c r="F121" s="118"/>
      <c r="G121" s="151"/>
      <c r="I121" s="118"/>
      <c r="J121" s="151"/>
      <c r="K121" s="151"/>
      <c r="M121" s="165"/>
      <c r="N121" s="151"/>
    </row>
    <row r="122">
      <c r="A122" s="151"/>
      <c r="C122" s="118"/>
      <c r="D122" s="162"/>
      <c r="F122" s="118"/>
      <c r="G122" s="151"/>
      <c r="I122" s="118"/>
      <c r="J122" s="151"/>
      <c r="K122" s="151"/>
      <c r="M122" s="165"/>
      <c r="N122" s="151"/>
    </row>
    <row r="123">
      <c r="A123" s="151"/>
      <c r="C123" s="118"/>
      <c r="D123" s="162"/>
      <c r="F123" s="118"/>
      <c r="G123" s="151"/>
      <c r="I123" s="118"/>
      <c r="J123" s="151"/>
      <c r="K123" s="151"/>
      <c r="M123" s="165"/>
      <c r="N123" s="151"/>
    </row>
    <row r="124">
      <c r="A124" s="151"/>
      <c r="C124" s="118"/>
      <c r="D124" s="162"/>
      <c r="F124" s="118"/>
      <c r="G124" s="151"/>
      <c r="I124" s="118"/>
      <c r="J124" s="151"/>
      <c r="K124" s="151"/>
      <c r="M124" s="165"/>
      <c r="N124" s="151"/>
    </row>
    <row r="125">
      <c r="A125" s="151"/>
      <c r="C125" s="118"/>
      <c r="D125" s="162"/>
      <c r="F125" s="118"/>
      <c r="G125" s="151"/>
      <c r="I125" s="118"/>
      <c r="J125" s="151"/>
      <c r="K125" s="151"/>
      <c r="M125" s="165"/>
      <c r="N125" s="151"/>
    </row>
    <row r="126">
      <c r="A126" s="151"/>
      <c r="C126" s="118"/>
      <c r="D126" s="162"/>
      <c r="F126" s="118"/>
      <c r="G126" s="151"/>
      <c r="I126" s="118"/>
      <c r="J126" s="151"/>
      <c r="K126" s="151"/>
      <c r="M126" s="165"/>
      <c r="N126" s="151"/>
    </row>
    <row r="127">
      <c r="A127" s="151"/>
      <c r="C127" s="118"/>
      <c r="D127" s="162"/>
      <c r="F127" s="118"/>
      <c r="G127" s="151"/>
      <c r="I127" s="118"/>
      <c r="J127" s="151"/>
      <c r="K127" s="151"/>
      <c r="M127" s="165"/>
      <c r="N127" s="151"/>
    </row>
    <row r="128">
      <c r="A128" s="151"/>
      <c r="C128" s="118"/>
      <c r="D128" s="162"/>
      <c r="F128" s="118"/>
      <c r="G128" s="151"/>
      <c r="I128" s="118"/>
      <c r="J128" s="151"/>
      <c r="K128" s="151"/>
      <c r="M128" s="165"/>
      <c r="N128" s="151"/>
    </row>
    <row r="129">
      <c r="A129" s="151"/>
      <c r="C129" s="118"/>
      <c r="D129" s="162"/>
      <c r="F129" s="118"/>
      <c r="G129" s="151"/>
      <c r="I129" s="118"/>
      <c r="J129" s="151"/>
      <c r="K129" s="151"/>
      <c r="M129" s="165"/>
      <c r="N129" s="151"/>
    </row>
    <row r="130">
      <c r="A130" s="151"/>
      <c r="C130" s="118"/>
      <c r="D130" s="162"/>
      <c r="F130" s="118"/>
      <c r="G130" s="151"/>
      <c r="I130" s="118"/>
      <c r="J130" s="151"/>
      <c r="K130" s="151"/>
      <c r="M130" s="165"/>
      <c r="N130" s="151"/>
    </row>
    <row r="131">
      <c r="A131" s="151"/>
      <c r="C131" s="118"/>
      <c r="D131" s="162"/>
      <c r="F131" s="118"/>
      <c r="G131" s="151"/>
      <c r="I131" s="118"/>
      <c r="J131" s="151"/>
      <c r="K131" s="151"/>
      <c r="M131" s="165"/>
      <c r="N131" s="151"/>
    </row>
    <row r="132">
      <c r="A132" s="151"/>
      <c r="C132" s="118"/>
      <c r="D132" s="162"/>
      <c r="F132" s="118"/>
      <c r="G132" s="151"/>
      <c r="I132" s="118"/>
      <c r="J132" s="151"/>
      <c r="K132" s="151"/>
      <c r="M132" s="165"/>
      <c r="N132" s="151"/>
    </row>
    <row r="133">
      <c r="A133" s="151"/>
      <c r="C133" s="118"/>
      <c r="D133" s="162"/>
      <c r="F133" s="118"/>
      <c r="G133" s="151"/>
      <c r="I133" s="118"/>
      <c r="J133" s="151"/>
      <c r="K133" s="151"/>
      <c r="M133" s="165"/>
      <c r="N133" s="151"/>
    </row>
    <row r="134">
      <c r="A134" s="151"/>
      <c r="C134" s="118"/>
      <c r="D134" s="162"/>
      <c r="F134" s="118"/>
      <c r="G134" s="151"/>
      <c r="I134" s="118"/>
      <c r="J134" s="151"/>
      <c r="K134" s="151"/>
      <c r="M134" s="165"/>
      <c r="N134" s="151"/>
    </row>
    <row r="135">
      <c r="A135" s="151"/>
      <c r="C135" s="118"/>
      <c r="D135" s="162"/>
      <c r="F135" s="118"/>
      <c r="G135" s="151"/>
      <c r="I135" s="118"/>
      <c r="J135" s="151"/>
      <c r="K135" s="151"/>
      <c r="M135" s="165"/>
      <c r="N135" s="151"/>
    </row>
    <row r="136">
      <c r="A136" s="151"/>
      <c r="C136" s="118"/>
      <c r="D136" s="162"/>
      <c r="F136" s="118"/>
      <c r="G136" s="151"/>
      <c r="I136" s="118"/>
      <c r="J136" s="151"/>
      <c r="K136" s="151"/>
      <c r="M136" s="165"/>
      <c r="N136" s="151"/>
    </row>
    <row r="137">
      <c r="A137" s="151"/>
      <c r="C137" s="118"/>
      <c r="D137" s="162"/>
      <c r="F137" s="118"/>
      <c r="G137" s="151"/>
      <c r="I137" s="118"/>
      <c r="J137" s="151"/>
      <c r="K137" s="151"/>
      <c r="M137" s="165"/>
      <c r="N137" s="151"/>
    </row>
    <row r="138">
      <c r="A138" s="151"/>
      <c r="C138" s="118"/>
      <c r="D138" s="162"/>
      <c r="F138" s="118"/>
      <c r="G138" s="151"/>
      <c r="I138" s="118"/>
      <c r="J138" s="151"/>
      <c r="K138" s="151"/>
      <c r="M138" s="165"/>
      <c r="N138" s="151"/>
    </row>
    <row r="139">
      <c r="A139" s="151"/>
      <c r="C139" s="118"/>
      <c r="D139" s="162"/>
      <c r="F139" s="118"/>
      <c r="G139" s="151"/>
      <c r="I139" s="118"/>
      <c r="J139" s="151"/>
      <c r="K139" s="151"/>
      <c r="M139" s="165"/>
      <c r="N139" s="151"/>
    </row>
    <row r="140">
      <c r="A140" s="151"/>
      <c r="C140" s="118"/>
      <c r="D140" s="162"/>
      <c r="F140" s="118"/>
      <c r="G140" s="151"/>
      <c r="I140" s="118"/>
      <c r="J140" s="151"/>
      <c r="K140" s="151"/>
      <c r="M140" s="165"/>
      <c r="N140" s="151"/>
    </row>
    <row r="141">
      <c r="A141" s="151"/>
      <c r="C141" s="118"/>
      <c r="D141" s="162"/>
      <c r="F141" s="118"/>
      <c r="G141" s="151"/>
      <c r="I141" s="118"/>
      <c r="J141" s="151"/>
      <c r="K141" s="151"/>
      <c r="M141" s="165"/>
      <c r="N141" s="151"/>
    </row>
    <row r="142">
      <c r="A142" s="151"/>
      <c r="C142" s="118"/>
      <c r="D142" s="162"/>
      <c r="F142" s="118"/>
      <c r="G142" s="151"/>
      <c r="I142" s="118"/>
      <c r="J142" s="151"/>
      <c r="K142" s="151"/>
      <c r="M142" s="165"/>
      <c r="N142" s="151"/>
    </row>
    <row r="143">
      <c r="A143" s="151"/>
      <c r="C143" s="118"/>
      <c r="D143" s="162"/>
      <c r="F143" s="118"/>
      <c r="G143" s="151"/>
      <c r="I143" s="118"/>
      <c r="J143" s="151"/>
      <c r="K143" s="151"/>
      <c r="M143" s="165"/>
      <c r="N143" s="151"/>
    </row>
    <row r="144">
      <c r="A144" s="151"/>
      <c r="C144" s="118"/>
      <c r="D144" s="162"/>
      <c r="F144" s="118"/>
      <c r="G144" s="151"/>
      <c r="I144" s="118"/>
      <c r="J144" s="151"/>
      <c r="K144" s="151"/>
      <c r="M144" s="165"/>
      <c r="N144" s="151"/>
    </row>
    <row r="145">
      <c r="A145" s="151"/>
      <c r="C145" s="118"/>
      <c r="D145" s="162"/>
      <c r="F145" s="118"/>
      <c r="G145" s="151"/>
      <c r="I145" s="118"/>
      <c r="J145" s="151"/>
      <c r="K145" s="151"/>
      <c r="M145" s="165"/>
      <c r="N145" s="151"/>
    </row>
    <row r="146">
      <c r="A146" s="151"/>
      <c r="C146" s="118"/>
      <c r="D146" s="162"/>
      <c r="F146" s="118"/>
      <c r="G146" s="151"/>
      <c r="I146" s="118"/>
      <c r="J146" s="151"/>
      <c r="K146" s="151"/>
      <c r="M146" s="165"/>
      <c r="N146" s="151"/>
    </row>
    <row r="147">
      <c r="A147" s="151"/>
      <c r="C147" s="118"/>
      <c r="D147" s="162"/>
      <c r="F147" s="118"/>
      <c r="G147" s="151"/>
      <c r="I147" s="118"/>
      <c r="J147" s="151"/>
      <c r="K147" s="151"/>
      <c r="M147" s="165"/>
      <c r="N147" s="151"/>
    </row>
    <row r="148">
      <c r="A148" s="151"/>
      <c r="C148" s="118"/>
      <c r="D148" s="162"/>
      <c r="F148" s="118"/>
      <c r="G148" s="151"/>
      <c r="I148" s="118"/>
      <c r="J148" s="151"/>
      <c r="K148" s="151"/>
      <c r="M148" s="165"/>
      <c r="N148" s="151"/>
    </row>
    <row r="149">
      <c r="A149" s="151"/>
      <c r="C149" s="118"/>
      <c r="D149" s="162"/>
      <c r="F149" s="118"/>
      <c r="G149" s="151"/>
      <c r="I149" s="118"/>
      <c r="J149" s="151"/>
      <c r="K149" s="151"/>
      <c r="M149" s="165"/>
      <c r="N149" s="151"/>
    </row>
    <row r="150">
      <c r="A150" s="151"/>
      <c r="C150" s="118"/>
      <c r="D150" s="162"/>
      <c r="F150" s="118"/>
      <c r="G150" s="151"/>
      <c r="I150" s="118"/>
      <c r="J150" s="151"/>
      <c r="K150" s="151"/>
      <c r="M150" s="165"/>
      <c r="N150" s="151"/>
    </row>
    <row r="151">
      <c r="A151" s="151"/>
      <c r="C151" s="118"/>
      <c r="D151" s="162"/>
      <c r="F151" s="118"/>
      <c r="G151" s="151"/>
      <c r="I151" s="118"/>
      <c r="J151" s="151"/>
      <c r="K151" s="151"/>
      <c r="M151" s="165"/>
      <c r="N151" s="151"/>
    </row>
    <row r="152">
      <c r="A152" s="151"/>
      <c r="C152" s="118"/>
      <c r="D152" s="162"/>
      <c r="F152" s="118"/>
      <c r="G152" s="151"/>
      <c r="I152" s="118"/>
      <c r="J152" s="151"/>
      <c r="K152" s="151"/>
      <c r="M152" s="165"/>
      <c r="N152" s="151"/>
    </row>
    <row r="153">
      <c r="A153" s="151"/>
      <c r="C153" s="118"/>
      <c r="D153" s="162"/>
      <c r="F153" s="118"/>
      <c r="G153" s="151"/>
      <c r="I153" s="118"/>
      <c r="J153" s="151"/>
      <c r="K153" s="151"/>
      <c r="M153" s="165"/>
      <c r="N153" s="151"/>
    </row>
    <row r="154">
      <c r="A154" s="151"/>
      <c r="C154" s="118"/>
      <c r="D154" s="162"/>
      <c r="F154" s="118"/>
      <c r="G154" s="151"/>
      <c r="I154" s="118"/>
      <c r="J154" s="151"/>
      <c r="K154" s="151"/>
      <c r="M154" s="165"/>
      <c r="N154" s="151"/>
    </row>
    <row r="155">
      <c r="A155" s="151"/>
      <c r="C155" s="118"/>
      <c r="D155" s="162"/>
      <c r="F155" s="118"/>
      <c r="G155" s="151"/>
      <c r="I155" s="118"/>
      <c r="J155" s="151"/>
      <c r="K155" s="151"/>
      <c r="M155" s="165"/>
      <c r="N155" s="151"/>
    </row>
    <row r="156">
      <c r="A156" s="151"/>
      <c r="C156" s="118"/>
      <c r="D156" s="162"/>
      <c r="F156" s="118"/>
      <c r="G156" s="151"/>
      <c r="I156" s="118"/>
      <c r="J156" s="151"/>
      <c r="K156" s="151"/>
      <c r="M156" s="165"/>
      <c r="N156" s="151"/>
    </row>
    <row r="157">
      <c r="A157" s="151"/>
      <c r="C157" s="118"/>
      <c r="D157" s="162"/>
      <c r="F157" s="118"/>
      <c r="G157" s="151"/>
      <c r="I157" s="118"/>
      <c r="J157" s="151"/>
      <c r="K157" s="151"/>
      <c r="M157" s="165"/>
      <c r="N157" s="151"/>
    </row>
    <row r="158">
      <c r="A158" s="151"/>
      <c r="C158" s="118"/>
      <c r="D158" s="162"/>
      <c r="F158" s="118"/>
      <c r="G158" s="151"/>
      <c r="I158" s="118"/>
      <c r="J158" s="151"/>
      <c r="K158" s="151"/>
      <c r="M158" s="165"/>
      <c r="N158" s="151"/>
    </row>
    <row r="159">
      <c r="A159" s="151"/>
      <c r="C159" s="118"/>
      <c r="D159" s="162"/>
      <c r="F159" s="118"/>
      <c r="G159" s="151"/>
      <c r="I159" s="118"/>
      <c r="J159" s="151"/>
      <c r="K159" s="151"/>
      <c r="M159" s="165"/>
      <c r="N159" s="151"/>
    </row>
    <row r="160">
      <c r="A160" s="151"/>
      <c r="C160" s="118"/>
      <c r="D160" s="162"/>
      <c r="F160" s="118"/>
      <c r="G160" s="151"/>
      <c r="I160" s="118"/>
      <c r="J160" s="151"/>
      <c r="K160" s="151"/>
      <c r="M160" s="165"/>
      <c r="N160" s="151"/>
    </row>
    <row r="161">
      <c r="A161" s="151"/>
      <c r="C161" s="118"/>
      <c r="D161" s="162"/>
      <c r="F161" s="118"/>
      <c r="G161" s="151"/>
      <c r="I161" s="118"/>
      <c r="J161" s="151"/>
      <c r="K161" s="151"/>
      <c r="M161" s="165"/>
      <c r="N161" s="151"/>
    </row>
    <row r="162">
      <c r="A162" s="151"/>
      <c r="C162" s="118"/>
      <c r="D162" s="162"/>
      <c r="F162" s="118"/>
      <c r="G162" s="151"/>
      <c r="I162" s="118"/>
      <c r="J162" s="151"/>
      <c r="K162" s="151"/>
      <c r="M162" s="165"/>
      <c r="N162" s="151"/>
    </row>
    <row r="163">
      <c r="A163" s="151"/>
      <c r="C163" s="118"/>
      <c r="D163" s="162"/>
      <c r="F163" s="118"/>
      <c r="G163" s="151"/>
      <c r="I163" s="118"/>
      <c r="J163" s="151"/>
      <c r="K163" s="151"/>
      <c r="M163" s="165"/>
      <c r="N163" s="151"/>
    </row>
    <row r="164">
      <c r="A164" s="151"/>
      <c r="C164" s="118"/>
      <c r="D164" s="162"/>
      <c r="F164" s="118"/>
      <c r="G164" s="151"/>
      <c r="I164" s="118"/>
      <c r="J164" s="151"/>
      <c r="K164" s="151"/>
      <c r="M164" s="165"/>
      <c r="N164" s="151"/>
    </row>
    <row r="165">
      <c r="A165" s="151"/>
      <c r="C165" s="118"/>
      <c r="D165" s="162"/>
      <c r="F165" s="118"/>
      <c r="G165" s="151"/>
      <c r="I165" s="118"/>
      <c r="J165" s="151"/>
      <c r="K165" s="151"/>
      <c r="M165" s="165"/>
      <c r="N165" s="151"/>
    </row>
    <row r="166">
      <c r="A166" s="151"/>
      <c r="C166" s="118"/>
      <c r="D166" s="162"/>
      <c r="F166" s="118"/>
      <c r="G166" s="151"/>
      <c r="I166" s="118"/>
      <c r="J166" s="151"/>
      <c r="K166" s="151"/>
      <c r="M166" s="165"/>
      <c r="N166" s="151"/>
    </row>
    <row r="167">
      <c r="A167" s="151"/>
      <c r="C167" s="118"/>
      <c r="D167" s="162"/>
      <c r="F167" s="118"/>
      <c r="G167" s="151"/>
      <c r="I167" s="118"/>
      <c r="J167" s="151"/>
      <c r="K167" s="151"/>
      <c r="M167" s="165"/>
      <c r="N167" s="151"/>
    </row>
    <row r="168">
      <c r="A168" s="151"/>
      <c r="C168" s="118"/>
      <c r="D168" s="162"/>
      <c r="F168" s="118"/>
      <c r="G168" s="151"/>
      <c r="I168" s="118"/>
      <c r="J168" s="151"/>
      <c r="K168" s="151"/>
      <c r="M168" s="165"/>
      <c r="N168" s="151"/>
    </row>
    <row r="169">
      <c r="A169" s="151"/>
      <c r="C169" s="118"/>
      <c r="D169" s="162"/>
      <c r="F169" s="118"/>
      <c r="G169" s="151"/>
      <c r="I169" s="118"/>
      <c r="J169" s="151"/>
      <c r="K169" s="151"/>
      <c r="M169" s="165"/>
      <c r="N169" s="151"/>
    </row>
    <row r="170">
      <c r="A170" s="151"/>
      <c r="C170" s="118"/>
      <c r="D170" s="162"/>
      <c r="F170" s="118"/>
      <c r="G170" s="151"/>
      <c r="I170" s="118"/>
      <c r="J170" s="151"/>
      <c r="K170" s="151"/>
      <c r="M170" s="165"/>
      <c r="N170" s="151"/>
    </row>
    <row r="171">
      <c r="A171" s="151"/>
      <c r="C171" s="118"/>
      <c r="D171" s="162"/>
      <c r="F171" s="118"/>
      <c r="G171" s="151"/>
      <c r="I171" s="118"/>
      <c r="J171" s="151"/>
      <c r="K171" s="151"/>
      <c r="M171" s="165"/>
      <c r="N171" s="151"/>
    </row>
    <row r="172">
      <c r="A172" s="151"/>
      <c r="C172" s="118"/>
      <c r="D172" s="162"/>
      <c r="F172" s="118"/>
      <c r="G172" s="151"/>
      <c r="I172" s="118"/>
      <c r="J172" s="151"/>
      <c r="K172" s="151"/>
      <c r="M172" s="165"/>
      <c r="N172" s="151"/>
    </row>
    <row r="173">
      <c r="A173" s="151"/>
      <c r="C173" s="118"/>
      <c r="D173" s="162"/>
      <c r="F173" s="118"/>
      <c r="G173" s="151"/>
      <c r="I173" s="118"/>
      <c r="J173" s="151"/>
      <c r="K173" s="151"/>
      <c r="M173" s="165"/>
      <c r="N173" s="151"/>
    </row>
    <row r="174">
      <c r="A174" s="151"/>
      <c r="C174" s="118"/>
      <c r="D174" s="162"/>
      <c r="F174" s="118"/>
      <c r="G174" s="151"/>
      <c r="I174" s="118"/>
      <c r="J174" s="151"/>
      <c r="K174" s="151"/>
      <c r="M174" s="165"/>
      <c r="N174" s="151"/>
    </row>
    <row r="175">
      <c r="A175" s="151"/>
      <c r="C175" s="118"/>
      <c r="D175" s="162"/>
      <c r="F175" s="118"/>
      <c r="G175" s="151"/>
      <c r="I175" s="118"/>
      <c r="J175" s="151"/>
      <c r="K175" s="151"/>
      <c r="M175" s="165"/>
      <c r="N175" s="151"/>
    </row>
    <row r="176">
      <c r="A176" s="151"/>
      <c r="C176" s="118"/>
      <c r="D176" s="162"/>
      <c r="F176" s="118"/>
      <c r="G176" s="151"/>
      <c r="I176" s="118"/>
      <c r="J176" s="151"/>
      <c r="K176" s="151"/>
      <c r="M176" s="165"/>
      <c r="N176" s="151"/>
    </row>
    <row r="177">
      <c r="A177" s="151"/>
      <c r="C177" s="118"/>
      <c r="D177" s="162"/>
      <c r="F177" s="118"/>
      <c r="G177" s="151"/>
      <c r="I177" s="118"/>
      <c r="J177" s="151"/>
      <c r="K177" s="151"/>
      <c r="M177" s="165"/>
      <c r="N177" s="151"/>
    </row>
    <row r="178">
      <c r="A178" s="151"/>
      <c r="C178" s="118"/>
      <c r="D178" s="162"/>
      <c r="F178" s="118"/>
      <c r="G178" s="151"/>
      <c r="I178" s="118"/>
      <c r="J178" s="151"/>
      <c r="K178" s="151"/>
      <c r="M178" s="165"/>
      <c r="N178" s="151"/>
    </row>
    <row r="179">
      <c r="A179" s="151"/>
      <c r="C179" s="118"/>
      <c r="D179" s="162"/>
      <c r="F179" s="118"/>
      <c r="G179" s="151"/>
      <c r="I179" s="118"/>
      <c r="J179" s="151"/>
      <c r="K179" s="151"/>
      <c r="M179" s="165"/>
      <c r="N179" s="151"/>
    </row>
    <row r="180">
      <c r="A180" s="151"/>
      <c r="C180" s="118"/>
      <c r="D180" s="162"/>
      <c r="F180" s="118"/>
      <c r="G180" s="151"/>
      <c r="I180" s="118"/>
      <c r="J180" s="151"/>
      <c r="K180" s="151"/>
      <c r="M180" s="165"/>
      <c r="N180" s="151"/>
    </row>
    <row r="181">
      <c r="A181" s="151"/>
      <c r="C181" s="118"/>
      <c r="D181" s="162"/>
      <c r="F181" s="118"/>
      <c r="G181" s="151"/>
      <c r="I181" s="118"/>
      <c r="J181" s="151"/>
      <c r="K181" s="151"/>
      <c r="M181" s="165"/>
      <c r="N181" s="151"/>
    </row>
    <row r="182">
      <c r="A182" s="151"/>
      <c r="C182" s="118"/>
      <c r="D182" s="162"/>
      <c r="F182" s="118"/>
      <c r="G182" s="151"/>
      <c r="I182" s="118"/>
      <c r="J182" s="151"/>
      <c r="K182" s="151"/>
      <c r="M182" s="165"/>
      <c r="N182" s="151"/>
    </row>
    <row r="183">
      <c r="A183" s="151"/>
      <c r="C183" s="118"/>
      <c r="D183" s="162"/>
      <c r="F183" s="118"/>
      <c r="G183" s="151"/>
      <c r="I183" s="118"/>
      <c r="J183" s="151"/>
      <c r="K183" s="151"/>
      <c r="M183" s="165"/>
      <c r="N183" s="151"/>
    </row>
    <row r="184">
      <c r="A184" s="151"/>
      <c r="C184" s="118"/>
      <c r="D184" s="162"/>
      <c r="F184" s="118"/>
      <c r="G184" s="151"/>
      <c r="I184" s="118"/>
      <c r="J184" s="151"/>
      <c r="K184" s="151"/>
      <c r="M184" s="165"/>
      <c r="N184" s="151"/>
    </row>
    <row r="185">
      <c r="A185" s="151"/>
      <c r="C185" s="118"/>
      <c r="D185" s="162"/>
      <c r="F185" s="118"/>
      <c r="G185" s="151"/>
      <c r="I185" s="118"/>
      <c r="J185" s="151"/>
      <c r="K185" s="151"/>
      <c r="M185" s="165"/>
      <c r="N185" s="151"/>
    </row>
    <row r="186">
      <c r="A186" s="151"/>
      <c r="C186" s="118"/>
      <c r="D186" s="162"/>
      <c r="F186" s="118"/>
      <c r="G186" s="151"/>
      <c r="I186" s="118"/>
      <c r="J186" s="151"/>
      <c r="K186" s="151"/>
      <c r="M186" s="165"/>
      <c r="N186" s="151"/>
    </row>
    <row r="187">
      <c r="A187" s="151"/>
      <c r="C187" s="118"/>
      <c r="D187" s="162"/>
      <c r="F187" s="118"/>
      <c r="G187" s="151"/>
      <c r="I187" s="118"/>
      <c r="J187" s="151"/>
      <c r="K187" s="151"/>
      <c r="M187" s="165"/>
      <c r="N187" s="151"/>
    </row>
    <row r="188">
      <c r="A188" s="151"/>
      <c r="C188" s="118"/>
      <c r="D188" s="162"/>
      <c r="F188" s="118"/>
      <c r="G188" s="151"/>
      <c r="I188" s="118"/>
      <c r="J188" s="151"/>
      <c r="K188" s="151"/>
      <c r="M188" s="165"/>
      <c r="N188" s="151"/>
    </row>
    <row r="189">
      <c r="A189" s="151"/>
      <c r="C189" s="118"/>
      <c r="D189" s="162"/>
      <c r="F189" s="118"/>
      <c r="G189" s="151"/>
      <c r="I189" s="118"/>
      <c r="J189" s="151"/>
      <c r="K189" s="151"/>
      <c r="M189" s="165"/>
      <c r="N189" s="151"/>
    </row>
    <row r="190">
      <c r="A190" s="151"/>
      <c r="C190" s="118"/>
      <c r="D190" s="162"/>
      <c r="F190" s="118"/>
      <c r="G190" s="151"/>
      <c r="I190" s="118"/>
      <c r="J190" s="151"/>
      <c r="K190" s="151"/>
      <c r="M190" s="165"/>
      <c r="N190" s="151"/>
    </row>
    <row r="191">
      <c r="A191" s="151"/>
      <c r="C191" s="118"/>
      <c r="D191" s="162"/>
      <c r="F191" s="118"/>
      <c r="G191" s="151"/>
      <c r="I191" s="118"/>
      <c r="J191" s="151"/>
      <c r="K191" s="151"/>
      <c r="M191" s="165"/>
      <c r="N191" s="151"/>
    </row>
    <row r="192">
      <c r="A192" s="151"/>
      <c r="C192" s="118"/>
      <c r="D192" s="162"/>
      <c r="F192" s="118"/>
      <c r="G192" s="151"/>
      <c r="I192" s="118"/>
      <c r="J192" s="151"/>
      <c r="K192" s="151"/>
      <c r="M192" s="165"/>
      <c r="N192" s="151"/>
    </row>
    <row r="193">
      <c r="A193" s="151"/>
      <c r="C193" s="118"/>
      <c r="D193" s="162"/>
      <c r="F193" s="118"/>
      <c r="G193" s="151"/>
      <c r="I193" s="118"/>
      <c r="J193" s="151"/>
      <c r="K193" s="151"/>
      <c r="M193" s="165"/>
      <c r="N193" s="151"/>
    </row>
    <row r="194">
      <c r="A194" s="151"/>
      <c r="C194" s="118"/>
      <c r="D194" s="162"/>
      <c r="F194" s="118"/>
      <c r="G194" s="151"/>
      <c r="I194" s="118"/>
      <c r="J194" s="151"/>
      <c r="K194" s="151"/>
      <c r="M194" s="165"/>
      <c r="N194" s="151"/>
    </row>
    <row r="195">
      <c r="A195" s="151"/>
      <c r="C195" s="118"/>
      <c r="D195" s="162"/>
      <c r="F195" s="118"/>
      <c r="G195" s="151"/>
      <c r="I195" s="118"/>
      <c r="J195" s="151"/>
      <c r="K195" s="151"/>
      <c r="M195" s="165"/>
      <c r="N195" s="151"/>
    </row>
    <row r="196">
      <c r="A196" s="151"/>
      <c r="C196" s="118"/>
      <c r="D196" s="162"/>
      <c r="F196" s="118"/>
      <c r="G196" s="151"/>
      <c r="I196" s="118"/>
      <c r="J196" s="151"/>
      <c r="K196" s="151"/>
      <c r="M196" s="165"/>
      <c r="N196" s="151"/>
    </row>
    <row r="197">
      <c r="A197" s="151"/>
      <c r="C197" s="118"/>
      <c r="D197" s="162"/>
      <c r="F197" s="118"/>
      <c r="G197" s="151"/>
      <c r="I197" s="118"/>
      <c r="J197" s="151"/>
      <c r="K197" s="151"/>
      <c r="M197" s="165"/>
      <c r="N197" s="151"/>
    </row>
    <row r="198">
      <c r="A198" s="151"/>
      <c r="C198" s="118"/>
      <c r="D198" s="162"/>
      <c r="F198" s="118"/>
      <c r="G198" s="151"/>
      <c r="I198" s="118"/>
      <c r="J198" s="151"/>
      <c r="K198" s="151"/>
      <c r="M198" s="165"/>
      <c r="N198" s="151"/>
    </row>
    <row r="199">
      <c r="A199" s="151"/>
      <c r="C199" s="118"/>
      <c r="D199" s="162"/>
      <c r="F199" s="118"/>
      <c r="G199" s="151"/>
      <c r="I199" s="118"/>
      <c r="J199" s="151"/>
      <c r="K199" s="151"/>
      <c r="M199" s="165"/>
      <c r="N199" s="151"/>
    </row>
    <row r="200">
      <c r="A200" s="151"/>
      <c r="C200" s="118"/>
      <c r="D200" s="162"/>
      <c r="F200" s="118"/>
      <c r="G200" s="151"/>
      <c r="I200" s="118"/>
      <c r="J200" s="151"/>
      <c r="K200" s="151"/>
      <c r="M200" s="165"/>
      <c r="N200" s="151"/>
    </row>
    <row r="201">
      <c r="A201" s="151"/>
      <c r="C201" s="118"/>
      <c r="D201" s="162"/>
      <c r="F201" s="118"/>
      <c r="G201" s="151"/>
      <c r="I201" s="118"/>
      <c r="J201" s="151"/>
      <c r="K201" s="151"/>
      <c r="M201" s="165"/>
      <c r="N201" s="151"/>
    </row>
    <row r="202">
      <c r="A202" s="151"/>
      <c r="C202" s="118"/>
      <c r="D202" s="162"/>
      <c r="F202" s="118"/>
      <c r="G202" s="151"/>
      <c r="I202" s="118"/>
      <c r="J202" s="151"/>
      <c r="K202" s="151"/>
      <c r="M202" s="165"/>
      <c r="N202" s="151"/>
    </row>
    <row r="203">
      <c r="A203" s="151"/>
      <c r="C203" s="118"/>
      <c r="D203" s="162"/>
      <c r="F203" s="118"/>
      <c r="G203" s="151"/>
      <c r="I203" s="118"/>
      <c r="J203" s="151"/>
      <c r="K203" s="151"/>
      <c r="M203" s="165"/>
      <c r="N203" s="151"/>
    </row>
    <row r="204">
      <c r="A204" s="151"/>
      <c r="C204" s="118"/>
      <c r="D204" s="162"/>
      <c r="F204" s="118"/>
      <c r="G204" s="151"/>
      <c r="I204" s="118"/>
      <c r="J204" s="151"/>
      <c r="K204" s="151"/>
      <c r="M204" s="165"/>
      <c r="N204" s="151"/>
    </row>
    <row r="205">
      <c r="A205" s="151"/>
      <c r="C205" s="118"/>
      <c r="D205" s="162"/>
      <c r="F205" s="118"/>
      <c r="G205" s="151"/>
      <c r="I205" s="118"/>
      <c r="J205" s="151"/>
      <c r="K205" s="151"/>
      <c r="M205" s="165"/>
      <c r="N205" s="151"/>
    </row>
    <row r="206">
      <c r="A206" s="151"/>
      <c r="C206" s="118"/>
      <c r="D206" s="162"/>
      <c r="F206" s="118"/>
      <c r="G206" s="151"/>
      <c r="I206" s="118"/>
      <c r="J206" s="151"/>
      <c r="K206" s="151"/>
      <c r="M206" s="165"/>
      <c r="N206" s="151"/>
    </row>
    <row r="207">
      <c r="A207" s="151"/>
      <c r="C207" s="118"/>
      <c r="D207" s="162"/>
      <c r="F207" s="118"/>
      <c r="G207" s="151"/>
      <c r="I207" s="118"/>
      <c r="J207" s="151"/>
      <c r="K207" s="151"/>
      <c r="M207" s="165"/>
      <c r="N207" s="151"/>
    </row>
    <row r="208">
      <c r="A208" s="151"/>
      <c r="C208" s="118"/>
      <c r="D208" s="162"/>
      <c r="F208" s="118"/>
      <c r="G208" s="151"/>
      <c r="I208" s="118"/>
      <c r="J208" s="151"/>
      <c r="K208" s="151"/>
      <c r="M208" s="165"/>
      <c r="N208" s="151"/>
    </row>
    <row r="209">
      <c r="A209" s="151"/>
      <c r="C209" s="118"/>
      <c r="D209" s="162"/>
      <c r="F209" s="118"/>
      <c r="G209" s="151"/>
      <c r="I209" s="118"/>
      <c r="J209" s="151"/>
      <c r="K209" s="151"/>
      <c r="M209" s="165"/>
      <c r="N209" s="151"/>
    </row>
    <row r="210">
      <c r="A210" s="151"/>
      <c r="C210" s="118"/>
      <c r="D210" s="162"/>
      <c r="F210" s="118"/>
      <c r="G210" s="151"/>
      <c r="I210" s="118"/>
      <c r="J210" s="151"/>
      <c r="K210" s="151"/>
      <c r="M210" s="165"/>
      <c r="N210" s="151"/>
    </row>
    <row r="211">
      <c r="A211" s="151"/>
      <c r="C211" s="118"/>
      <c r="D211" s="162"/>
      <c r="F211" s="118"/>
      <c r="G211" s="151"/>
      <c r="I211" s="118"/>
      <c r="J211" s="151"/>
      <c r="K211" s="151"/>
      <c r="M211" s="165"/>
      <c r="N211" s="151"/>
    </row>
    <row r="212">
      <c r="A212" s="151"/>
      <c r="C212" s="118"/>
      <c r="D212" s="162"/>
      <c r="F212" s="118"/>
      <c r="G212" s="151"/>
      <c r="I212" s="118"/>
      <c r="J212" s="151"/>
      <c r="K212" s="151"/>
      <c r="M212" s="165"/>
      <c r="N212" s="151"/>
    </row>
    <row r="213">
      <c r="A213" s="151"/>
      <c r="C213" s="118"/>
      <c r="D213" s="162"/>
      <c r="F213" s="118"/>
      <c r="G213" s="151"/>
      <c r="I213" s="118"/>
      <c r="J213" s="151"/>
      <c r="K213" s="151"/>
      <c r="M213" s="165"/>
      <c r="N213" s="151"/>
    </row>
    <row r="214">
      <c r="A214" s="151"/>
      <c r="C214" s="118"/>
      <c r="D214" s="162"/>
      <c r="F214" s="118"/>
      <c r="G214" s="151"/>
      <c r="I214" s="118"/>
      <c r="J214" s="151"/>
      <c r="K214" s="151"/>
      <c r="M214" s="165"/>
      <c r="N214" s="151"/>
    </row>
    <row r="215">
      <c r="A215" s="151"/>
      <c r="C215" s="118"/>
      <c r="D215" s="162"/>
      <c r="F215" s="118"/>
      <c r="G215" s="151"/>
      <c r="I215" s="118"/>
      <c r="J215" s="151"/>
      <c r="K215" s="151"/>
      <c r="M215" s="165"/>
      <c r="N215" s="151"/>
    </row>
    <row r="216">
      <c r="A216" s="151"/>
      <c r="C216" s="118"/>
      <c r="D216" s="162"/>
      <c r="F216" s="118"/>
      <c r="G216" s="151"/>
      <c r="I216" s="118"/>
      <c r="J216" s="151"/>
      <c r="K216" s="151"/>
      <c r="M216" s="165"/>
      <c r="N216" s="151"/>
    </row>
    <row r="217">
      <c r="A217" s="151"/>
      <c r="C217" s="118"/>
      <c r="D217" s="162"/>
      <c r="F217" s="118"/>
      <c r="G217" s="151"/>
      <c r="I217" s="118"/>
      <c r="J217" s="151"/>
      <c r="K217" s="151"/>
      <c r="M217" s="165"/>
      <c r="N217" s="151"/>
    </row>
    <row r="218">
      <c r="A218" s="151"/>
      <c r="C218" s="118"/>
      <c r="D218" s="162"/>
      <c r="F218" s="118"/>
      <c r="G218" s="151"/>
      <c r="I218" s="118"/>
      <c r="J218" s="151"/>
      <c r="K218" s="151"/>
      <c r="M218" s="165"/>
      <c r="N218" s="151"/>
    </row>
    <row r="219">
      <c r="A219" s="151"/>
      <c r="C219" s="118"/>
      <c r="D219" s="162"/>
      <c r="F219" s="118"/>
      <c r="G219" s="151"/>
      <c r="I219" s="118"/>
      <c r="J219" s="151"/>
      <c r="K219" s="151"/>
      <c r="M219" s="165"/>
      <c r="N219" s="151"/>
    </row>
    <row r="220">
      <c r="A220" s="151"/>
      <c r="C220" s="118"/>
      <c r="D220" s="162"/>
      <c r="F220" s="118"/>
      <c r="G220" s="151"/>
      <c r="I220" s="118"/>
      <c r="J220" s="151"/>
      <c r="K220" s="151"/>
      <c r="M220" s="165"/>
      <c r="N220" s="151"/>
    </row>
    <row r="221">
      <c r="A221" s="151"/>
      <c r="C221" s="118"/>
      <c r="D221" s="162"/>
      <c r="F221" s="118"/>
      <c r="G221" s="151"/>
      <c r="I221" s="118"/>
      <c r="J221" s="151"/>
      <c r="K221" s="151"/>
      <c r="M221" s="165"/>
      <c r="N221" s="151"/>
    </row>
    <row r="222">
      <c r="A222" s="151"/>
      <c r="C222" s="118"/>
      <c r="D222" s="162"/>
      <c r="F222" s="118"/>
      <c r="G222" s="151"/>
      <c r="I222" s="118"/>
      <c r="J222" s="151"/>
      <c r="K222" s="151"/>
      <c r="M222" s="165"/>
      <c r="N222" s="151"/>
    </row>
    <row r="223">
      <c r="A223" s="151"/>
      <c r="C223" s="118"/>
      <c r="D223" s="162"/>
      <c r="F223" s="118"/>
      <c r="G223" s="151"/>
      <c r="I223" s="118"/>
      <c r="J223" s="151"/>
      <c r="K223" s="151"/>
      <c r="M223" s="165"/>
      <c r="N223" s="151"/>
    </row>
    <row r="224">
      <c r="A224" s="151"/>
      <c r="C224" s="118"/>
      <c r="D224" s="162"/>
      <c r="F224" s="118"/>
      <c r="G224" s="151"/>
      <c r="I224" s="118"/>
      <c r="J224" s="151"/>
      <c r="K224" s="151"/>
      <c r="M224" s="165"/>
      <c r="N224" s="151"/>
    </row>
    <row r="225">
      <c r="A225" s="151"/>
      <c r="C225" s="118"/>
      <c r="D225" s="162"/>
      <c r="F225" s="118"/>
      <c r="G225" s="151"/>
      <c r="I225" s="118"/>
      <c r="J225" s="151"/>
      <c r="K225" s="151"/>
      <c r="M225" s="165"/>
      <c r="N225" s="151"/>
    </row>
    <row r="226">
      <c r="A226" s="151"/>
      <c r="C226" s="118"/>
      <c r="D226" s="162"/>
      <c r="F226" s="118"/>
      <c r="G226" s="151"/>
      <c r="I226" s="118"/>
      <c r="J226" s="151"/>
      <c r="K226" s="151"/>
      <c r="M226" s="165"/>
      <c r="N226" s="151"/>
    </row>
    <row r="227">
      <c r="A227" s="151"/>
      <c r="C227" s="118"/>
      <c r="D227" s="162"/>
      <c r="F227" s="118"/>
      <c r="G227" s="151"/>
      <c r="I227" s="118"/>
      <c r="J227" s="151"/>
      <c r="K227" s="151"/>
      <c r="M227" s="165"/>
      <c r="N227" s="151"/>
    </row>
    <row r="228">
      <c r="A228" s="151"/>
      <c r="C228" s="118"/>
      <c r="D228" s="162"/>
      <c r="F228" s="118"/>
      <c r="G228" s="151"/>
      <c r="I228" s="118"/>
      <c r="J228" s="151"/>
      <c r="K228" s="151"/>
      <c r="M228" s="165"/>
      <c r="N228" s="151"/>
    </row>
    <row r="229">
      <c r="A229" s="151"/>
      <c r="C229" s="118"/>
      <c r="D229" s="162"/>
      <c r="F229" s="118"/>
      <c r="G229" s="151"/>
      <c r="I229" s="118"/>
      <c r="J229" s="151"/>
      <c r="K229" s="151"/>
      <c r="M229" s="165"/>
      <c r="N229" s="151"/>
    </row>
    <row r="230">
      <c r="A230" s="151"/>
      <c r="C230" s="118"/>
      <c r="D230" s="162"/>
      <c r="F230" s="118"/>
      <c r="G230" s="151"/>
      <c r="I230" s="118"/>
      <c r="J230" s="151"/>
      <c r="K230" s="151"/>
      <c r="M230" s="165"/>
      <c r="N230" s="151"/>
    </row>
    <row r="231">
      <c r="A231" s="151"/>
      <c r="C231" s="118"/>
      <c r="D231" s="162"/>
      <c r="F231" s="118"/>
      <c r="G231" s="151"/>
      <c r="I231" s="118"/>
      <c r="J231" s="151"/>
      <c r="K231" s="151"/>
      <c r="M231" s="165"/>
      <c r="N231" s="151"/>
    </row>
    <row r="232">
      <c r="A232" s="151"/>
      <c r="C232" s="118"/>
      <c r="D232" s="162"/>
      <c r="F232" s="118"/>
      <c r="G232" s="151"/>
      <c r="I232" s="118"/>
      <c r="J232" s="151"/>
      <c r="K232" s="151"/>
      <c r="M232" s="165"/>
      <c r="N232" s="151"/>
    </row>
    <row r="233">
      <c r="A233" s="151"/>
      <c r="C233" s="118"/>
      <c r="D233" s="162"/>
      <c r="F233" s="118"/>
      <c r="G233" s="151"/>
      <c r="I233" s="118"/>
      <c r="J233" s="151"/>
      <c r="K233" s="151"/>
      <c r="M233" s="165"/>
      <c r="N233" s="151"/>
    </row>
    <row r="234">
      <c r="A234" s="151"/>
      <c r="C234" s="118"/>
      <c r="D234" s="162"/>
      <c r="F234" s="118"/>
      <c r="G234" s="151"/>
      <c r="I234" s="118"/>
      <c r="J234" s="151"/>
      <c r="K234" s="151"/>
      <c r="M234" s="165"/>
      <c r="N234" s="151"/>
    </row>
    <row r="235">
      <c r="A235" s="151"/>
      <c r="C235" s="118"/>
      <c r="D235" s="162"/>
      <c r="F235" s="118"/>
      <c r="G235" s="151"/>
      <c r="I235" s="118"/>
      <c r="J235" s="151"/>
      <c r="K235" s="151"/>
      <c r="M235" s="165"/>
      <c r="N235" s="151"/>
    </row>
    <row r="236">
      <c r="A236" s="151"/>
      <c r="C236" s="118"/>
      <c r="D236" s="162"/>
      <c r="F236" s="118"/>
      <c r="G236" s="151"/>
      <c r="I236" s="118"/>
      <c r="J236" s="151"/>
      <c r="K236" s="151"/>
      <c r="M236" s="165"/>
      <c r="N236" s="151"/>
    </row>
    <row r="237">
      <c r="A237" s="151"/>
      <c r="C237" s="118"/>
      <c r="D237" s="162"/>
      <c r="F237" s="118"/>
      <c r="G237" s="151"/>
      <c r="I237" s="118"/>
      <c r="J237" s="151"/>
      <c r="K237" s="151"/>
      <c r="M237" s="165"/>
      <c r="N237" s="151"/>
    </row>
    <row r="238">
      <c r="A238" s="151"/>
      <c r="C238" s="118"/>
      <c r="D238" s="162"/>
      <c r="F238" s="118"/>
      <c r="G238" s="151"/>
      <c r="I238" s="118"/>
      <c r="J238" s="151"/>
      <c r="K238" s="151"/>
      <c r="M238" s="165"/>
      <c r="N238" s="151"/>
    </row>
    <row r="239">
      <c r="A239" s="151"/>
      <c r="C239" s="118"/>
      <c r="D239" s="162"/>
      <c r="F239" s="118"/>
      <c r="G239" s="151"/>
      <c r="I239" s="118"/>
      <c r="J239" s="151"/>
      <c r="K239" s="151"/>
      <c r="M239" s="165"/>
      <c r="N239" s="151"/>
    </row>
    <row r="240">
      <c r="A240" s="151"/>
      <c r="C240" s="118"/>
      <c r="D240" s="162"/>
      <c r="F240" s="118"/>
      <c r="G240" s="151"/>
      <c r="I240" s="118"/>
      <c r="J240" s="151"/>
      <c r="K240" s="151"/>
      <c r="M240" s="165"/>
      <c r="N240" s="151"/>
    </row>
    <row r="241">
      <c r="A241" s="151"/>
      <c r="C241" s="118"/>
      <c r="D241" s="162"/>
      <c r="F241" s="118"/>
      <c r="G241" s="151"/>
      <c r="I241" s="118"/>
      <c r="J241" s="151"/>
      <c r="K241" s="151"/>
      <c r="M241" s="165"/>
      <c r="N241" s="151"/>
    </row>
    <row r="242">
      <c r="A242" s="151"/>
      <c r="C242" s="118"/>
      <c r="D242" s="162"/>
      <c r="F242" s="118"/>
      <c r="G242" s="151"/>
      <c r="I242" s="118"/>
      <c r="J242" s="151"/>
      <c r="K242" s="151"/>
      <c r="M242" s="165"/>
      <c r="N242" s="151"/>
    </row>
    <row r="243">
      <c r="A243" s="151"/>
      <c r="C243" s="118"/>
      <c r="D243" s="162"/>
      <c r="F243" s="118"/>
      <c r="G243" s="151"/>
      <c r="I243" s="118"/>
      <c r="J243" s="151"/>
      <c r="K243" s="151"/>
      <c r="M243" s="165"/>
      <c r="N243" s="151"/>
    </row>
    <row r="244">
      <c r="A244" s="151"/>
      <c r="C244" s="118"/>
      <c r="D244" s="162"/>
      <c r="F244" s="118"/>
      <c r="G244" s="151"/>
      <c r="I244" s="118"/>
      <c r="J244" s="151"/>
      <c r="K244" s="151"/>
      <c r="M244" s="165"/>
      <c r="N244" s="151"/>
    </row>
    <row r="245">
      <c r="A245" s="151"/>
      <c r="C245" s="118"/>
      <c r="D245" s="162"/>
      <c r="F245" s="118"/>
      <c r="G245" s="151"/>
      <c r="I245" s="118"/>
      <c r="J245" s="151"/>
      <c r="K245" s="151"/>
      <c r="M245" s="165"/>
      <c r="N245" s="151"/>
    </row>
    <row r="246">
      <c r="A246" s="151"/>
      <c r="C246" s="118"/>
      <c r="D246" s="162"/>
      <c r="F246" s="118"/>
      <c r="G246" s="151"/>
      <c r="I246" s="118"/>
      <c r="J246" s="151"/>
      <c r="K246" s="151"/>
      <c r="M246" s="165"/>
      <c r="N246" s="151"/>
    </row>
    <row r="247">
      <c r="A247" s="151"/>
      <c r="C247" s="118"/>
      <c r="D247" s="162"/>
      <c r="F247" s="118"/>
      <c r="G247" s="151"/>
      <c r="I247" s="118"/>
      <c r="J247" s="151"/>
      <c r="K247" s="151"/>
      <c r="M247" s="165"/>
      <c r="N247" s="151"/>
    </row>
    <row r="248">
      <c r="A248" s="151"/>
      <c r="C248" s="118"/>
      <c r="D248" s="162"/>
      <c r="F248" s="118"/>
      <c r="G248" s="151"/>
      <c r="I248" s="118"/>
      <c r="J248" s="151"/>
      <c r="K248" s="151"/>
      <c r="M248" s="165"/>
      <c r="N248" s="151"/>
    </row>
    <row r="249">
      <c r="A249" s="151"/>
      <c r="C249" s="118"/>
      <c r="D249" s="162"/>
      <c r="F249" s="118"/>
      <c r="G249" s="151"/>
      <c r="I249" s="118"/>
      <c r="J249" s="151"/>
      <c r="K249" s="151"/>
      <c r="M249" s="165"/>
      <c r="N249" s="151"/>
    </row>
    <row r="250">
      <c r="A250" s="151"/>
      <c r="C250" s="118"/>
      <c r="D250" s="162"/>
      <c r="F250" s="118"/>
      <c r="G250" s="151"/>
      <c r="I250" s="118"/>
      <c r="J250" s="151"/>
      <c r="K250" s="151"/>
      <c r="M250" s="165"/>
      <c r="N250" s="151"/>
    </row>
    <row r="251">
      <c r="A251" s="151"/>
      <c r="C251" s="118"/>
      <c r="D251" s="162"/>
      <c r="F251" s="118"/>
      <c r="G251" s="151"/>
      <c r="I251" s="118"/>
      <c r="J251" s="151"/>
      <c r="K251" s="151"/>
      <c r="M251" s="165"/>
      <c r="N251" s="151"/>
    </row>
    <row r="252">
      <c r="A252" s="151"/>
      <c r="C252" s="118"/>
      <c r="D252" s="162"/>
      <c r="F252" s="118"/>
      <c r="G252" s="151"/>
      <c r="I252" s="118"/>
      <c r="J252" s="151"/>
      <c r="K252" s="151"/>
      <c r="M252" s="165"/>
      <c r="N252" s="151"/>
    </row>
    <row r="253">
      <c r="A253" s="151"/>
      <c r="C253" s="118"/>
      <c r="D253" s="162"/>
      <c r="F253" s="118"/>
      <c r="G253" s="151"/>
      <c r="I253" s="118"/>
      <c r="J253" s="151"/>
      <c r="K253" s="151"/>
      <c r="M253" s="165"/>
      <c r="N253" s="151"/>
    </row>
    <row r="254">
      <c r="A254" s="151"/>
      <c r="C254" s="118"/>
      <c r="D254" s="162"/>
      <c r="F254" s="118"/>
      <c r="G254" s="151"/>
      <c r="I254" s="118"/>
      <c r="J254" s="151"/>
      <c r="K254" s="151"/>
      <c r="M254" s="165"/>
      <c r="N254" s="151"/>
    </row>
    <row r="255">
      <c r="A255" s="151"/>
      <c r="C255" s="118"/>
      <c r="D255" s="162"/>
      <c r="F255" s="118"/>
      <c r="G255" s="151"/>
      <c r="I255" s="118"/>
      <c r="J255" s="151"/>
      <c r="K255" s="151"/>
      <c r="M255" s="165"/>
      <c r="N255" s="151"/>
    </row>
    <row r="256">
      <c r="A256" s="151"/>
      <c r="C256" s="118"/>
      <c r="D256" s="162"/>
      <c r="F256" s="118"/>
      <c r="G256" s="151"/>
      <c r="I256" s="118"/>
      <c r="J256" s="151"/>
      <c r="K256" s="151"/>
      <c r="M256" s="165"/>
      <c r="N256" s="151"/>
    </row>
    <row r="257">
      <c r="A257" s="151"/>
      <c r="C257" s="118"/>
      <c r="D257" s="162"/>
      <c r="F257" s="118"/>
      <c r="G257" s="151"/>
      <c r="I257" s="118"/>
      <c r="J257" s="151"/>
      <c r="K257" s="151"/>
      <c r="M257" s="165"/>
      <c r="N257" s="151"/>
    </row>
    <row r="258">
      <c r="A258" s="151"/>
      <c r="C258" s="118"/>
      <c r="D258" s="162"/>
      <c r="F258" s="118"/>
      <c r="G258" s="151"/>
      <c r="I258" s="118"/>
      <c r="J258" s="151"/>
      <c r="K258" s="151"/>
      <c r="M258" s="165"/>
      <c r="N258" s="151"/>
    </row>
    <row r="259">
      <c r="A259" s="151"/>
      <c r="C259" s="118"/>
      <c r="D259" s="162"/>
      <c r="F259" s="118"/>
      <c r="G259" s="151"/>
      <c r="I259" s="118"/>
      <c r="J259" s="151"/>
      <c r="K259" s="151"/>
      <c r="M259" s="165"/>
      <c r="N259" s="151"/>
    </row>
    <row r="260">
      <c r="A260" s="151"/>
      <c r="C260" s="118"/>
      <c r="D260" s="162"/>
      <c r="F260" s="118"/>
      <c r="G260" s="151"/>
      <c r="I260" s="118"/>
      <c r="J260" s="151"/>
      <c r="K260" s="151"/>
      <c r="M260" s="165"/>
      <c r="N260" s="151"/>
    </row>
    <row r="261">
      <c r="A261" s="151"/>
      <c r="C261" s="118"/>
      <c r="D261" s="162"/>
      <c r="F261" s="118"/>
      <c r="G261" s="151"/>
      <c r="I261" s="118"/>
      <c r="J261" s="151"/>
      <c r="K261" s="151"/>
      <c r="M261" s="165"/>
      <c r="N261" s="151"/>
    </row>
    <row r="262">
      <c r="A262" s="151"/>
      <c r="C262" s="118"/>
      <c r="D262" s="162"/>
      <c r="F262" s="118"/>
      <c r="G262" s="151"/>
      <c r="I262" s="118"/>
      <c r="J262" s="151"/>
      <c r="K262" s="151"/>
      <c r="M262" s="165"/>
      <c r="N262" s="151"/>
    </row>
    <row r="263">
      <c r="A263" s="151"/>
      <c r="C263" s="118"/>
      <c r="D263" s="162"/>
      <c r="F263" s="118"/>
      <c r="G263" s="151"/>
      <c r="I263" s="118"/>
      <c r="J263" s="151"/>
      <c r="K263" s="151"/>
      <c r="M263" s="165"/>
      <c r="N263" s="151"/>
    </row>
    <row r="264">
      <c r="A264" s="151"/>
      <c r="C264" s="118"/>
      <c r="D264" s="162"/>
      <c r="F264" s="118"/>
      <c r="G264" s="151"/>
      <c r="I264" s="118"/>
      <c r="J264" s="151"/>
      <c r="K264" s="151"/>
      <c r="M264" s="165"/>
      <c r="N264" s="151"/>
    </row>
    <row r="265">
      <c r="A265" s="151"/>
      <c r="C265" s="118"/>
      <c r="D265" s="162"/>
      <c r="F265" s="118"/>
      <c r="G265" s="151"/>
      <c r="I265" s="118"/>
      <c r="J265" s="151"/>
      <c r="K265" s="151"/>
      <c r="M265" s="165"/>
      <c r="N265" s="151"/>
    </row>
    <row r="266">
      <c r="A266" s="151"/>
      <c r="C266" s="118"/>
      <c r="D266" s="162"/>
      <c r="F266" s="118"/>
      <c r="G266" s="151"/>
      <c r="I266" s="118"/>
      <c r="J266" s="151"/>
      <c r="K266" s="151"/>
      <c r="M266" s="165"/>
      <c r="N266" s="151"/>
    </row>
    <row r="267">
      <c r="A267" s="151"/>
      <c r="C267" s="118"/>
      <c r="D267" s="162"/>
      <c r="F267" s="118"/>
      <c r="G267" s="151"/>
      <c r="I267" s="118"/>
      <c r="J267" s="151"/>
      <c r="K267" s="151"/>
      <c r="M267" s="165"/>
      <c r="N267" s="151"/>
    </row>
    <row r="268">
      <c r="A268" s="151"/>
      <c r="C268" s="118"/>
      <c r="D268" s="162"/>
      <c r="F268" s="118"/>
      <c r="G268" s="151"/>
      <c r="I268" s="118"/>
      <c r="J268" s="151"/>
      <c r="K268" s="151"/>
      <c r="M268" s="165"/>
      <c r="N268" s="151"/>
    </row>
    <row r="269">
      <c r="A269" s="151"/>
      <c r="C269" s="118"/>
      <c r="D269" s="162"/>
      <c r="F269" s="118"/>
      <c r="G269" s="151"/>
      <c r="I269" s="118"/>
      <c r="J269" s="151"/>
      <c r="K269" s="151"/>
      <c r="M269" s="165"/>
      <c r="N269" s="151"/>
    </row>
    <row r="270">
      <c r="A270" s="151"/>
      <c r="C270" s="118"/>
      <c r="D270" s="162"/>
      <c r="F270" s="118"/>
      <c r="G270" s="151"/>
      <c r="I270" s="118"/>
      <c r="J270" s="151"/>
      <c r="K270" s="151"/>
      <c r="M270" s="165"/>
      <c r="N270" s="151"/>
    </row>
    <row r="271">
      <c r="A271" s="151"/>
      <c r="C271" s="118"/>
      <c r="D271" s="162"/>
      <c r="F271" s="118"/>
      <c r="G271" s="151"/>
      <c r="I271" s="118"/>
      <c r="J271" s="151"/>
      <c r="K271" s="151"/>
      <c r="M271" s="165"/>
      <c r="N271" s="151"/>
    </row>
    <row r="272">
      <c r="A272" s="151"/>
      <c r="C272" s="118"/>
      <c r="D272" s="162"/>
      <c r="F272" s="118"/>
      <c r="G272" s="151"/>
      <c r="I272" s="118"/>
      <c r="J272" s="151"/>
      <c r="K272" s="151"/>
      <c r="M272" s="165"/>
      <c r="N272" s="151"/>
    </row>
    <row r="273">
      <c r="A273" s="151"/>
      <c r="C273" s="118"/>
      <c r="D273" s="162"/>
      <c r="F273" s="118"/>
      <c r="G273" s="151"/>
      <c r="I273" s="118"/>
      <c r="J273" s="151"/>
      <c r="K273" s="151"/>
      <c r="M273" s="165"/>
      <c r="N273" s="151"/>
    </row>
    <row r="274">
      <c r="A274" s="151"/>
      <c r="C274" s="118"/>
      <c r="D274" s="162"/>
      <c r="F274" s="118"/>
      <c r="G274" s="151"/>
      <c r="I274" s="118"/>
      <c r="J274" s="151"/>
      <c r="K274" s="151"/>
      <c r="M274" s="165"/>
      <c r="N274" s="151"/>
    </row>
    <row r="275">
      <c r="A275" s="151"/>
      <c r="C275" s="118"/>
      <c r="D275" s="162"/>
      <c r="F275" s="118"/>
      <c r="G275" s="151"/>
      <c r="I275" s="118"/>
      <c r="J275" s="151"/>
      <c r="K275" s="151"/>
      <c r="M275" s="165"/>
      <c r="N275" s="151"/>
    </row>
    <row r="276">
      <c r="A276" s="151"/>
      <c r="C276" s="118"/>
      <c r="D276" s="162"/>
      <c r="F276" s="118"/>
      <c r="G276" s="151"/>
      <c r="I276" s="118"/>
      <c r="J276" s="151"/>
      <c r="K276" s="151"/>
      <c r="M276" s="165"/>
      <c r="N276" s="151"/>
    </row>
    <row r="277">
      <c r="A277" s="151"/>
      <c r="C277" s="118"/>
      <c r="D277" s="162"/>
      <c r="F277" s="118"/>
      <c r="G277" s="151"/>
      <c r="I277" s="118"/>
      <c r="J277" s="151"/>
      <c r="K277" s="151"/>
      <c r="M277" s="165"/>
      <c r="N277" s="151"/>
    </row>
    <row r="278">
      <c r="A278" s="151"/>
      <c r="C278" s="118"/>
      <c r="D278" s="162"/>
      <c r="F278" s="118"/>
      <c r="G278" s="151"/>
      <c r="I278" s="118"/>
      <c r="J278" s="151"/>
      <c r="K278" s="151"/>
      <c r="M278" s="165"/>
      <c r="N278" s="151"/>
    </row>
    <row r="279">
      <c r="A279" s="151"/>
      <c r="C279" s="118"/>
      <c r="D279" s="162"/>
      <c r="F279" s="118"/>
      <c r="G279" s="151"/>
      <c r="I279" s="118"/>
      <c r="J279" s="151"/>
      <c r="K279" s="151"/>
      <c r="M279" s="165"/>
      <c r="N279" s="151"/>
    </row>
    <row r="280">
      <c r="A280" s="151"/>
      <c r="C280" s="118"/>
      <c r="D280" s="162"/>
      <c r="F280" s="118"/>
      <c r="G280" s="151"/>
      <c r="I280" s="118"/>
      <c r="J280" s="151"/>
      <c r="K280" s="151"/>
      <c r="M280" s="165"/>
      <c r="N280" s="151"/>
    </row>
    <row r="281">
      <c r="A281" s="151"/>
      <c r="C281" s="118"/>
      <c r="D281" s="162"/>
      <c r="F281" s="118"/>
      <c r="G281" s="151"/>
      <c r="I281" s="118"/>
      <c r="J281" s="151"/>
      <c r="K281" s="151"/>
      <c r="M281" s="165"/>
      <c r="N281" s="151"/>
    </row>
    <row r="282">
      <c r="A282" s="151"/>
      <c r="C282" s="118"/>
      <c r="D282" s="162"/>
      <c r="F282" s="118"/>
      <c r="G282" s="151"/>
      <c r="I282" s="118"/>
      <c r="J282" s="151"/>
      <c r="K282" s="151"/>
      <c r="M282" s="165"/>
      <c r="N282" s="151"/>
    </row>
    <row r="283">
      <c r="A283" s="151"/>
      <c r="C283" s="118"/>
      <c r="D283" s="162"/>
      <c r="F283" s="118"/>
      <c r="G283" s="151"/>
      <c r="I283" s="118"/>
      <c r="J283" s="151"/>
      <c r="K283" s="151"/>
      <c r="M283" s="165"/>
      <c r="N283" s="151"/>
    </row>
    <row r="284">
      <c r="A284" s="151"/>
      <c r="C284" s="118"/>
      <c r="D284" s="162"/>
      <c r="F284" s="118"/>
      <c r="G284" s="151"/>
      <c r="I284" s="118"/>
      <c r="J284" s="151"/>
      <c r="K284" s="151"/>
      <c r="M284" s="165"/>
      <c r="N284" s="151"/>
    </row>
    <row r="285">
      <c r="A285" s="151"/>
      <c r="C285" s="118"/>
      <c r="D285" s="162"/>
      <c r="F285" s="118"/>
      <c r="G285" s="151"/>
      <c r="I285" s="118"/>
      <c r="J285" s="151"/>
      <c r="K285" s="151"/>
      <c r="M285" s="165"/>
      <c r="N285" s="151"/>
    </row>
    <row r="286">
      <c r="A286" s="151"/>
      <c r="C286" s="118"/>
      <c r="D286" s="162"/>
      <c r="F286" s="118"/>
      <c r="G286" s="151"/>
      <c r="I286" s="118"/>
      <c r="J286" s="151"/>
      <c r="K286" s="151"/>
      <c r="M286" s="165"/>
      <c r="N286" s="151"/>
    </row>
    <row r="287">
      <c r="A287" s="151"/>
      <c r="C287" s="118"/>
      <c r="D287" s="162"/>
      <c r="F287" s="118"/>
      <c r="G287" s="151"/>
      <c r="I287" s="118"/>
      <c r="J287" s="151"/>
      <c r="K287" s="151"/>
      <c r="M287" s="165"/>
      <c r="N287" s="151"/>
    </row>
    <row r="288">
      <c r="A288" s="151"/>
      <c r="C288" s="118"/>
      <c r="D288" s="162"/>
      <c r="F288" s="118"/>
      <c r="G288" s="151"/>
      <c r="I288" s="118"/>
      <c r="J288" s="151"/>
      <c r="K288" s="151"/>
      <c r="M288" s="165"/>
      <c r="N288" s="151"/>
    </row>
    <row r="289">
      <c r="A289" s="151"/>
      <c r="C289" s="118"/>
      <c r="D289" s="162"/>
      <c r="F289" s="118"/>
      <c r="G289" s="151"/>
      <c r="I289" s="118"/>
      <c r="J289" s="151"/>
      <c r="K289" s="151"/>
      <c r="M289" s="165"/>
      <c r="N289" s="151"/>
    </row>
    <row r="290">
      <c r="A290" s="151"/>
      <c r="C290" s="118"/>
      <c r="D290" s="162"/>
      <c r="F290" s="118"/>
      <c r="G290" s="151"/>
      <c r="I290" s="118"/>
      <c r="J290" s="151"/>
      <c r="K290" s="151"/>
      <c r="M290" s="165"/>
      <c r="N290" s="151"/>
    </row>
    <row r="291">
      <c r="A291" s="151"/>
      <c r="C291" s="118"/>
      <c r="D291" s="162"/>
      <c r="F291" s="118"/>
      <c r="G291" s="151"/>
      <c r="I291" s="118"/>
      <c r="J291" s="151"/>
      <c r="K291" s="151"/>
      <c r="M291" s="165"/>
      <c r="N291" s="151"/>
    </row>
    <row r="292">
      <c r="A292" s="151"/>
      <c r="C292" s="118"/>
      <c r="D292" s="162"/>
      <c r="F292" s="118"/>
      <c r="G292" s="151"/>
      <c r="I292" s="118"/>
      <c r="J292" s="151"/>
      <c r="K292" s="151"/>
      <c r="M292" s="165"/>
      <c r="N292" s="151"/>
    </row>
    <row r="293">
      <c r="A293" s="151"/>
      <c r="C293" s="118"/>
      <c r="D293" s="162"/>
      <c r="F293" s="118"/>
      <c r="G293" s="151"/>
      <c r="I293" s="118"/>
      <c r="J293" s="151"/>
      <c r="K293" s="151"/>
      <c r="M293" s="165"/>
      <c r="N293" s="151"/>
    </row>
    <row r="294">
      <c r="A294" s="151"/>
      <c r="C294" s="118"/>
      <c r="D294" s="162"/>
      <c r="F294" s="118"/>
      <c r="G294" s="151"/>
      <c r="I294" s="118"/>
      <c r="J294" s="151"/>
      <c r="K294" s="151"/>
      <c r="M294" s="165"/>
      <c r="N294" s="151"/>
    </row>
    <row r="295">
      <c r="A295" s="151"/>
      <c r="C295" s="118"/>
      <c r="D295" s="162"/>
      <c r="F295" s="118"/>
      <c r="G295" s="151"/>
      <c r="I295" s="118"/>
      <c r="J295" s="151"/>
      <c r="K295" s="151"/>
      <c r="M295" s="165"/>
      <c r="N295" s="151"/>
    </row>
    <row r="296">
      <c r="A296" s="151"/>
      <c r="C296" s="118"/>
      <c r="D296" s="162"/>
      <c r="F296" s="118"/>
      <c r="G296" s="151"/>
      <c r="I296" s="118"/>
      <c r="J296" s="151"/>
      <c r="K296" s="151"/>
      <c r="M296" s="165"/>
      <c r="N296" s="151"/>
    </row>
    <row r="297">
      <c r="A297" s="151"/>
      <c r="C297" s="118"/>
      <c r="D297" s="162"/>
      <c r="F297" s="118"/>
      <c r="G297" s="151"/>
      <c r="I297" s="118"/>
      <c r="J297" s="151"/>
      <c r="K297" s="151"/>
      <c r="M297" s="165"/>
      <c r="N297" s="151"/>
    </row>
    <row r="298">
      <c r="A298" s="151"/>
      <c r="C298" s="118"/>
      <c r="D298" s="162"/>
      <c r="F298" s="118"/>
      <c r="G298" s="151"/>
      <c r="I298" s="118"/>
      <c r="J298" s="151"/>
      <c r="K298" s="151"/>
      <c r="M298" s="165"/>
      <c r="N298" s="151"/>
    </row>
    <row r="299">
      <c r="A299" s="151"/>
      <c r="C299" s="118"/>
      <c r="D299" s="162"/>
      <c r="F299" s="118"/>
      <c r="G299" s="151"/>
      <c r="I299" s="118"/>
      <c r="J299" s="151"/>
      <c r="K299" s="151"/>
      <c r="M299" s="165"/>
      <c r="N299" s="151"/>
    </row>
    <row r="300">
      <c r="A300" s="151"/>
      <c r="C300" s="118"/>
      <c r="D300" s="162"/>
      <c r="F300" s="118"/>
      <c r="G300" s="151"/>
      <c r="I300" s="118"/>
      <c r="J300" s="151"/>
      <c r="K300" s="151"/>
      <c r="M300" s="165"/>
      <c r="N300" s="151"/>
    </row>
    <row r="301">
      <c r="A301" s="151"/>
      <c r="C301" s="118"/>
      <c r="D301" s="162"/>
      <c r="F301" s="118"/>
      <c r="G301" s="151"/>
      <c r="I301" s="118"/>
      <c r="J301" s="151"/>
      <c r="K301" s="151"/>
      <c r="M301" s="165"/>
      <c r="N301" s="151"/>
    </row>
    <row r="302">
      <c r="A302" s="151"/>
      <c r="C302" s="118"/>
      <c r="D302" s="162"/>
      <c r="F302" s="118"/>
      <c r="G302" s="151"/>
      <c r="I302" s="118"/>
      <c r="J302" s="151"/>
      <c r="K302" s="151"/>
      <c r="M302" s="165"/>
      <c r="N302" s="151"/>
    </row>
    <row r="303">
      <c r="A303" s="151"/>
      <c r="C303" s="118"/>
      <c r="D303" s="162"/>
      <c r="F303" s="118"/>
      <c r="G303" s="151"/>
      <c r="I303" s="118"/>
      <c r="J303" s="151"/>
      <c r="K303" s="151"/>
      <c r="M303" s="165"/>
      <c r="N303" s="151"/>
    </row>
    <row r="304">
      <c r="A304" s="151"/>
      <c r="C304" s="118"/>
      <c r="D304" s="162"/>
      <c r="F304" s="118"/>
      <c r="G304" s="151"/>
      <c r="I304" s="118"/>
      <c r="J304" s="151"/>
      <c r="K304" s="151"/>
      <c r="M304" s="165"/>
      <c r="N304" s="151"/>
    </row>
    <row r="305">
      <c r="A305" s="151"/>
      <c r="C305" s="118"/>
      <c r="D305" s="162"/>
      <c r="F305" s="118"/>
      <c r="G305" s="151"/>
      <c r="I305" s="118"/>
      <c r="J305" s="151"/>
      <c r="K305" s="151"/>
      <c r="M305" s="165"/>
      <c r="N305" s="151"/>
    </row>
    <row r="306">
      <c r="A306" s="151"/>
      <c r="C306" s="118"/>
      <c r="D306" s="162"/>
      <c r="F306" s="118"/>
      <c r="G306" s="151"/>
      <c r="I306" s="118"/>
      <c r="J306" s="151"/>
      <c r="K306" s="151"/>
      <c r="M306" s="165"/>
      <c r="N306" s="151"/>
    </row>
    <row r="307">
      <c r="A307" s="151"/>
      <c r="C307" s="118"/>
      <c r="D307" s="162"/>
      <c r="F307" s="118"/>
      <c r="G307" s="151"/>
      <c r="I307" s="118"/>
      <c r="J307" s="151"/>
      <c r="K307" s="151"/>
      <c r="M307" s="165"/>
      <c r="N307" s="151"/>
    </row>
    <row r="308">
      <c r="A308" s="151"/>
      <c r="C308" s="118"/>
      <c r="D308" s="162"/>
      <c r="F308" s="118"/>
      <c r="G308" s="151"/>
      <c r="I308" s="118"/>
      <c r="J308" s="151"/>
      <c r="K308" s="151"/>
      <c r="M308" s="165"/>
      <c r="N308" s="151"/>
    </row>
    <row r="309">
      <c r="A309" s="151"/>
      <c r="C309" s="118"/>
      <c r="D309" s="162"/>
      <c r="F309" s="118"/>
      <c r="G309" s="151"/>
      <c r="I309" s="118"/>
      <c r="J309" s="151"/>
      <c r="K309" s="151"/>
      <c r="M309" s="165"/>
      <c r="N309" s="151"/>
    </row>
    <row r="310">
      <c r="A310" s="151"/>
      <c r="C310" s="118"/>
      <c r="D310" s="162"/>
      <c r="F310" s="118"/>
      <c r="G310" s="151"/>
      <c r="I310" s="118"/>
      <c r="J310" s="151"/>
      <c r="K310" s="151"/>
      <c r="M310" s="165"/>
      <c r="N310" s="151"/>
    </row>
    <row r="311">
      <c r="A311" s="151"/>
      <c r="C311" s="118"/>
      <c r="D311" s="162"/>
      <c r="F311" s="118"/>
      <c r="G311" s="151"/>
      <c r="I311" s="118"/>
      <c r="J311" s="151"/>
      <c r="K311" s="151"/>
      <c r="M311" s="165"/>
      <c r="N311" s="151"/>
    </row>
    <row r="312">
      <c r="A312" s="151"/>
      <c r="C312" s="118"/>
      <c r="D312" s="162"/>
      <c r="F312" s="118"/>
      <c r="G312" s="151"/>
      <c r="I312" s="118"/>
      <c r="J312" s="151"/>
      <c r="K312" s="151"/>
      <c r="M312" s="165"/>
      <c r="N312" s="151"/>
    </row>
    <row r="313">
      <c r="A313" s="151"/>
      <c r="C313" s="118"/>
      <c r="D313" s="162"/>
      <c r="F313" s="118"/>
      <c r="G313" s="151"/>
      <c r="I313" s="118"/>
      <c r="J313" s="151"/>
      <c r="K313" s="151"/>
      <c r="M313" s="165"/>
      <c r="N313" s="151"/>
    </row>
    <row r="314">
      <c r="A314" s="151"/>
      <c r="C314" s="118"/>
      <c r="D314" s="162"/>
      <c r="F314" s="118"/>
      <c r="G314" s="151"/>
      <c r="I314" s="118"/>
      <c r="J314" s="151"/>
      <c r="K314" s="151"/>
      <c r="M314" s="165"/>
      <c r="N314" s="151"/>
    </row>
    <row r="315">
      <c r="A315" s="151"/>
      <c r="C315" s="118"/>
      <c r="D315" s="162"/>
      <c r="F315" s="118"/>
      <c r="G315" s="151"/>
      <c r="I315" s="118"/>
      <c r="J315" s="151"/>
      <c r="K315" s="151"/>
      <c r="M315" s="165"/>
      <c r="N315" s="151"/>
    </row>
    <row r="316">
      <c r="A316" s="151"/>
      <c r="C316" s="118"/>
      <c r="D316" s="162"/>
      <c r="F316" s="118"/>
      <c r="G316" s="151"/>
      <c r="I316" s="118"/>
      <c r="J316" s="151"/>
      <c r="K316" s="151"/>
      <c r="M316" s="165"/>
      <c r="N316" s="151"/>
    </row>
    <row r="317">
      <c r="A317" s="151"/>
      <c r="C317" s="118"/>
      <c r="D317" s="162"/>
      <c r="F317" s="118"/>
      <c r="G317" s="151"/>
      <c r="I317" s="118"/>
      <c r="J317" s="151"/>
      <c r="K317" s="151"/>
      <c r="M317" s="165"/>
      <c r="N317" s="151"/>
    </row>
    <row r="318">
      <c r="A318" s="151"/>
      <c r="C318" s="118"/>
      <c r="D318" s="162"/>
      <c r="F318" s="118"/>
      <c r="G318" s="151"/>
      <c r="I318" s="118"/>
      <c r="J318" s="151"/>
      <c r="K318" s="151"/>
      <c r="M318" s="165"/>
      <c r="N318" s="151"/>
    </row>
    <row r="319">
      <c r="A319" s="151"/>
      <c r="C319" s="118"/>
      <c r="D319" s="162"/>
      <c r="F319" s="118"/>
      <c r="G319" s="151"/>
      <c r="I319" s="118"/>
      <c r="J319" s="151"/>
      <c r="K319" s="151"/>
      <c r="M319" s="165"/>
      <c r="N319" s="151"/>
    </row>
    <row r="320">
      <c r="A320" s="151"/>
      <c r="C320" s="118"/>
      <c r="D320" s="162"/>
      <c r="F320" s="118"/>
      <c r="G320" s="151"/>
      <c r="I320" s="118"/>
      <c r="J320" s="151"/>
      <c r="K320" s="151"/>
      <c r="M320" s="165"/>
      <c r="N320" s="151"/>
    </row>
    <row r="321">
      <c r="A321" s="151"/>
      <c r="C321" s="118"/>
      <c r="D321" s="162"/>
      <c r="F321" s="118"/>
      <c r="G321" s="151"/>
      <c r="I321" s="118"/>
      <c r="J321" s="151"/>
      <c r="K321" s="151"/>
      <c r="M321" s="165"/>
      <c r="N321" s="151"/>
    </row>
    <row r="322">
      <c r="A322" s="151"/>
      <c r="C322" s="118"/>
      <c r="D322" s="162"/>
      <c r="F322" s="118"/>
      <c r="G322" s="151"/>
      <c r="I322" s="118"/>
      <c r="J322" s="151"/>
      <c r="K322" s="151"/>
      <c r="M322" s="165"/>
      <c r="N322" s="151"/>
    </row>
    <row r="323">
      <c r="A323" s="151"/>
      <c r="C323" s="118"/>
      <c r="D323" s="162"/>
      <c r="F323" s="118"/>
      <c r="G323" s="151"/>
      <c r="I323" s="118"/>
      <c r="J323" s="151"/>
      <c r="K323" s="151"/>
      <c r="M323" s="165"/>
      <c r="N323" s="151"/>
    </row>
    <row r="324">
      <c r="A324" s="151"/>
      <c r="C324" s="118"/>
      <c r="D324" s="162"/>
      <c r="F324" s="118"/>
      <c r="G324" s="151"/>
      <c r="I324" s="118"/>
      <c r="J324" s="151"/>
      <c r="K324" s="151"/>
      <c r="M324" s="165"/>
      <c r="N324" s="151"/>
    </row>
    <row r="325">
      <c r="A325" s="151"/>
      <c r="C325" s="118"/>
      <c r="D325" s="162"/>
      <c r="F325" s="118"/>
      <c r="G325" s="151"/>
      <c r="I325" s="118"/>
      <c r="J325" s="151"/>
      <c r="K325" s="151"/>
      <c r="M325" s="165"/>
      <c r="N325" s="151"/>
    </row>
    <row r="326">
      <c r="A326" s="151"/>
      <c r="C326" s="118"/>
      <c r="D326" s="162"/>
      <c r="F326" s="118"/>
      <c r="G326" s="151"/>
      <c r="I326" s="118"/>
      <c r="J326" s="151"/>
      <c r="K326" s="151"/>
      <c r="M326" s="165"/>
      <c r="N326" s="151"/>
    </row>
    <row r="327">
      <c r="A327" s="151"/>
      <c r="C327" s="118"/>
      <c r="D327" s="162"/>
      <c r="F327" s="118"/>
      <c r="G327" s="151"/>
      <c r="I327" s="118"/>
      <c r="J327" s="151"/>
      <c r="K327" s="151"/>
      <c r="M327" s="165"/>
      <c r="N327" s="151"/>
    </row>
    <row r="328">
      <c r="A328" s="151"/>
      <c r="C328" s="118"/>
      <c r="D328" s="162"/>
      <c r="F328" s="118"/>
      <c r="G328" s="151"/>
      <c r="I328" s="118"/>
      <c r="J328" s="151"/>
      <c r="K328" s="151"/>
      <c r="M328" s="165"/>
      <c r="N328" s="151"/>
    </row>
    <row r="329">
      <c r="A329" s="151"/>
      <c r="C329" s="118"/>
      <c r="D329" s="162"/>
      <c r="F329" s="118"/>
      <c r="G329" s="151"/>
      <c r="I329" s="118"/>
      <c r="J329" s="151"/>
      <c r="K329" s="151"/>
      <c r="M329" s="165"/>
      <c r="N329" s="151"/>
    </row>
    <row r="330">
      <c r="A330" s="151"/>
      <c r="C330" s="118"/>
      <c r="D330" s="162"/>
      <c r="F330" s="118"/>
      <c r="G330" s="151"/>
      <c r="I330" s="118"/>
      <c r="J330" s="151"/>
      <c r="K330" s="151"/>
      <c r="M330" s="165"/>
      <c r="N330" s="151"/>
    </row>
    <row r="331">
      <c r="A331" s="151"/>
      <c r="C331" s="118"/>
      <c r="D331" s="162"/>
      <c r="F331" s="118"/>
      <c r="G331" s="151"/>
      <c r="I331" s="118"/>
      <c r="J331" s="151"/>
      <c r="K331" s="151"/>
      <c r="M331" s="165"/>
      <c r="N331" s="151"/>
    </row>
    <row r="332">
      <c r="A332" s="151"/>
      <c r="C332" s="118"/>
      <c r="D332" s="162"/>
      <c r="F332" s="118"/>
      <c r="G332" s="151"/>
      <c r="I332" s="118"/>
      <c r="J332" s="151"/>
      <c r="K332" s="151"/>
      <c r="M332" s="165"/>
      <c r="N332" s="151"/>
    </row>
    <row r="333">
      <c r="A333" s="151"/>
      <c r="C333" s="118"/>
      <c r="D333" s="162"/>
      <c r="F333" s="118"/>
      <c r="G333" s="151"/>
      <c r="I333" s="118"/>
      <c r="J333" s="151"/>
      <c r="K333" s="151"/>
      <c r="M333" s="165"/>
      <c r="N333" s="151"/>
    </row>
    <row r="334">
      <c r="A334" s="151"/>
      <c r="C334" s="118"/>
      <c r="D334" s="162"/>
      <c r="F334" s="118"/>
      <c r="G334" s="151"/>
      <c r="I334" s="118"/>
      <c r="J334" s="151"/>
      <c r="K334" s="151"/>
      <c r="M334" s="165"/>
      <c r="N334" s="151"/>
    </row>
    <row r="335">
      <c r="A335" s="151"/>
      <c r="C335" s="118"/>
      <c r="D335" s="162"/>
      <c r="F335" s="118"/>
      <c r="G335" s="151"/>
      <c r="I335" s="118"/>
      <c r="J335" s="151"/>
      <c r="K335" s="151"/>
      <c r="M335" s="165"/>
      <c r="N335" s="151"/>
    </row>
    <row r="336">
      <c r="A336" s="151"/>
      <c r="C336" s="118"/>
      <c r="D336" s="162"/>
      <c r="F336" s="118"/>
      <c r="G336" s="151"/>
      <c r="I336" s="118"/>
      <c r="J336" s="151"/>
      <c r="K336" s="151"/>
      <c r="M336" s="165"/>
      <c r="N336" s="151"/>
    </row>
    <row r="337">
      <c r="A337" s="151"/>
      <c r="C337" s="118"/>
      <c r="D337" s="162"/>
      <c r="F337" s="118"/>
      <c r="G337" s="151"/>
      <c r="I337" s="118"/>
      <c r="J337" s="151"/>
      <c r="K337" s="151"/>
      <c r="M337" s="165"/>
      <c r="N337" s="151"/>
    </row>
    <row r="338">
      <c r="A338" s="151"/>
      <c r="C338" s="118"/>
      <c r="D338" s="162"/>
      <c r="F338" s="118"/>
      <c r="G338" s="151"/>
      <c r="I338" s="118"/>
      <c r="J338" s="151"/>
      <c r="K338" s="151"/>
      <c r="M338" s="165"/>
      <c r="N338" s="151"/>
    </row>
    <row r="339">
      <c r="A339" s="151"/>
      <c r="C339" s="118"/>
      <c r="D339" s="162"/>
      <c r="F339" s="118"/>
      <c r="G339" s="151"/>
      <c r="I339" s="118"/>
      <c r="J339" s="151"/>
      <c r="K339" s="151"/>
      <c r="M339" s="165"/>
      <c r="N339" s="151"/>
    </row>
    <row r="340">
      <c r="A340" s="151"/>
      <c r="C340" s="118"/>
      <c r="D340" s="162"/>
      <c r="F340" s="118"/>
      <c r="G340" s="151"/>
      <c r="I340" s="118"/>
      <c r="J340" s="151"/>
      <c r="K340" s="151"/>
      <c r="M340" s="165"/>
      <c r="N340" s="151"/>
    </row>
    <row r="341">
      <c r="A341" s="151"/>
      <c r="C341" s="118"/>
      <c r="D341" s="162"/>
      <c r="F341" s="118"/>
      <c r="G341" s="151"/>
      <c r="I341" s="118"/>
      <c r="J341" s="151"/>
      <c r="K341" s="151"/>
      <c r="M341" s="165"/>
      <c r="N341" s="151"/>
    </row>
    <row r="342">
      <c r="A342" s="151"/>
      <c r="C342" s="118"/>
      <c r="D342" s="162"/>
      <c r="F342" s="118"/>
      <c r="G342" s="151"/>
      <c r="I342" s="118"/>
      <c r="J342" s="151"/>
      <c r="K342" s="151"/>
      <c r="M342" s="165"/>
      <c r="N342" s="151"/>
    </row>
    <row r="343">
      <c r="A343" s="151"/>
      <c r="C343" s="118"/>
      <c r="D343" s="162"/>
      <c r="F343" s="118"/>
      <c r="G343" s="151"/>
      <c r="I343" s="118"/>
      <c r="J343" s="151"/>
      <c r="K343" s="151"/>
      <c r="M343" s="165"/>
      <c r="N343" s="151"/>
    </row>
    <row r="344">
      <c r="A344" s="151"/>
      <c r="C344" s="118"/>
      <c r="D344" s="162"/>
      <c r="F344" s="118"/>
      <c r="G344" s="151"/>
      <c r="I344" s="118"/>
      <c r="J344" s="151"/>
      <c r="K344" s="151"/>
      <c r="M344" s="165"/>
      <c r="N344" s="151"/>
    </row>
    <row r="345">
      <c r="A345" s="151"/>
      <c r="C345" s="118"/>
      <c r="D345" s="162"/>
      <c r="F345" s="118"/>
      <c r="G345" s="151"/>
      <c r="I345" s="118"/>
      <c r="J345" s="151"/>
      <c r="K345" s="151"/>
      <c r="M345" s="165"/>
      <c r="N345" s="151"/>
    </row>
    <row r="346">
      <c r="A346" s="151"/>
      <c r="C346" s="118"/>
      <c r="D346" s="162"/>
      <c r="F346" s="118"/>
      <c r="G346" s="151"/>
      <c r="I346" s="118"/>
      <c r="J346" s="151"/>
      <c r="K346" s="151"/>
      <c r="M346" s="165"/>
      <c r="N346" s="151"/>
    </row>
    <row r="347">
      <c r="A347" s="151"/>
      <c r="C347" s="118"/>
      <c r="D347" s="162"/>
      <c r="F347" s="118"/>
      <c r="G347" s="151"/>
      <c r="I347" s="118"/>
      <c r="J347" s="151"/>
      <c r="K347" s="151"/>
      <c r="M347" s="165"/>
      <c r="N347" s="151"/>
    </row>
    <row r="348">
      <c r="A348" s="151"/>
      <c r="C348" s="118"/>
      <c r="D348" s="162"/>
      <c r="F348" s="118"/>
      <c r="G348" s="151"/>
      <c r="I348" s="118"/>
      <c r="J348" s="151"/>
      <c r="K348" s="151"/>
      <c r="M348" s="165"/>
      <c r="N348" s="151"/>
    </row>
    <row r="349">
      <c r="A349" s="151"/>
      <c r="C349" s="118"/>
      <c r="D349" s="162"/>
      <c r="F349" s="118"/>
      <c r="G349" s="151"/>
      <c r="I349" s="118"/>
      <c r="J349" s="151"/>
      <c r="K349" s="151"/>
      <c r="M349" s="165"/>
      <c r="N349" s="151"/>
    </row>
    <row r="350">
      <c r="A350" s="151"/>
      <c r="C350" s="118"/>
      <c r="D350" s="162"/>
      <c r="F350" s="118"/>
      <c r="G350" s="151"/>
      <c r="I350" s="118"/>
      <c r="J350" s="151"/>
      <c r="K350" s="151"/>
      <c r="M350" s="165"/>
      <c r="N350" s="151"/>
    </row>
    <row r="351">
      <c r="A351" s="151"/>
      <c r="C351" s="118"/>
      <c r="D351" s="162"/>
      <c r="F351" s="118"/>
      <c r="G351" s="151"/>
      <c r="I351" s="118"/>
      <c r="J351" s="151"/>
      <c r="K351" s="151"/>
      <c r="M351" s="165"/>
      <c r="N351" s="151"/>
    </row>
    <row r="352">
      <c r="A352" s="151"/>
      <c r="C352" s="118"/>
      <c r="D352" s="162"/>
      <c r="F352" s="118"/>
      <c r="G352" s="151"/>
      <c r="I352" s="118"/>
      <c r="J352" s="151"/>
      <c r="K352" s="151"/>
      <c r="M352" s="165"/>
      <c r="N352" s="151"/>
    </row>
    <row r="353">
      <c r="A353" s="151"/>
      <c r="C353" s="118"/>
      <c r="D353" s="162"/>
      <c r="F353" s="118"/>
      <c r="G353" s="151"/>
      <c r="I353" s="118"/>
      <c r="J353" s="151"/>
      <c r="K353" s="151"/>
      <c r="M353" s="165"/>
      <c r="N353" s="151"/>
    </row>
    <row r="354">
      <c r="A354" s="151"/>
      <c r="C354" s="118"/>
      <c r="D354" s="162"/>
      <c r="F354" s="118"/>
      <c r="G354" s="151"/>
      <c r="I354" s="118"/>
      <c r="J354" s="151"/>
      <c r="K354" s="151"/>
      <c r="M354" s="165"/>
      <c r="N354" s="151"/>
    </row>
    <row r="355">
      <c r="A355" s="151"/>
      <c r="C355" s="118"/>
      <c r="D355" s="162"/>
      <c r="F355" s="118"/>
      <c r="G355" s="151"/>
      <c r="I355" s="118"/>
      <c r="J355" s="151"/>
      <c r="K355" s="151"/>
      <c r="M355" s="165"/>
      <c r="N355" s="151"/>
    </row>
    <row r="356">
      <c r="A356" s="151"/>
      <c r="C356" s="118"/>
      <c r="D356" s="162"/>
      <c r="F356" s="118"/>
      <c r="G356" s="151"/>
      <c r="I356" s="118"/>
      <c r="J356" s="151"/>
      <c r="K356" s="151"/>
      <c r="M356" s="165"/>
      <c r="N356" s="151"/>
    </row>
    <row r="357">
      <c r="A357" s="151"/>
      <c r="C357" s="118"/>
      <c r="D357" s="162"/>
      <c r="F357" s="118"/>
      <c r="G357" s="151"/>
      <c r="I357" s="118"/>
      <c r="J357" s="151"/>
      <c r="K357" s="151"/>
      <c r="M357" s="165"/>
      <c r="N357" s="151"/>
    </row>
    <row r="358">
      <c r="A358" s="151"/>
      <c r="C358" s="118"/>
      <c r="D358" s="162"/>
      <c r="F358" s="118"/>
      <c r="G358" s="151"/>
      <c r="I358" s="118"/>
      <c r="J358" s="151"/>
      <c r="K358" s="151"/>
      <c r="M358" s="165"/>
      <c r="N358" s="151"/>
    </row>
    <row r="359">
      <c r="A359" s="151"/>
      <c r="C359" s="118"/>
      <c r="D359" s="162"/>
      <c r="F359" s="118"/>
      <c r="G359" s="151"/>
      <c r="I359" s="118"/>
      <c r="J359" s="151"/>
      <c r="K359" s="151"/>
      <c r="M359" s="165"/>
      <c r="N359" s="151"/>
    </row>
    <row r="360">
      <c r="A360" s="151"/>
      <c r="C360" s="118"/>
      <c r="D360" s="162"/>
      <c r="F360" s="118"/>
      <c r="G360" s="151"/>
      <c r="I360" s="118"/>
      <c r="J360" s="151"/>
      <c r="K360" s="151"/>
      <c r="M360" s="165"/>
      <c r="N360" s="151"/>
    </row>
    <row r="361">
      <c r="A361" s="151"/>
      <c r="C361" s="118"/>
      <c r="D361" s="162"/>
      <c r="F361" s="118"/>
      <c r="G361" s="151"/>
      <c r="I361" s="118"/>
      <c r="J361" s="151"/>
      <c r="K361" s="151"/>
      <c r="M361" s="165"/>
      <c r="N361" s="151"/>
    </row>
    <row r="362">
      <c r="A362" s="151"/>
      <c r="C362" s="118"/>
      <c r="D362" s="162"/>
      <c r="F362" s="118"/>
      <c r="G362" s="151"/>
      <c r="I362" s="118"/>
      <c r="J362" s="151"/>
      <c r="K362" s="151"/>
      <c r="M362" s="165"/>
      <c r="N362" s="151"/>
    </row>
    <row r="363">
      <c r="A363" s="151"/>
      <c r="C363" s="118"/>
      <c r="D363" s="162"/>
      <c r="F363" s="118"/>
      <c r="G363" s="151"/>
      <c r="I363" s="118"/>
      <c r="J363" s="151"/>
      <c r="K363" s="151"/>
      <c r="M363" s="165"/>
      <c r="N363" s="151"/>
    </row>
    <row r="364">
      <c r="A364" s="151"/>
      <c r="C364" s="118"/>
      <c r="D364" s="162"/>
      <c r="F364" s="118"/>
      <c r="G364" s="151"/>
      <c r="I364" s="118"/>
      <c r="J364" s="151"/>
      <c r="K364" s="151"/>
      <c r="M364" s="165"/>
      <c r="N364" s="151"/>
    </row>
    <row r="365">
      <c r="A365" s="151"/>
      <c r="C365" s="118"/>
      <c r="D365" s="162"/>
      <c r="F365" s="118"/>
      <c r="G365" s="151"/>
      <c r="I365" s="118"/>
      <c r="J365" s="151"/>
      <c r="K365" s="151"/>
      <c r="M365" s="165"/>
      <c r="N365" s="151"/>
    </row>
    <row r="366">
      <c r="A366" s="151"/>
      <c r="C366" s="118"/>
      <c r="D366" s="162"/>
      <c r="F366" s="118"/>
      <c r="G366" s="151"/>
      <c r="I366" s="118"/>
      <c r="J366" s="151"/>
      <c r="K366" s="151"/>
      <c r="M366" s="165"/>
      <c r="N366" s="151"/>
    </row>
    <row r="367">
      <c r="A367" s="151"/>
      <c r="C367" s="118"/>
      <c r="D367" s="162"/>
      <c r="F367" s="118"/>
      <c r="G367" s="151"/>
      <c r="I367" s="118"/>
      <c r="J367" s="151"/>
      <c r="K367" s="151"/>
      <c r="M367" s="165"/>
      <c r="N367" s="151"/>
    </row>
    <row r="368">
      <c r="A368" s="151"/>
      <c r="C368" s="118"/>
      <c r="D368" s="162"/>
      <c r="F368" s="118"/>
      <c r="G368" s="151"/>
      <c r="I368" s="118"/>
      <c r="J368" s="151"/>
      <c r="K368" s="151"/>
      <c r="M368" s="165"/>
      <c r="N368" s="151"/>
    </row>
    <row r="369">
      <c r="A369" s="151"/>
      <c r="C369" s="118"/>
      <c r="D369" s="162"/>
      <c r="F369" s="118"/>
      <c r="G369" s="151"/>
      <c r="I369" s="118"/>
      <c r="J369" s="151"/>
      <c r="K369" s="151"/>
      <c r="M369" s="165"/>
      <c r="N369" s="151"/>
    </row>
    <row r="370">
      <c r="A370" s="151"/>
      <c r="C370" s="118"/>
      <c r="D370" s="162"/>
      <c r="F370" s="118"/>
      <c r="G370" s="151"/>
      <c r="I370" s="118"/>
      <c r="J370" s="151"/>
      <c r="K370" s="151"/>
      <c r="M370" s="165"/>
      <c r="N370" s="151"/>
    </row>
    <row r="371">
      <c r="A371" s="151"/>
      <c r="C371" s="118"/>
      <c r="D371" s="162"/>
      <c r="F371" s="118"/>
      <c r="G371" s="151"/>
      <c r="I371" s="118"/>
      <c r="J371" s="151"/>
      <c r="K371" s="151"/>
      <c r="M371" s="165"/>
      <c r="N371" s="151"/>
    </row>
    <row r="372">
      <c r="A372" s="151"/>
      <c r="C372" s="118"/>
      <c r="D372" s="162"/>
      <c r="F372" s="118"/>
      <c r="G372" s="151"/>
      <c r="I372" s="118"/>
      <c r="J372" s="151"/>
      <c r="K372" s="151"/>
      <c r="M372" s="165"/>
      <c r="N372" s="151"/>
    </row>
    <row r="373">
      <c r="A373" s="151"/>
      <c r="C373" s="118"/>
      <c r="D373" s="162"/>
      <c r="F373" s="118"/>
      <c r="G373" s="151"/>
      <c r="I373" s="118"/>
      <c r="J373" s="151"/>
      <c r="K373" s="151"/>
      <c r="M373" s="165"/>
      <c r="N373" s="151"/>
    </row>
    <row r="374">
      <c r="A374" s="151"/>
      <c r="C374" s="118"/>
      <c r="D374" s="162"/>
      <c r="F374" s="118"/>
      <c r="G374" s="151"/>
      <c r="I374" s="118"/>
      <c r="J374" s="151"/>
      <c r="K374" s="151"/>
      <c r="M374" s="165"/>
      <c r="N374" s="151"/>
    </row>
    <row r="375">
      <c r="A375" s="151"/>
      <c r="C375" s="118"/>
      <c r="D375" s="162"/>
      <c r="F375" s="118"/>
      <c r="G375" s="151"/>
      <c r="I375" s="118"/>
      <c r="J375" s="151"/>
      <c r="K375" s="151"/>
      <c r="M375" s="165"/>
      <c r="N375" s="151"/>
    </row>
    <row r="376">
      <c r="A376" s="151"/>
      <c r="C376" s="118"/>
      <c r="D376" s="162"/>
      <c r="F376" s="118"/>
      <c r="G376" s="151"/>
      <c r="I376" s="118"/>
      <c r="J376" s="151"/>
      <c r="K376" s="151"/>
      <c r="M376" s="165"/>
      <c r="N376" s="151"/>
    </row>
    <row r="377">
      <c r="A377" s="151"/>
      <c r="C377" s="118"/>
      <c r="D377" s="162"/>
      <c r="F377" s="118"/>
      <c r="G377" s="151"/>
      <c r="I377" s="118"/>
      <c r="J377" s="151"/>
      <c r="K377" s="151"/>
      <c r="M377" s="165"/>
      <c r="N377" s="151"/>
    </row>
    <row r="378">
      <c r="A378" s="151"/>
      <c r="C378" s="118"/>
      <c r="D378" s="162"/>
      <c r="F378" s="118"/>
      <c r="G378" s="151"/>
      <c r="I378" s="118"/>
      <c r="J378" s="151"/>
      <c r="K378" s="151"/>
      <c r="M378" s="165"/>
      <c r="N378" s="151"/>
    </row>
    <row r="379">
      <c r="A379" s="151"/>
      <c r="C379" s="118"/>
      <c r="D379" s="162"/>
      <c r="F379" s="118"/>
      <c r="G379" s="151"/>
      <c r="I379" s="118"/>
      <c r="J379" s="151"/>
      <c r="K379" s="151"/>
      <c r="M379" s="165"/>
      <c r="N379" s="151"/>
    </row>
    <row r="380">
      <c r="A380" s="151"/>
      <c r="C380" s="118"/>
      <c r="D380" s="162"/>
      <c r="F380" s="118"/>
      <c r="G380" s="151"/>
      <c r="I380" s="118"/>
      <c r="J380" s="151"/>
      <c r="K380" s="151"/>
      <c r="M380" s="165"/>
      <c r="N380" s="151"/>
    </row>
    <row r="381">
      <c r="A381" s="151"/>
      <c r="C381" s="118"/>
      <c r="D381" s="162"/>
      <c r="F381" s="118"/>
      <c r="G381" s="151"/>
      <c r="I381" s="118"/>
      <c r="J381" s="151"/>
      <c r="K381" s="151"/>
      <c r="M381" s="165"/>
      <c r="N381" s="151"/>
    </row>
    <row r="382">
      <c r="A382" s="151"/>
      <c r="C382" s="118"/>
      <c r="D382" s="162"/>
      <c r="F382" s="118"/>
      <c r="G382" s="151"/>
      <c r="I382" s="118"/>
      <c r="J382" s="151"/>
      <c r="K382" s="151"/>
      <c r="M382" s="165"/>
      <c r="N382" s="151"/>
    </row>
    <row r="383">
      <c r="A383" s="151"/>
      <c r="C383" s="118"/>
      <c r="D383" s="162"/>
      <c r="F383" s="118"/>
      <c r="G383" s="151"/>
      <c r="I383" s="118"/>
      <c r="J383" s="151"/>
      <c r="K383" s="151"/>
      <c r="M383" s="165"/>
      <c r="N383" s="151"/>
    </row>
    <row r="384">
      <c r="A384" s="151"/>
      <c r="C384" s="118"/>
      <c r="D384" s="162"/>
      <c r="F384" s="118"/>
      <c r="G384" s="151"/>
      <c r="I384" s="118"/>
      <c r="J384" s="151"/>
      <c r="K384" s="151"/>
      <c r="M384" s="165"/>
      <c r="N384" s="151"/>
    </row>
    <row r="385">
      <c r="A385" s="151"/>
      <c r="C385" s="118"/>
      <c r="D385" s="162"/>
      <c r="F385" s="118"/>
      <c r="G385" s="151"/>
      <c r="I385" s="118"/>
      <c r="J385" s="151"/>
      <c r="K385" s="151"/>
      <c r="M385" s="165"/>
      <c r="N385" s="151"/>
    </row>
    <row r="386">
      <c r="A386" s="151"/>
      <c r="C386" s="118"/>
      <c r="D386" s="162"/>
      <c r="F386" s="118"/>
      <c r="G386" s="151"/>
      <c r="I386" s="118"/>
      <c r="J386" s="151"/>
      <c r="K386" s="151"/>
      <c r="M386" s="165"/>
      <c r="N386" s="151"/>
    </row>
    <row r="387">
      <c r="A387" s="151"/>
      <c r="C387" s="118"/>
      <c r="D387" s="162"/>
      <c r="F387" s="118"/>
      <c r="G387" s="151"/>
      <c r="I387" s="118"/>
      <c r="J387" s="151"/>
      <c r="K387" s="151"/>
      <c r="M387" s="165"/>
      <c r="N387" s="151"/>
    </row>
    <row r="388">
      <c r="A388" s="151"/>
      <c r="C388" s="118"/>
      <c r="D388" s="162"/>
      <c r="F388" s="118"/>
      <c r="G388" s="151"/>
      <c r="I388" s="118"/>
      <c r="J388" s="151"/>
      <c r="K388" s="151"/>
      <c r="M388" s="165"/>
      <c r="N388" s="151"/>
    </row>
    <row r="389">
      <c r="A389" s="151"/>
      <c r="C389" s="118"/>
      <c r="D389" s="162"/>
      <c r="F389" s="118"/>
      <c r="G389" s="151"/>
      <c r="I389" s="118"/>
      <c r="J389" s="151"/>
      <c r="K389" s="151"/>
      <c r="M389" s="165"/>
      <c r="N389" s="151"/>
    </row>
    <row r="390">
      <c r="A390" s="151"/>
      <c r="C390" s="118"/>
      <c r="D390" s="162"/>
      <c r="F390" s="118"/>
      <c r="G390" s="151"/>
      <c r="I390" s="118"/>
      <c r="J390" s="151"/>
      <c r="K390" s="151"/>
      <c r="M390" s="165"/>
      <c r="N390" s="151"/>
    </row>
    <row r="391">
      <c r="A391" s="151"/>
      <c r="C391" s="118"/>
      <c r="D391" s="162"/>
      <c r="F391" s="118"/>
      <c r="G391" s="151"/>
      <c r="I391" s="118"/>
      <c r="J391" s="151"/>
      <c r="K391" s="151"/>
      <c r="M391" s="165"/>
      <c r="N391" s="151"/>
    </row>
    <row r="392">
      <c r="A392" s="151"/>
      <c r="C392" s="118"/>
      <c r="D392" s="162"/>
      <c r="F392" s="118"/>
      <c r="G392" s="151"/>
      <c r="I392" s="118"/>
      <c r="J392" s="151"/>
      <c r="K392" s="151"/>
      <c r="M392" s="165"/>
      <c r="N392" s="151"/>
    </row>
    <row r="393">
      <c r="A393" s="151"/>
      <c r="C393" s="118"/>
      <c r="D393" s="162"/>
      <c r="F393" s="118"/>
      <c r="G393" s="151"/>
      <c r="I393" s="118"/>
      <c r="J393" s="151"/>
      <c r="K393" s="151"/>
      <c r="M393" s="165"/>
      <c r="N393" s="151"/>
    </row>
    <row r="394">
      <c r="A394" s="151"/>
      <c r="C394" s="118"/>
      <c r="D394" s="162"/>
      <c r="F394" s="118"/>
      <c r="G394" s="151"/>
      <c r="I394" s="118"/>
      <c r="J394" s="151"/>
      <c r="K394" s="151"/>
      <c r="M394" s="165"/>
      <c r="N394" s="151"/>
    </row>
    <row r="395">
      <c r="A395" s="151"/>
      <c r="C395" s="118"/>
      <c r="D395" s="162"/>
      <c r="F395" s="118"/>
      <c r="G395" s="151"/>
      <c r="I395" s="118"/>
      <c r="J395" s="151"/>
      <c r="K395" s="151"/>
      <c r="M395" s="165"/>
      <c r="N395" s="151"/>
    </row>
    <row r="396">
      <c r="A396" s="151"/>
      <c r="C396" s="118"/>
      <c r="D396" s="162"/>
      <c r="F396" s="118"/>
      <c r="G396" s="151"/>
      <c r="I396" s="118"/>
      <c r="J396" s="151"/>
      <c r="K396" s="151"/>
      <c r="M396" s="165"/>
      <c r="N396" s="151"/>
    </row>
    <row r="397">
      <c r="A397" s="151"/>
      <c r="C397" s="118"/>
      <c r="D397" s="162"/>
      <c r="F397" s="118"/>
      <c r="G397" s="151"/>
      <c r="I397" s="118"/>
      <c r="J397" s="151"/>
      <c r="K397" s="151"/>
      <c r="M397" s="165"/>
      <c r="N397" s="151"/>
    </row>
    <row r="398">
      <c r="A398" s="151"/>
      <c r="C398" s="118"/>
      <c r="D398" s="162"/>
      <c r="F398" s="118"/>
      <c r="G398" s="151"/>
      <c r="I398" s="118"/>
      <c r="J398" s="151"/>
      <c r="K398" s="151"/>
      <c r="M398" s="165"/>
      <c r="N398" s="151"/>
    </row>
    <row r="399">
      <c r="A399" s="151"/>
      <c r="C399" s="118"/>
      <c r="D399" s="162"/>
      <c r="F399" s="118"/>
      <c r="G399" s="151"/>
      <c r="I399" s="118"/>
      <c r="J399" s="151"/>
      <c r="K399" s="151"/>
      <c r="M399" s="165"/>
      <c r="N399" s="151"/>
    </row>
    <row r="400">
      <c r="A400" s="151"/>
      <c r="C400" s="118"/>
      <c r="D400" s="162"/>
      <c r="F400" s="118"/>
      <c r="G400" s="151"/>
      <c r="I400" s="118"/>
      <c r="J400" s="151"/>
      <c r="K400" s="151"/>
      <c r="M400" s="165"/>
      <c r="N400" s="151"/>
    </row>
    <row r="401">
      <c r="A401" s="151"/>
      <c r="C401" s="118"/>
      <c r="D401" s="162"/>
      <c r="F401" s="118"/>
      <c r="G401" s="151"/>
      <c r="I401" s="118"/>
      <c r="J401" s="151"/>
      <c r="K401" s="151"/>
      <c r="M401" s="165"/>
      <c r="N401" s="151"/>
    </row>
    <row r="402">
      <c r="A402" s="151"/>
      <c r="C402" s="118"/>
      <c r="D402" s="162"/>
      <c r="F402" s="118"/>
      <c r="G402" s="151"/>
      <c r="I402" s="118"/>
      <c r="J402" s="151"/>
      <c r="K402" s="151"/>
      <c r="M402" s="165"/>
      <c r="N402" s="151"/>
    </row>
    <row r="403">
      <c r="A403" s="151"/>
      <c r="C403" s="118"/>
      <c r="D403" s="162"/>
      <c r="F403" s="118"/>
      <c r="G403" s="151"/>
      <c r="I403" s="118"/>
      <c r="J403" s="151"/>
      <c r="K403" s="151"/>
      <c r="M403" s="165"/>
      <c r="N403" s="151"/>
    </row>
    <row r="404">
      <c r="A404" s="151"/>
      <c r="C404" s="118"/>
      <c r="D404" s="162"/>
      <c r="F404" s="118"/>
      <c r="G404" s="151"/>
      <c r="I404" s="118"/>
      <c r="J404" s="151"/>
      <c r="K404" s="151"/>
      <c r="M404" s="165"/>
      <c r="N404" s="151"/>
    </row>
    <row r="405">
      <c r="A405" s="151"/>
      <c r="C405" s="118"/>
      <c r="D405" s="162"/>
      <c r="F405" s="118"/>
      <c r="G405" s="151"/>
      <c r="I405" s="118"/>
      <c r="J405" s="151"/>
      <c r="K405" s="151"/>
      <c r="M405" s="165"/>
      <c r="N405" s="151"/>
    </row>
    <row r="406">
      <c r="A406" s="151"/>
      <c r="C406" s="118"/>
      <c r="D406" s="162"/>
      <c r="F406" s="118"/>
      <c r="G406" s="151"/>
      <c r="I406" s="118"/>
      <c r="J406" s="151"/>
      <c r="K406" s="151"/>
      <c r="M406" s="165"/>
      <c r="N406" s="151"/>
    </row>
    <row r="407">
      <c r="A407" s="151"/>
      <c r="C407" s="118"/>
      <c r="D407" s="162"/>
      <c r="F407" s="118"/>
      <c r="G407" s="151"/>
      <c r="I407" s="118"/>
      <c r="J407" s="151"/>
      <c r="K407" s="151"/>
      <c r="M407" s="165"/>
      <c r="N407" s="151"/>
    </row>
    <row r="408">
      <c r="A408" s="151"/>
      <c r="C408" s="118"/>
      <c r="D408" s="162"/>
      <c r="F408" s="118"/>
      <c r="G408" s="151"/>
      <c r="I408" s="118"/>
      <c r="J408" s="151"/>
      <c r="K408" s="151"/>
      <c r="M408" s="165"/>
      <c r="N408" s="151"/>
    </row>
    <row r="409">
      <c r="A409" s="151"/>
      <c r="C409" s="118"/>
      <c r="D409" s="162"/>
      <c r="F409" s="118"/>
      <c r="G409" s="151"/>
      <c r="I409" s="118"/>
      <c r="J409" s="151"/>
      <c r="K409" s="151"/>
      <c r="M409" s="165"/>
      <c r="N409" s="151"/>
    </row>
    <row r="410">
      <c r="A410" s="151"/>
      <c r="C410" s="118"/>
      <c r="D410" s="162"/>
      <c r="F410" s="118"/>
      <c r="G410" s="151"/>
      <c r="I410" s="118"/>
      <c r="J410" s="151"/>
      <c r="K410" s="151"/>
      <c r="M410" s="165"/>
      <c r="N410" s="151"/>
    </row>
    <row r="411">
      <c r="A411" s="151"/>
      <c r="C411" s="118"/>
      <c r="D411" s="162"/>
      <c r="F411" s="118"/>
      <c r="G411" s="151"/>
      <c r="I411" s="118"/>
      <c r="J411" s="151"/>
      <c r="K411" s="151"/>
      <c r="M411" s="165"/>
      <c r="N411" s="151"/>
    </row>
    <row r="412">
      <c r="A412" s="151"/>
      <c r="C412" s="118"/>
      <c r="D412" s="162"/>
      <c r="F412" s="118"/>
      <c r="G412" s="151"/>
      <c r="I412" s="118"/>
      <c r="J412" s="151"/>
      <c r="K412" s="151"/>
      <c r="M412" s="165"/>
      <c r="N412" s="151"/>
    </row>
    <row r="413">
      <c r="A413" s="151"/>
      <c r="C413" s="118"/>
      <c r="D413" s="162"/>
      <c r="F413" s="118"/>
      <c r="G413" s="151"/>
      <c r="I413" s="118"/>
      <c r="J413" s="151"/>
      <c r="K413" s="151"/>
      <c r="M413" s="165"/>
      <c r="N413" s="151"/>
    </row>
    <row r="414">
      <c r="A414" s="151"/>
      <c r="C414" s="118"/>
      <c r="D414" s="162"/>
      <c r="F414" s="118"/>
      <c r="G414" s="151"/>
      <c r="I414" s="118"/>
      <c r="J414" s="151"/>
      <c r="K414" s="151"/>
      <c r="M414" s="165"/>
      <c r="N414" s="151"/>
    </row>
    <row r="415">
      <c r="A415" s="151"/>
      <c r="C415" s="118"/>
      <c r="D415" s="162"/>
      <c r="F415" s="118"/>
      <c r="G415" s="151"/>
      <c r="I415" s="118"/>
      <c r="J415" s="151"/>
      <c r="K415" s="151"/>
      <c r="M415" s="165"/>
      <c r="N415" s="151"/>
    </row>
    <row r="416">
      <c r="A416" s="151"/>
      <c r="C416" s="118"/>
      <c r="D416" s="162"/>
      <c r="F416" s="118"/>
      <c r="G416" s="151"/>
      <c r="I416" s="118"/>
      <c r="J416" s="151"/>
      <c r="K416" s="151"/>
      <c r="M416" s="165"/>
      <c r="N416" s="151"/>
    </row>
    <row r="417">
      <c r="A417" s="151"/>
      <c r="C417" s="118"/>
      <c r="D417" s="162"/>
      <c r="F417" s="118"/>
      <c r="G417" s="151"/>
      <c r="I417" s="118"/>
      <c r="J417" s="151"/>
      <c r="K417" s="151"/>
      <c r="M417" s="165"/>
      <c r="N417" s="151"/>
    </row>
    <row r="418">
      <c r="A418" s="151"/>
      <c r="C418" s="118"/>
      <c r="D418" s="162"/>
      <c r="F418" s="118"/>
      <c r="G418" s="151"/>
      <c r="I418" s="118"/>
      <c r="J418" s="151"/>
      <c r="K418" s="151"/>
      <c r="M418" s="165"/>
      <c r="N418" s="151"/>
    </row>
    <row r="419">
      <c r="A419" s="151"/>
      <c r="C419" s="118"/>
      <c r="D419" s="162"/>
      <c r="F419" s="118"/>
      <c r="G419" s="151"/>
      <c r="I419" s="118"/>
      <c r="J419" s="151"/>
      <c r="K419" s="151"/>
      <c r="M419" s="165"/>
      <c r="N419" s="151"/>
    </row>
    <row r="420">
      <c r="A420" s="151"/>
      <c r="C420" s="118"/>
      <c r="D420" s="162"/>
      <c r="F420" s="118"/>
      <c r="G420" s="151"/>
      <c r="I420" s="118"/>
      <c r="J420" s="151"/>
      <c r="K420" s="151"/>
      <c r="M420" s="165"/>
      <c r="N420" s="151"/>
    </row>
    <row r="421">
      <c r="A421" s="151"/>
      <c r="C421" s="118"/>
      <c r="D421" s="162"/>
      <c r="F421" s="118"/>
      <c r="G421" s="151"/>
      <c r="I421" s="118"/>
      <c r="J421" s="151"/>
      <c r="K421" s="151"/>
      <c r="M421" s="165"/>
      <c r="N421" s="151"/>
    </row>
    <row r="422">
      <c r="A422" s="151"/>
      <c r="C422" s="118"/>
      <c r="D422" s="162"/>
      <c r="F422" s="118"/>
      <c r="G422" s="151"/>
      <c r="I422" s="118"/>
      <c r="J422" s="151"/>
      <c r="K422" s="151"/>
      <c r="M422" s="165"/>
      <c r="N422" s="151"/>
    </row>
    <row r="423">
      <c r="A423" s="151"/>
      <c r="C423" s="118"/>
      <c r="D423" s="162"/>
      <c r="F423" s="118"/>
      <c r="G423" s="151"/>
      <c r="I423" s="118"/>
      <c r="J423" s="151"/>
      <c r="K423" s="151"/>
      <c r="M423" s="165"/>
      <c r="N423" s="151"/>
    </row>
    <row r="424">
      <c r="A424" s="151"/>
      <c r="C424" s="118"/>
      <c r="D424" s="162"/>
      <c r="F424" s="118"/>
      <c r="G424" s="151"/>
      <c r="I424" s="118"/>
      <c r="J424" s="151"/>
      <c r="K424" s="151"/>
      <c r="M424" s="165"/>
      <c r="N424" s="151"/>
    </row>
    <row r="425">
      <c r="A425" s="151"/>
      <c r="C425" s="118"/>
      <c r="D425" s="162"/>
      <c r="F425" s="118"/>
      <c r="G425" s="151"/>
      <c r="I425" s="118"/>
      <c r="J425" s="151"/>
      <c r="K425" s="151"/>
      <c r="M425" s="165"/>
      <c r="N425" s="151"/>
    </row>
    <row r="426">
      <c r="A426" s="151"/>
      <c r="C426" s="118"/>
      <c r="D426" s="162"/>
      <c r="F426" s="118"/>
      <c r="G426" s="151"/>
      <c r="I426" s="118"/>
      <c r="J426" s="151"/>
      <c r="K426" s="151"/>
      <c r="M426" s="165"/>
      <c r="N426" s="151"/>
    </row>
    <row r="427">
      <c r="A427" s="151"/>
      <c r="C427" s="118"/>
      <c r="D427" s="162"/>
      <c r="F427" s="118"/>
      <c r="G427" s="151"/>
      <c r="I427" s="118"/>
      <c r="J427" s="151"/>
      <c r="K427" s="151"/>
      <c r="M427" s="165"/>
      <c r="N427" s="151"/>
    </row>
    <row r="428">
      <c r="A428" s="151"/>
      <c r="C428" s="118"/>
      <c r="D428" s="162"/>
      <c r="F428" s="118"/>
      <c r="G428" s="151"/>
      <c r="I428" s="118"/>
      <c r="J428" s="151"/>
      <c r="K428" s="151"/>
      <c r="M428" s="165"/>
      <c r="N428" s="151"/>
    </row>
    <row r="429">
      <c r="A429" s="151"/>
      <c r="C429" s="118"/>
      <c r="D429" s="162"/>
      <c r="F429" s="118"/>
      <c r="G429" s="151"/>
      <c r="I429" s="118"/>
      <c r="J429" s="151"/>
      <c r="K429" s="151"/>
      <c r="M429" s="165"/>
      <c r="N429" s="151"/>
    </row>
    <row r="430">
      <c r="A430" s="151"/>
      <c r="C430" s="118"/>
      <c r="D430" s="162"/>
      <c r="F430" s="118"/>
      <c r="G430" s="151"/>
      <c r="I430" s="118"/>
      <c r="J430" s="151"/>
      <c r="K430" s="151"/>
      <c r="M430" s="165"/>
      <c r="N430" s="151"/>
    </row>
    <row r="431">
      <c r="A431" s="151"/>
      <c r="C431" s="118"/>
      <c r="D431" s="162"/>
      <c r="F431" s="118"/>
      <c r="G431" s="151"/>
      <c r="I431" s="118"/>
      <c r="J431" s="151"/>
      <c r="K431" s="151"/>
      <c r="M431" s="165"/>
      <c r="N431" s="151"/>
    </row>
    <row r="432">
      <c r="A432" s="151"/>
      <c r="C432" s="118"/>
      <c r="D432" s="162"/>
      <c r="F432" s="118"/>
      <c r="G432" s="151"/>
      <c r="I432" s="118"/>
      <c r="J432" s="151"/>
      <c r="K432" s="151"/>
      <c r="M432" s="165"/>
      <c r="N432" s="151"/>
    </row>
    <row r="433">
      <c r="A433" s="151"/>
      <c r="C433" s="118"/>
      <c r="D433" s="162"/>
      <c r="F433" s="118"/>
      <c r="G433" s="151"/>
      <c r="I433" s="118"/>
      <c r="J433" s="151"/>
      <c r="K433" s="151"/>
      <c r="M433" s="165"/>
      <c r="N433" s="151"/>
    </row>
    <row r="434">
      <c r="A434" s="151"/>
      <c r="C434" s="118"/>
      <c r="D434" s="162"/>
      <c r="F434" s="118"/>
      <c r="G434" s="151"/>
      <c r="I434" s="118"/>
      <c r="J434" s="151"/>
      <c r="K434" s="151"/>
      <c r="M434" s="165"/>
      <c r="N434" s="151"/>
    </row>
    <row r="435">
      <c r="A435" s="151"/>
      <c r="C435" s="118"/>
      <c r="D435" s="162"/>
      <c r="F435" s="118"/>
      <c r="G435" s="151"/>
      <c r="I435" s="118"/>
      <c r="J435" s="151"/>
      <c r="K435" s="151"/>
      <c r="M435" s="165"/>
      <c r="N435" s="151"/>
    </row>
    <row r="436">
      <c r="A436" s="151"/>
      <c r="C436" s="118"/>
      <c r="D436" s="162"/>
      <c r="F436" s="118"/>
      <c r="G436" s="151"/>
      <c r="I436" s="118"/>
      <c r="J436" s="151"/>
      <c r="K436" s="151"/>
      <c r="M436" s="165"/>
      <c r="N436" s="151"/>
    </row>
    <row r="437">
      <c r="A437" s="151"/>
      <c r="C437" s="118"/>
      <c r="D437" s="162"/>
      <c r="F437" s="118"/>
      <c r="G437" s="151"/>
      <c r="I437" s="118"/>
      <c r="J437" s="151"/>
      <c r="K437" s="151"/>
      <c r="M437" s="165"/>
      <c r="N437" s="151"/>
    </row>
    <row r="438">
      <c r="A438" s="151"/>
      <c r="C438" s="118"/>
      <c r="D438" s="162"/>
      <c r="F438" s="118"/>
      <c r="G438" s="151"/>
      <c r="I438" s="118"/>
      <c r="J438" s="151"/>
      <c r="K438" s="151"/>
      <c r="M438" s="165"/>
      <c r="N438" s="151"/>
    </row>
    <row r="439">
      <c r="A439" s="151"/>
      <c r="C439" s="118"/>
      <c r="D439" s="162"/>
      <c r="F439" s="118"/>
      <c r="G439" s="151"/>
      <c r="I439" s="118"/>
      <c r="J439" s="151"/>
      <c r="K439" s="151"/>
      <c r="M439" s="165"/>
      <c r="N439" s="151"/>
    </row>
    <row r="440">
      <c r="A440" s="151"/>
      <c r="C440" s="118"/>
      <c r="D440" s="162"/>
      <c r="F440" s="118"/>
      <c r="G440" s="151"/>
      <c r="I440" s="118"/>
      <c r="J440" s="151"/>
      <c r="K440" s="151"/>
      <c r="M440" s="165"/>
      <c r="N440" s="151"/>
    </row>
    <row r="441">
      <c r="A441" s="151"/>
      <c r="C441" s="118"/>
      <c r="D441" s="162"/>
      <c r="F441" s="118"/>
      <c r="G441" s="151"/>
      <c r="I441" s="118"/>
      <c r="J441" s="151"/>
      <c r="K441" s="151"/>
      <c r="M441" s="165"/>
      <c r="N441" s="151"/>
    </row>
    <row r="442">
      <c r="A442" s="151"/>
      <c r="C442" s="118"/>
      <c r="D442" s="162"/>
      <c r="F442" s="118"/>
      <c r="G442" s="151"/>
      <c r="I442" s="118"/>
      <c r="J442" s="151"/>
      <c r="K442" s="151"/>
      <c r="M442" s="165"/>
      <c r="N442" s="151"/>
    </row>
    <row r="443">
      <c r="A443" s="151"/>
      <c r="C443" s="118"/>
      <c r="D443" s="162"/>
      <c r="F443" s="118"/>
      <c r="G443" s="151"/>
      <c r="I443" s="118"/>
      <c r="J443" s="151"/>
      <c r="K443" s="151"/>
      <c r="M443" s="165"/>
      <c r="N443" s="151"/>
    </row>
    <row r="444">
      <c r="A444" s="151"/>
      <c r="C444" s="118"/>
      <c r="D444" s="162"/>
      <c r="F444" s="118"/>
      <c r="G444" s="151"/>
      <c r="I444" s="118"/>
      <c r="J444" s="151"/>
      <c r="K444" s="151"/>
      <c r="M444" s="165"/>
      <c r="N444" s="151"/>
    </row>
    <row r="445">
      <c r="A445" s="151"/>
      <c r="C445" s="118"/>
      <c r="D445" s="162"/>
      <c r="F445" s="118"/>
      <c r="G445" s="151"/>
      <c r="I445" s="118"/>
      <c r="J445" s="151"/>
      <c r="K445" s="151"/>
      <c r="M445" s="165"/>
      <c r="N445" s="151"/>
    </row>
    <row r="446">
      <c r="A446" s="151"/>
      <c r="C446" s="118"/>
      <c r="D446" s="162"/>
      <c r="F446" s="118"/>
      <c r="G446" s="151"/>
      <c r="I446" s="118"/>
      <c r="J446" s="151"/>
      <c r="K446" s="151"/>
      <c r="M446" s="165"/>
      <c r="N446" s="151"/>
    </row>
    <row r="447">
      <c r="A447" s="151"/>
      <c r="C447" s="118"/>
      <c r="D447" s="162"/>
      <c r="F447" s="118"/>
      <c r="G447" s="151"/>
      <c r="I447" s="118"/>
      <c r="J447" s="151"/>
      <c r="K447" s="151"/>
      <c r="M447" s="165"/>
      <c r="N447" s="151"/>
    </row>
    <row r="448">
      <c r="A448" s="151"/>
      <c r="C448" s="118"/>
      <c r="D448" s="162"/>
      <c r="F448" s="118"/>
      <c r="G448" s="151"/>
      <c r="I448" s="118"/>
      <c r="J448" s="151"/>
      <c r="K448" s="151"/>
      <c r="M448" s="165"/>
      <c r="N448" s="151"/>
    </row>
    <row r="449">
      <c r="A449" s="151"/>
      <c r="C449" s="118"/>
      <c r="D449" s="162"/>
      <c r="F449" s="118"/>
      <c r="G449" s="151"/>
      <c r="I449" s="118"/>
      <c r="J449" s="151"/>
      <c r="K449" s="151"/>
      <c r="M449" s="165"/>
      <c r="N449" s="151"/>
    </row>
    <row r="450">
      <c r="A450" s="151"/>
      <c r="C450" s="118"/>
      <c r="D450" s="162"/>
      <c r="F450" s="118"/>
      <c r="G450" s="151"/>
      <c r="I450" s="118"/>
      <c r="J450" s="151"/>
      <c r="K450" s="151"/>
      <c r="M450" s="165"/>
      <c r="N450" s="151"/>
    </row>
    <row r="451">
      <c r="A451" s="151"/>
      <c r="C451" s="118"/>
      <c r="D451" s="162"/>
      <c r="F451" s="118"/>
      <c r="G451" s="151"/>
      <c r="I451" s="118"/>
      <c r="J451" s="151"/>
      <c r="K451" s="151"/>
      <c r="M451" s="165"/>
      <c r="N451" s="151"/>
    </row>
    <row r="452">
      <c r="A452" s="151"/>
      <c r="C452" s="118"/>
      <c r="D452" s="162"/>
      <c r="F452" s="118"/>
      <c r="G452" s="151"/>
      <c r="I452" s="118"/>
      <c r="J452" s="151"/>
      <c r="K452" s="151"/>
      <c r="M452" s="165"/>
      <c r="N452" s="151"/>
    </row>
    <row r="453">
      <c r="A453" s="151"/>
      <c r="C453" s="118"/>
      <c r="D453" s="162"/>
      <c r="F453" s="118"/>
      <c r="G453" s="151"/>
      <c r="I453" s="118"/>
      <c r="J453" s="151"/>
      <c r="K453" s="151"/>
      <c r="M453" s="165"/>
      <c r="N453" s="151"/>
    </row>
    <row r="454">
      <c r="A454" s="151"/>
      <c r="C454" s="118"/>
      <c r="D454" s="162"/>
      <c r="F454" s="118"/>
      <c r="G454" s="151"/>
      <c r="I454" s="118"/>
      <c r="J454" s="151"/>
      <c r="K454" s="151"/>
      <c r="M454" s="165"/>
      <c r="N454" s="151"/>
    </row>
    <row r="455">
      <c r="A455" s="151"/>
      <c r="C455" s="118"/>
      <c r="D455" s="162"/>
      <c r="F455" s="118"/>
      <c r="G455" s="151"/>
      <c r="I455" s="118"/>
      <c r="J455" s="151"/>
      <c r="K455" s="151"/>
      <c r="M455" s="165"/>
      <c r="N455" s="151"/>
    </row>
    <row r="456">
      <c r="A456" s="151"/>
      <c r="C456" s="118"/>
      <c r="D456" s="162"/>
      <c r="F456" s="118"/>
      <c r="G456" s="151"/>
      <c r="I456" s="118"/>
      <c r="J456" s="151"/>
      <c r="K456" s="151"/>
      <c r="M456" s="165"/>
      <c r="N456" s="151"/>
    </row>
    <row r="457">
      <c r="A457" s="151"/>
      <c r="C457" s="118"/>
      <c r="D457" s="162"/>
      <c r="F457" s="118"/>
      <c r="G457" s="151"/>
      <c r="I457" s="118"/>
      <c r="J457" s="151"/>
      <c r="K457" s="151"/>
      <c r="M457" s="165"/>
      <c r="N457" s="151"/>
    </row>
    <row r="458">
      <c r="A458" s="151"/>
      <c r="C458" s="118"/>
      <c r="D458" s="162"/>
      <c r="F458" s="118"/>
      <c r="G458" s="151"/>
      <c r="I458" s="118"/>
      <c r="J458" s="151"/>
      <c r="K458" s="151"/>
      <c r="M458" s="165"/>
      <c r="N458" s="151"/>
    </row>
    <row r="459">
      <c r="A459" s="151"/>
      <c r="C459" s="118"/>
      <c r="D459" s="162"/>
      <c r="F459" s="118"/>
      <c r="G459" s="151"/>
      <c r="I459" s="118"/>
      <c r="J459" s="151"/>
      <c r="K459" s="151"/>
      <c r="M459" s="165"/>
      <c r="N459" s="151"/>
    </row>
    <row r="460">
      <c r="A460" s="151"/>
      <c r="C460" s="118"/>
      <c r="D460" s="162"/>
      <c r="F460" s="118"/>
      <c r="G460" s="151"/>
      <c r="I460" s="118"/>
      <c r="J460" s="151"/>
      <c r="K460" s="151"/>
      <c r="M460" s="165"/>
      <c r="N460" s="151"/>
    </row>
    <row r="461">
      <c r="A461" s="151"/>
      <c r="C461" s="118"/>
      <c r="D461" s="162"/>
      <c r="F461" s="118"/>
      <c r="G461" s="151"/>
      <c r="I461" s="118"/>
      <c r="J461" s="151"/>
      <c r="K461" s="151"/>
      <c r="M461" s="165"/>
      <c r="N461" s="151"/>
    </row>
    <row r="462">
      <c r="A462" s="151"/>
      <c r="C462" s="118"/>
      <c r="D462" s="162"/>
      <c r="F462" s="118"/>
      <c r="G462" s="151"/>
      <c r="I462" s="118"/>
      <c r="J462" s="151"/>
      <c r="K462" s="151"/>
      <c r="M462" s="165"/>
      <c r="N462" s="151"/>
    </row>
    <row r="463">
      <c r="A463" s="151"/>
      <c r="C463" s="118"/>
      <c r="D463" s="162"/>
      <c r="F463" s="118"/>
      <c r="G463" s="151"/>
      <c r="I463" s="118"/>
      <c r="J463" s="151"/>
      <c r="K463" s="151"/>
      <c r="M463" s="165"/>
      <c r="N463" s="151"/>
    </row>
    <row r="464">
      <c r="A464" s="151"/>
      <c r="C464" s="118"/>
      <c r="D464" s="162"/>
      <c r="F464" s="118"/>
      <c r="G464" s="151"/>
      <c r="I464" s="118"/>
      <c r="J464" s="151"/>
      <c r="K464" s="151"/>
      <c r="M464" s="165"/>
      <c r="N464" s="151"/>
    </row>
    <row r="465">
      <c r="A465" s="151"/>
      <c r="C465" s="118"/>
      <c r="D465" s="162"/>
      <c r="F465" s="118"/>
      <c r="G465" s="151"/>
      <c r="I465" s="118"/>
      <c r="J465" s="151"/>
      <c r="K465" s="151"/>
      <c r="M465" s="165"/>
      <c r="N465" s="151"/>
    </row>
    <row r="466">
      <c r="A466" s="151"/>
      <c r="C466" s="118"/>
      <c r="D466" s="162"/>
      <c r="F466" s="118"/>
      <c r="G466" s="151"/>
      <c r="I466" s="118"/>
      <c r="J466" s="151"/>
      <c r="K466" s="151"/>
      <c r="M466" s="165"/>
      <c r="N466" s="151"/>
    </row>
    <row r="467">
      <c r="A467" s="151"/>
      <c r="C467" s="118"/>
      <c r="D467" s="162"/>
      <c r="F467" s="118"/>
      <c r="G467" s="151"/>
      <c r="I467" s="118"/>
      <c r="J467" s="151"/>
      <c r="K467" s="151"/>
      <c r="M467" s="165"/>
      <c r="N467" s="151"/>
    </row>
    <row r="468">
      <c r="A468" s="151"/>
      <c r="C468" s="118"/>
      <c r="D468" s="162"/>
      <c r="F468" s="118"/>
      <c r="G468" s="151"/>
      <c r="I468" s="118"/>
      <c r="J468" s="151"/>
      <c r="K468" s="151"/>
      <c r="M468" s="165"/>
      <c r="N468" s="151"/>
    </row>
    <row r="469">
      <c r="A469" s="151"/>
      <c r="C469" s="118"/>
      <c r="D469" s="162"/>
      <c r="F469" s="118"/>
      <c r="G469" s="151"/>
      <c r="I469" s="118"/>
      <c r="J469" s="151"/>
      <c r="K469" s="151"/>
      <c r="M469" s="165"/>
      <c r="N469" s="151"/>
    </row>
    <row r="470">
      <c r="A470" s="151"/>
      <c r="C470" s="118"/>
      <c r="D470" s="162"/>
      <c r="F470" s="118"/>
      <c r="G470" s="151"/>
      <c r="I470" s="118"/>
      <c r="J470" s="151"/>
      <c r="K470" s="151"/>
      <c r="M470" s="165"/>
      <c r="N470" s="151"/>
    </row>
    <row r="471">
      <c r="A471" s="151"/>
      <c r="C471" s="118"/>
      <c r="D471" s="162"/>
      <c r="F471" s="118"/>
      <c r="G471" s="151"/>
      <c r="I471" s="118"/>
      <c r="J471" s="151"/>
      <c r="K471" s="151"/>
      <c r="M471" s="165"/>
      <c r="N471" s="151"/>
    </row>
    <row r="472">
      <c r="A472" s="151"/>
      <c r="C472" s="118"/>
      <c r="D472" s="162"/>
      <c r="F472" s="118"/>
      <c r="G472" s="151"/>
      <c r="I472" s="118"/>
      <c r="J472" s="151"/>
      <c r="K472" s="151"/>
      <c r="M472" s="165"/>
      <c r="N472" s="151"/>
    </row>
    <row r="473">
      <c r="A473" s="151"/>
      <c r="C473" s="118"/>
      <c r="D473" s="162"/>
      <c r="F473" s="118"/>
      <c r="G473" s="151"/>
      <c r="I473" s="118"/>
      <c r="J473" s="151"/>
      <c r="K473" s="151"/>
      <c r="M473" s="165"/>
      <c r="N473" s="151"/>
    </row>
    <row r="474">
      <c r="A474" s="151"/>
      <c r="C474" s="118"/>
      <c r="D474" s="162"/>
      <c r="F474" s="118"/>
      <c r="G474" s="151"/>
      <c r="I474" s="118"/>
      <c r="J474" s="151"/>
      <c r="K474" s="151"/>
      <c r="M474" s="165"/>
      <c r="N474" s="151"/>
    </row>
    <row r="475">
      <c r="A475" s="151"/>
      <c r="C475" s="118"/>
      <c r="D475" s="162"/>
      <c r="F475" s="118"/>
      <c r="G475" s="151"/>
      <c r="I475" s="118"/>
      <c r="J475" s="151"/>
      <c r="K475" s="151"/>
      <c r="M475" s="165"/>
      <c r="N475" s="151"/>
    </row>
    <row r="476">
      <c r="A476" s="151"/>
      <c r="C476" s="118"/>
      <c r="D476" s="162"/>
      <c r="F476" s="118"/>
      <c r="G476" s="151"/>
      <c r="I476" s="118"/>
      <c r="J476" s="151"/>
      <c r="K476" s="151"/>
      <c r="M476" s="165"/>
      <c r="N476" s="151"/>
    </row>
    <row r="477">
      <c r="A477" s="151"/>
      <c r="C477" s="118"/>
      <c r="D477" s="162"/>
      <c r="F477" s="118"/>
      <c r="G477" s="151"/>
      <c r="I477" s="118"/>
      <c r="J477" s="151"/>
      <c r="K477" s="151"/>
      <c r="M477" s="165"/>
      <c r="N477" s="151"/>
    </row>
    <row r="478">
      <c r="A478" s="151"/>
      <c r="C478" s="118"/>
      <c r="D478" s="162"/>
      <c r="F478" s="118"/>
      <c r="G478" s="151"/>
      <c r="I478" s="118"/>
      <c r="J478" s="151"/>
      <c r="K478" s="151"/>
      <c r="M478" s="165"/>
      <c r="N478" s="151"/>
    </row>
    <row r="479">
      <c r="A479" s="151"/>
      <c r="C479" s="118"/>
      <c r="D479" s="162"/>
      <c r="F479" s="118"/>
      <c r="G479" s="151"/>
      <c r="I479" s="118"/>
      <c r="J479" s="151"/>
      <c r="K479" s="151"/>
      <c r="M479" s="165"/>
      <c r="N479" s="151"/>
    </row>
    <row r="480">
      <c r="A480" s="151"/>
      <c r="C480" s="118"/>
      <c r="D480" s="162"/>
      <c r="F480" s="118"/>
      <c r="G480" s="151"/>
      <c r="I480" s="118"/>
      <c r="J480" s="151"/>
      <c r="K480" s="151"/>
      <c r="M480" s="165"/>
      <c r="N480" s="151"/>
    </row>
    <row r="481">
      <c r="A481" s="151"/>
      <c r="C481" s="118"/>
      <c r="D481" s="162"/>
      <c r="F481" s="118"/>
      <c r="G481" s="151"/>
      <c r="I481" s="118"/>
      <c r="J481" s="151"/>
      <c r="K481" s="151"/>
      <c r="M481" s="165"/>
      <c r="N481" s="151"/>
    </row>
    <row r="482">
      <c r="A482" s="151"/>
      <c r="C482" s="118"/>
      <c r="D482" s="162"/>
      <c r="F482" s="118"/>
      <c r="G482" s="151"/>
      <c r="I482" s="118"/>
      <c r="J482" s="151"/>
      <c r="K482" s="151"/>
      <c r="M482" s="165"/>
      <c r="N482" s="151"/>
    </row>
    <row r="483">
      <c r="A483" s="151"/>
      <c r="C483" s="118"/>
      <c r="D483" s="162"/>
      <c r="F483" s="118"/>
      <c r="G483" s="151"/>
      <c r="I483" s="118"/>
      <c r="J483" s="151"/>
      <c r="K483" s="151"/>
      <c r="M483" s="165"/>
      <c r="N483" s="151"/>
    </row>
    <row r="484">
      <c r="A484" s="151"/>
      <c r="C484" s="118"/>
      <c r="D484" s="162"/>
      <c r="F484" s="118"/>
      <c r="G484" s="151"/>
      <c r="I484" s="118"/>
      <c r="J484" s="151"/>
      <c r="K484" s="151"/>
      <c r="M484" s="165"/>
      <c r="N484" s="151"/>
    </row>
    <row r="485">
      <c r="A485" s="151"/>
      <c r="C485" s="118"/>
      <c r="D485" s="162"/>
      <c r="F485" s="118"/>
      <c r="G485" s="151"/>
      <c r="I485" s="118"/>
      <c r="J485" s="151"/>
      <c r="K485" s="151"/>
      <c r="M485" s="165"/>
      <c r="N485" s="151"/>
    </row>
    <row r="486">
      <c r="A486" s="151"/>
      <c r="C486" s="118"/>
      <c r="D486" s="162"/>
      <c r="F486" s="118"/>
      <c r="G486" s="151"/>
      <c r="I486" s="118"/>
      <c r="J486" s="151"/>
      <c r="K486" s="151"/>
      <c r="M486" s="165"/>
      <c r="N486" s="151"/>
    </row>
    <row r="487">
      <c r="A487" s="151"/>
      <c r="C487" s="118"/>
      <c r="D487" s="162"/>
      <c r="F487" s="118"/>
      <c r="G487" s="151"/>
      <c r="I487" s="118"/>
      <c r="J487" s="151"/>
      <c r="K487" s="151"/>
      <c r="M487" s="165"/>
      <c r="N487" s="151"/>
    </row>
    <row r="488">
      <c r="A488" s="151"/>
      <c r="C488" s="118"/>
      <c r="D488" s="162"/>
      <c r="F488" s="118"/>
      <c r="G488" s="151"/>
      <c r="I488" s="118"/>
      <c r="J488" s="151"/>
      <c r="K488" s="151"/>
      <c r="M488" s="165"/>
      <c r="N488" s="151"/>
    </row>
    <row r="489">
      <c r="A489" s="151"/>
      <c r="C489" s="118"/>
      <c r="D489" s="162"/>
      <c r="F489" s="118"/>
      <c r="G489" s="151"/>
      <c r="I489" s="118"/>
      <c r="J489" s="151"/>
      <c r="K489" s="151"/>
      <c r="M489" s="165"/>
      <c r="N489" s="151"/>
    </row>
    <row r="490">
      <c r="A490" s="151"/>
      <c r="C490" s="118"/>
      <c r="D490" s="162"/>
      <c r="F490" s="118"/>
      <c r="G490" s="151"/>
      <c r="I490" s="118"/>
      <c r="J490" s="151"/>
      <c r="K490" s="151"/>
      <c r="M490" s="165"/>
      <c r="N490" s="151"/>
    </row>
    <row r="491">
      <c r="A491" s="151"/>
      <c r="C491" s="118"/>
      <c r="D491" s="162"/>
      <c r="F491" s="118"/>
      <c r="G491" s="151"/>
      <c r="I491" s="118"/>
      <c r="J491" s="151"/>
      <c r="K491" s="151"/>
      <c r="M491" s="165"/>
      <c r="N491" s="151"/>
    </row>
    <row r="492">
      <c r="A492" s="151"/>
      <c r="C492" s="118"/>
      <c r="D492" s="162"/>
      <c r="F492" s="118"/>
      <c r="G492" s="151"/>
      <c r="I492" s="118"/>
      <c r="J492" s="151"/>
      <c r="K492" s="151"/>
      <c r="M492" s="165"/>
      <c r="N492" s="151"/>
    </row>
    <row r="493">
      <c r="A493" s="151"/>
      <c r="C493" s="118"/>
      <c r="D493" s="162"/>
      <c r="F493" s="118"/>
      <c r="G493" s="151"/>
      <c r="I493" s="118"/>
      <c r="J493" s="151"/>
      <c r="K493" s="151"/>
      <c r="M493" s="165"/>
      <c r="N493" s="151"/>
    </row>
    <row r="494">
      <c r="A494" s="151"/>
      <c r="C494" s="118"/>
      <c r="D494" s="162"/>
      <c r="F494" s="118"/>
      <c r="G494" s="151"/>
      <c r="I494" s="118"/>
      <c r="J494" s="151"/>
      <c r="K494" s="151"/>
      <c r="M494" s="165"/>
      <c r="N494" s="151"/>
    </row>
    <row r="495">
      <c r="A495" s="151"/>
      <c r="C495" s="118"/>
      <c r="D495" s="162"/>
      <c r="F495" s="118"/>
      <c r="G495" s="151"/>
      <c r="I495" s="118"/>
      <c r="J495" s="151"/>
      <c r="K495" s="151"/>
      <c r="M495" s="165"/>
      <c r="N495" s="151"/>
    </row>
    <row r="496">
      <c r="A496" s="151"/>
      <c r="C496" s="118"/>
      <c r="D496" s="162"/>
      <c r="F496" s="118"/>
      <c r="G496" s="151"/>
      <c r="I496" s="118"/>
      <c r="J496" s="151"/>
      <c r="K496" s="151"/>
      <c r="M496" s="165"/>
      <c r="N496" s="151"/>
    </row>
    <row r="497">
      <c r="A497" s="151"/>
      <c r="C497" s="118"/>
      <c r="D497" s="162"/>
      <c r="F497" s="118"/>
      <c r="G497" s="151"/>
      <c r="I497" s="118"/>
      <c r="J497" s="151"/>
      <c r="K497" s="151"/>
      <c r="M497" s="165"/>
      <c r="N497" s="151"/>
    </row>
    <row r="498">
      <c r="A498" s="151"/>
      <c r="C498" s="118"/>
      <c r="D498" s="162"/>
      <c r="F498" s="118"/>
      <c r="G498" s="151"/>
      <c r="I498" s="118"/>
      <c r="J498" s="151"/>
      <c r="K498" s="151"/>
      <c r="M498" s="165"/>
      <c r="N498" s="151"/>
    </row>
    <row r="499">
      <c r="A499" s="151"/>
      <c r="C499" s="118"/>
      <c r="D499" s="162"/>
      <c r="F499" s="118"/>
      <c r="G499" s="151"/>
      <c r="I499" s="118"/>
      <c r="J499" s="151"/>
      <c r="K499" s="151"/>
      <c r="M499" s="165"/>
      <c r="N499" s="151"/>
    </row>
    <row r="500">
      <c r="A500" s="151"/>
      <c r="C500" s="118"/>
      <c r="D500" s="162"/>
      <c r="F500" s="118"/>
      <c r="G500" s="151"/>
      <c r="I500" s="118"/>
      <c r="J500" s="151"/>
      <c r="K500" s="151"/>
      <c r="M500" s="165"/>
      <c r="N500" s="151"/>
    </row>
    <row r="501">
      <c r="A501" s="151"/>
      <c r="C501" s="118"/>
      <c r="D501" s="162"/>
      <c r="F501" s="118"/>
      <c r="G501" s="151"/>
      <c r="I501" s="118"/>
      <c r="J501" s="151"/>
      <c r="K501" s="151"/>
      <c r="M501" s="165"/>
      <c r="N501" s="151"/>
    </row>
    <row r="502">
      <c r="A502" s="151"/>
      <c r="C502" s="118"/>
      <c r="D502" s="162"/>
      <c r="F502" s="118"/>
      <c r="G502" s="151"/>
      <c r="I502" s="118"/>
      <c r="J502" s="151"/>
      <c r="K502" s="151"/>
      <c r="M502" s="165"/>
      <c r="N502" s="151"/>
    </row>
    <row r="503">
      <c r="A503" s="151"/>
      <c r="C503" s="118"/>
      <c r="D503" s="162"/>
      <c r="F503" s="118"/>
      <c r="G503" s="151"/>
      <c r="I503" s="118"/>
      <c r="J503" s="151"/>
      <c r="K503" s="151"/>
      <c r="M503" s="165"/>
      <c r="N503" s="151"/>
    </row>
    <row r="504">
      <c r="A504" s="151"/>
      <c r="C504" s="118"/>
      <c r="D504" s="162"/>
      <c r="F504" s="118"/>
      <c r="G504" s="151"/>
      <c r="I504" s="118"/>
      <c r="J504" s="151"/>
      <c r="K504" s="151"/>
      <c r="M504" s="165"/>
      <c r="N504" s="151"/>
    </row>
    <row r="505">
      <c r="A505" s="151"/>
      <c r="C505" s="118"/>
      <c r="D505" s="162"/>
      <c r="F505" s="118"/>
      <c r="G505" s="151"/>
      <c r="I505" s="118"/>
      <c r="J505" s="151"/>
      <c r="K505" s="151"/>
      <c r="M505" s="165"/>
      <c r="N505" s="151"/>
    </row>
    <row r="506">
      <c r="A506" s="151"/>
      <c r="C506" s="118"/>
      <c r="D506" s="162"/>
      <c r="F506" s="118"/>
      <c r="G506" s="151"/>
      <c r="I506" s="118"/>
      <c r="J506" s="151"/>
      <c r="K506" s="151"/>
      <c r="M506" s="165"/>
      <c r="N506" s="151"/>
    </row>
    <row r="507">
      <c r="A507" s="151"/>
      <c r="C507" s="118"/>
      <c r="D507" s="162"/>
      <c r="F507" s="118"/>
      <c r="G507" s="151"/>
      <c r="I507" s="118"/>
      <c r="J507" s="151"/>
      <c r="K507" s="151"/>
      <c r="M507" s="165"/>
      <c r="N507" s="151"/>
    </row>
    <row r="508">
      <c r="A508" s="151"/>
      <c r="C508" s="118"/>
      <c r="D508" s="162"/>
      <c r="F508" s="118"/>
      <c r="G508" s="151"/>
      <c r="I508" s="118"/>
      <c r="J508" s="151"/>
      <c r="K508" s="151"/>
      <c r="M508" s="165"/>
      <c r="N508" s="151"/>
    </row>
    <row r="509">
      <c r="A509" s="151"/>
      <c r="C509" s="118"/>
      <c r="D509" s="162"/>
      <c r="F509" s="118"/>
      <c r="G509" s="151"/>
      <c r="I509" s="118"/>
      <c r="J509" s="151"/>
      <c r="K509" s="151"/>
      <c r="M509" s="165"/>
      <c r="N509" s="151"/>
    </row>
    <row r="510">
      <c r="A510" s="151"/>
      <c r="C510" s="118"/>
      <c r="D510" s="162"/>
      <c r="F510" s="118"/>
      <c r="G510" s="151"/>
      <c r="I510" s="118"/>
      <c r="J510" s="151"/>
      <c r="K510" s="151"/>
      <c r="M510" s="165"/>
      <c r="N510" s="151"/>
    </row>
    <row r="511">
      <c r="A511" s="151"/>
      <c r="C511" s="118"/>
      <c r="D511" s="162"/>
      <c r="F511" s="118"/>
      <c r="G511" s="151"/>
      <c r="I511" s="118"/>
      <c r="J511" s="151"/>
      <c r="K511" s="151"/>
      <c r="M511" s="165"/>
      <c r="N511" s="151"/>
    </row>
    <row r="512">
      <c r="A512" s="151"/>
      <c r="C512" s="118"/>
      <c r="D512" s="162"/>
      <c r="F512" s="118"/>
      <c r="G512" s="151"/>
      <c r="I512" s="118"/>
      <c r="J512" s="151"/>
      <c r="K512" s="151"/>
      <c r="M512" s="165"/>
      <c r="N512" s="151"/>
    </row>
    <row r="513">
      <c r="A513" s="151"/>
      <c r="C513" s="118"/>
      <c r="D513" s="162"/>
      <c r="F513" s="118"/>
      <c r="G513" s="151"/>
      <c r="I513" s="118"/>
      <c r="J513" s="151"/>
      <c r="K513" s="151"/>
      <c r="M513" s="165"/>
      <c r="N513" s="151"/>
    </row>
    <row r="514">
      <c r="A514" s="151"/>
      <c r="C514" s="118"/>
      <c r="D514" s="162"/>
      <c r="F514" s="118"/>
      <c r="G514" s="151"/>
      <c r="I514" s="118"/>
      <c r="J514" s="151"/>
      <c r="K514" s="151"/>
      <c r="M514" s="165"/>
      <c r="N514" s="151"/>
    </row>
    <row r="515">
      <c r="A515" s="151"/>
      <c r="C515" s="118"/>
      <c r="D515" s="162"/>
      <c r="F515" s="118"/>
      <c r="G515" s="151"/>
      <c r="I515" s="118"/>
      <c r="J515" s="151"/>
      <c r="K515" s="151"/>
      <c r="M515" s="165"/>
      <c r="N515" s="151"/>
    </row>
    <row r="516">
      <c r="A516" s="151"/>
      <c r="C516" s="118"/>
      <c r="D516" s="162"/>
      <c r="F516" s="118"/>
      <c r="G516" s="151"/>
      <c r="I516" s="118"/>
      <c r="J516" s="151"/>
      <c r="K516" s="151"/>
      <c r="M516" s="165"/>
      <c r="N516" s="151"/>
    </row>
    <row r="517">
      <c r="A517" s="151"/>
      <c r="C517" s="118"/>
      <c r="D517" s="162"/>
      <c r="F517" s="118"/>
      <c r="G517" s="151"/>
      <c r="I517" s="118"/>
      <c r="J517" s="151"/>
      <c r="K517" s="151"/>
      <c r="M517" s="165"/>
      <c r="N517" s="151"/>
    </row>
    <row r="518">
      <c r="A518" s="151"/>
      <c r="C518" s="118"/>
      <c r="D518" s="162"/>
      <c r="F518" s="118"/>
      <c r="G518" s="151"/>
      <c r="I518" s="118"/>
      <c r="J518" s="151"/>
      <c r="K518" s="151"/>
      <c r="M518" s="165"/>
      <c r="N518" s="151"/>
    </row>
    <row r="519">
      <c r="A519" s="151"/>
      <c r="C519" s="118"/>
      <c r="D519" s="162"/>
      <c r="F519" s="118"/>
      <c r="G519" s="151"/>
      <c r="I519" s="118"/>
      <c r="J519" s="151"/>
      <c r="K519" s="151"/>
      <c r="M519" s="165"/>
      <c r="N519" s="151"/>
    </row>
    <row r="520">
      <c r="A520" s="151"/>
      <c r="C520" s="118"/>
      <c r="D520" s="162"/>
      <c r="F520" s="118"/>
      <c r="G520" s="151"/>
      <c r="I520" s="118"/>
      <c r="J520" s="151"/>
      <c r="K520" s="151"/>
      <c r="M520" s="165"/>
      <c r="N520" s="151"/>
    </row>
    <row r="521">
      <c r="A521" s="151"/>
      <c r="C521" s="118"/>
      <c r="D521" s="162"/>
      <c r="F521" s="118"/>
      <c r="G521" s="151"/>
      <c r="I521" s="118"/>
      <c r="J521" s="151"/>
      <c r="K521" s="151"/>
      <c r="M521" s="165"/>
      <c r="N521" s="151"/>
    </row>
    <row r="522">
      <c r="A522" s="151"/>
      <c r="C522" s="118"/>
      <c r="D522" s="162"/>
      <c r="F522" s="118"/>
      <c r="G522" s="151"/>
      <c r="I522" s="118"/>
      <c r="J522" s="151"/>
      <c r="K522" s="151"/>
      <c r="M522" s="165"/>
      <c r="N522" s="151"/>
    </row>
    <row r="523">
      <c r="A523" s="151"/>
      <c r="C523" s="118"/>
      <c r="D523" s="162"/>
      <c r="F523" s="118"/>
      <c r="G523" s="151"/>
      <c r="I523" s="118"/>
      <c r="J523" s="151"/>
      <c r="K523" s="151"/>
      <c r="M523" s="165"/>
      <c r="N523" s="151"/>
    </row>
    <row r="524">
      <c r="A524" s="151"/>
      <c r="C524" s="118"/>
      <c r="D524" s="162"/>
      <c r="F524" s="118"/>
      <c r="G524" s="151"/>
      <c r="I524" s="118"/>
      <c r="J524" s="151"/>
      <c r="K524" s="151"/>
      <c r="M524" s="165"/>
      <c r="N524" s="151"/>
    </row>
    <row r="525">
      <c r="A525" s="151"/>
      <c r="C525" s="118"/>
      <c r="D525" s="162"/>
      <c r="F525" s="118"/>
      <c r="G525" s="151"/>
      <c r="I525" s="118"/>
      <c r="J525" s="151"/>
      <c r="K525" s="151"/>
      <c r="M525" s="165"/>
      <c r="N525" s="151"/>
    </row>
    <row r="526">
      <c r="A526" s="151"/>
      <c r="C526" s="118"/>
      <c r="D526" s="162"/>
      <c r="F526" s="118"/>
      <c r="G526" s="151"/>
      <c r="I526" s="118"/>
      <c r="J526" s="151"/>
      <c r="K526" s="151"/>
      <c r="M526" s="165"/>
      <c r="N526" s="151"/>
    </row>
    <row r="527">
      <c r="A527" s="151"/>
      <c r="C527" s="118"/>
      <c r="D527" s="162"/>
      <c r="F527" s="118"/>
      <c r="G527" s="151"/>
      <c r="I527" s="118"/>
      <c r="J527" s="151"/>
      <c r="K527" s="151"/>
      <c r="M527" s="165"/>
      <c r="N527" s="151"/>
    </row>
    <row r="528">
      <c r="A528" s="151"/>
      <c r="C528" s="118"/>
      <c r="D528" s="162"/>
      <c r="F528" s="118"/>
      <c r="G528" s="151"/>
      <c r="I528" s="118"/>
      <c r="J528" s="151"/>
      <c r="K528" s="151"/>
      <c r="M528" s="165"/>
      <c r="N528" s="151"/>
    </row>
    <row r="529">
      <c r="A529" s="151"/>
      <c r="C529" s="118"/>
      <c r="D529" s="162"/>
      <c r="F529" s="118"/>
      <c r="G529" s="151"/>
      <c r="I529" s="118"/>
      <c r="J529" s="151"/>
      <c r="K529" s="151"/>
      <c r="M529" s="165"/>
      <c r="N529" s="151"/>
    </row>
    <row r="530">
      <c r="A530" s="151"/>
      <c r="C530" s="118"/>
      <c r="D530" s="162"/>
      <c r="F530" s="118"/>
      <c r="G530" s="151"/>
      <c r="I530" s="118"/>
      <c r="J530" s="151"/>
      <c r="K530" s="151"/>
      <c r="M530" s="165"/>
      <c r="N530" s="151"/>
    </row>
    <row r="531">
      <c r="A531" s="151"/>
      <c r="C531" s="118"/>
      <c r="D531" s="162"/>
      <c r="F531" s="118"/>
      <c r="G531" s="151"/>
      <c r="I531" s="118"/>
      <c r="J531" s="151"/>
      <c r="K531" s="151"/>
      <c r="M531" s="165"/>
      <c r="N531" s="151"/>
    </row>
    <row r="532">
      <c r="A532" s="151"/>
      <c r="C532" s="118"/>
      <c r="D532" s="162"/>
      <c r="F532" s="118"/>
      <c r="G532" s="151"/>
      <c r="I532" s="118"/>
      <c r="J532" s="151"/>
      <c r="K532" s="151"/>
      <c r="M532" s="165"/>
      <c r="N532" s="151"/>
    </row>
    <row r="533">
      <c r="A533" s="151"/>
      <c r="C533" s="118"/>
      <c r="D533" s="162"/>
      <c r="F533" s="118"/>
      <c r="G533" s="151"/>
      <c r="I533" s="118"/>
      <c r="J533" s="151"/>
      <c r="K533" s="151"/>
      <c r="M533" s="165"/>
      <c r="N533" s="151"/>
    </row>
    <row r="534">
      <c r="A534" s="151"/>
      <c r="C534" s="118"/>
      <c r="D534" s="162"/>
      <c r="F534" s="118"/>
      <c r="G534" s="151"/>
      <c r="I534" s="118"/>
      <c r="J534" s="151"/>
      <c r="K534" s="151"/>
      <c r="M534" s="165"/>
      <c r="N534" s="151"/>
    </row>
    <row r="535">
      <c r="A535" s="151"/>
      <c r="C535" s="118"/>
      <c r="D535" s="162"/>
      <c r="F535" s="118"/>
      <c r="G535" s="151"/>
      <c r="I535" s="118"/>
      <c r="J535" s="151"/>
      <c r="K535" s="151"/>
      <c r="M535" s="165"/>
      <c r="N535" s="151"/>
    </row>
    <row r="536">
      <c r="A536" s="151"/>
      <c r="C536" s="118"/>
      <c r="D536" s="162"/>
      <c r="F536" s="118"/>
      <c r="G536" s="151"/>
      <c r="I536" s="118"/>
      <c r="J536" s="151"/>
      <c r="K536" s="151"/>
      <c r="M536" s="165"/>
      <c r="N536" s="151"/>
    </row>
    <row r="537">
      <c r="A537" s="151"/>
      <c r="C537" s="118"/>
      <c r="D537" s="162"/>
      <c r="F537" s="118"/>
      <c r="G537" s="151"/>
      <c r="I537" s="118"/>
      <c r="J537" s="151"/>
      <c r="K537" s="151"/>
      <c r="M537" s="165"/>
      <c r="N537" s="151"/>
    </row>
    <row r="538">
      <c r="A538" s="151"/>
      <c r="C538" s="118"/>
      <c r="D538" s="162"/>
      <c r="F538" s="118"/>
      <c r="G538" s="151"/>
      <c r="I538" s="118"/>
      <c r="J538" s="151"/>
      <c r="K538" s="151"/>
      <c r="M538" s="165"/>
      <c r="N538" s="151"/>
    </row>
    <row r="539">
      <c r="A539" s="151"/>
      <c r="C539" s="118"/>
      <c r="D539" s="162"/>
      <c r="F539" s="118"/>
      <c r="G539" s="151"/>
      <c r="I539" s="118"/>
      <c r="J539" s="151"/>
      <c r="K539" s="151"/>
      <c r="M539" s="165"/>
      <c r="N539" s="151"/>
    </row>
    <row r="540">
      <c r="A540" s="151"/>
      <c r="C540" s="118"/>
      <c r="D540" s="162"/>
      <c r="F540" s="118"/>
      <c r="G540" s="151"/>
      <c r="I540" s="118"/>
      <c r="J540" s="151"/>
      <c r="K540" s="151"/>
      <c r="M540" s="165"/>
      <c r="N540" s="151"/>
    </row>
    <row r="541">
      <c r="A541" s="151"/>
      <c r="C541" s="118"/>
      <c r="D541" s="162"/>
      <c r="F541" s="118"/>
      <c r="G541" s="151"/>
      <c r="I541" s="118"/>
      <c r="J541" s="151"/>
      <c r="K541" s="151"/>
      <c r="M541" s="165"/>
      <c r="N541" s="151"/>
    </row>
    <row r="542">
      <c r="A542" s="151"/>
      <c r="C542" s="118"/>
      <c r="D542" s="162"/>
      <c r="F542" s="118"/>
      <c r="G542" s="151"/>
      <c r="I542" s="118"/>
      <c r="J542" s="151"/>
      <c r="K542" s="151"/>
      <c r="M542" s="165"/>
      <c r="N542" s="151"/>
    </row>
    <row r="543">
      <c r="A543" s="151"/>
      <c r="C543" s="118"/>
      <c r="D543" s="162"/>
      <c r="F543" s="118"/>
      <c r="G543" s="151"/>
      <c r="I543" s="118"/>
      <c r="J543" s="151"/>
      <c r="K543" s="151"/>
      <c r="M543" s="165"/>
      <c r="N543" s="151"/>
    </row>
    <row r="544">
      <c r="A544" s="151"/>
      <c r="C544" s="118"/>
      <c r="D544" s="162"/>
      <c r="F544" s="118"/>
      <c r="G544" s="151"/>
      <c r="I544" s="118"/>
      <c r="J544" s="151"/>
      <c r="K544" s="151"/>
      <c r="M544" s="165"/>
      <c r="N544" s="151"/>
    </row>
    <row r="545">
      <c r="A545" s="151"/>
      <c r="C545" s="118"/>
      <c r="D545" s="162"/>
      <c r="F545" s="118"/>
      <c r="G545" s="151"/>
      <c r="I545" s="118"/>
      <c r="J545" s="151"/>
      <c r="K545" s="151"/>
      <c r="M545" s="165"/>
      <c r="N545" s="151"/>
    </row>
    <row r="546">
      <c r="A546" s="151"/>
      <c r="C546" s="118"/>
      <c r="D546" s="162"/>
      <c r="F546" s="118"/>
      <c r="G546" s="151"/>
      <c r="I546" s="118"/>
      <c r="J546" s="151"/>
      <c r="K546" s="151"/>
      <c r="M546" s="165"/>
      <c r="N546" s="151"/>
    </row>
    <row r="547">
      <c r="A547" s="151"/>
      <c r="C547" s="118"/>
      <c r="D547" s="162"/>
      <c r="F547" s="118"/>
      <c r="G547" s="151"/>
      <c r="I547" s="118"/>
      <c r="J547" s="151"/>
      <c r="K547" s="151"/>
      <c r="M547" s="165"/>
      <c r="N547" s="151"/>
    </row>
    <row r="548">
      <c r="A548" s="151"/>
      <c r="C548" s="118"/>
      <c r="D548" s="162"/>
      <c r="F548" s="118"/>
      <c r="G548" s="151"/>
      <c r="I548" s="118"/>
      <c r="J548" s="151"/>
      <c r="K548" s="151"/>
      <c r="M548" s="165"/>
      <c r="N548" s="151"/>
    </row>
    <row r="549">
      <c r="A549" s="151"/>
      <c r="C549" s="118"/>
      <c r="D549" s="162"/>
      <c r="F549" s="118"/>
      <c r="G549" s="151"/>
      <c r="I549" s="118"/>
      <c r="J549" s="151"/>
      <c r="K549" s="151"/>
      <c r="M549" s="165"/>
      <c r="N549" s="151"/>
    </row>
    <row r="550">
      <c r="A550" s="151"/>
      <c r="C550" s="118"/>
      <c r="D550" s="162"/>
      <c r="F550" s="118"/>
      <c r="G550" s="151"/>
      <c r="I550" s="118"/>
      <c r="J550" s="151"/>
      <c r="K550" s="151"/>
      <c r="M550" s="165"/>
      <c r="N550" s="151"/>
    </row>
    <row r="551">
      <c r="A551" s="151"/>
      <c r="C551" s="118"/>
      <c r="D551" s="162"/>
      <c r="F551" s="118"/>
      <c r="G551" s="151"/>
      <c r="I551" s="118"/>
      <c r="J551" s="151"/>
      <c r="K551" s="151"/>
      <c r="M551" s="165"/>
      <c r="N551" s="151"/>
    </row>
    <row r="552">
      <c r="A552" s="151"/>
      <c r="C552" s="118"/>
      <c r="D552" s="162"/>
      <c r="F552" s="118"/>
      <c r="G552" s="151"/>
      <c r="I552" s="118"/>
      <c r="J552" s="151"/>
      <c r="K552" s="151"/>
      <c r="M552" s="165"/>
      <c r="N552" s="151"/>
    </row>
    <row r="553">
      <c r="A553" s="151"/>
      <c r="C553" s="118"/>
      <c r="D553" s="162"/>
      <c r="F553" s="118"/>
      <c r="G553" s="151"/>
      <c r="I553" s="118"/>
      <c r="J553" s="151"/>
      <c r="K553" s="151"/>
      <c r="M553" s="165"/>
      <c r="N553" s="151"/>
    </row>
    <row r="554">
      <c r="A554" s="151"/>
      <c r="C554" s="118"/>
      <c r="D554" s="162"/>
      <c r="F554" s="118"/>
      <c r="G554" s="151"/>
      <c r="I554" s="118"/>
      <c r="J554" s="151"/>
      <c r="K554" s="151"/>
      <c r="M554" s="165"/>
      <c r="N554" s="151"/>
    </row>
    <row r="555">
      <c r="A555" s="151"/>
      <c r="C555" s="118"/>
      <c r="D555" s="162"/>
      <c r="F555" s="118"/>
      <c r="G555" s="151"/>
      <c r="I555" s="118"/>
      <c r="J555" s="151"/>
      <c r="K555" s="151"/>
      <c r="M555" s="165"/>
      <c r="N555" s="151"/>
    </row>
    <row r="556">
      <c r="A556" s="151"/>
      <c r="C556" s="118"/>
      <c r="D556" s="162"/>
      <c r="F556" s="118"/>
      <c r="G556" s="151"/>
      <c r="I556" s="118"/>
      <c r="J556" s="151"/>
      <c r="K556" s="151"/>
      <c r="M556" s="165"/>
      <c r="N556" s="151"/>
    </row>
    <row r="557">
      <c r="A557" s="151"/>
      <c r="C557" s="118"/>
      <c r="D557" s="162"/>
      <c r="F557" s="118"/>
      <c r="G557" s="151"/>
      <c r="I557" s="118"/>
      <c r="J557" s="151"/>
      <c r="K557" s="151"/>
      <c r="M557" s="165"/>
      <c r="N557" s="151"/>
    </row>
    <row r="558">
      <c r="A558" s="151"/>
      <c r="C558" s="118"/>
      <c r="D558" s="162"/>
      <c r="F558" s="118"/>
      <c r="G558" s="151"/>
      <c r="I558" s="118"/>
      <c r="J558" s="151"/>
      <c r="K558" s="151"/>
      <c r="M558" s="165"/>
      <c r="N558" s="151"/>
    </row>
    <row r="559">
      <c r="A559" s="151"/>
      <c r="C559" s="118"/>
      <c r="D559" s="162"/>
      <c r="F559" s="118"/>
      <c r="G559" s="151"/>
      <c r="I559" s="118"/>
      <c r="J559" s="151"/>
      <c r="K559" s="151"/>
      <c r="M559" s="165"/>
      <c r="N559" s="151"/>
    </row>
    <row r="560">
      <c r="A560" s="151"/>
      <c r="C560" s="118"/>
      <c r="D560" s="162"/>
      <c r="F560" s="118"/>
      <c r="G560" s="151"/>
      <c r="I560" s="118"/>
      <c r="J560" s="151"/>
      <c r="K560" s="151"/>
      <c r="M560" s="165"/>
      <c r="N560" s="151"/>
    </row>
    <row r="561">
      <c r="A561" s="151"/>
      <c r="C561" s="118"/>
      <c r="D561" s="162"/>
      <c r="F561" s="118"/>
      <c r="G561" s="151"/>
      <c r="I561" s="118"/>
      <c r="J561" s="151"/>
      <c r="K561" s="151"/>
      <c r="M561" s="165"/>
      <c r="N561" s="151"/>
    </row>
    <row r="562">
      <c r="A562" s="151"/>
      <c r="C562" s="118"/>
      <c r="D562" s="162"/>
      <c r="F562" s="118"/>
      <c r="G562" s="151"/>
      <c r="I562" s="118"/>
      <c r="J562" s="151"/>
      <c r="K562" s="151"/>
      <c r="M562" s="165"/>
      <c r="N562" s="151"/>
    </row>
    <row r="563">
      <c r="A563" s="151"/>
      <c r="C563" s="118"/>
      <c r="D563" s="162"/>
      <c r="F563" s="118"/>
      <c r="G563" s="151"/>
      <c r="I563" s="118"/>
      <c r="J563" s="151"/>
      <c r="K563" s="151"/>
      <c r="M563" s="165"/>
      <c r="N563" s="151"/>
    </row>
    <row r="564">
      <c r="A564" s="151"/>
      <c r="C564" s="118"/>
      <c r="D564" s="162"/>
      <c r="F564" s="118"/>
      <c r="G564" s="151"/>
      <c r="I564" s="118"/>
      <c r="J564" s="151"/>
      <c r="K564" s="151"/>
      <c r="M564" s="165"/>
      <c r="N564" s="151"/>
    </row>
    <row r="565">
      <c r="A565" s="151"/>
      <c r="C565" s="118"/>
      <c r="D565" s="162"/>
      <c r="F565" s="118"/>
      <c r="G565" s="151"/>
      <c r="I565" s="118"/>
      <c r="J565" s="151"/>
      <c r="K565" s="151"/>
      <c r="M565" s="165"/>
      <c r="N565" s="151"/>
    </row>
    <row r="566">
      <c r="A566" s="151"/>
      <c r="C566" s="118"/>
      <c r="D566" s="162"/>
      <c r="F566" s="118"/>
      <c r="G566" s="151"/>
      <c r="I566" s="118"/>
      <c r="J566" s="151"/>
      <c r="K566" s="151"/>
      <c r="M566" s="165"/>
      <c r="N566" s="151"/>
    </row>
    <row r="567">
      <c r="A567" s="151"/>
      <c r="C567" s="118"/>
      <c r="D567" s="162"/>
      <c r="F567" s="118"/>
      <c r="G567" s="151"/>
      <c r="I567" s="118"/>
      <c r="J567" s="151"/>
      <c r="K567" s="151"/>
      <c r="M567" s="165"/>
      <c r="N567" s="151"/>
    </row>
    <row r="568">
      <c r="A568" s="151"/>
      <c r="C568" s="118"/>
      <c r="D568" s="162"/>
      <c r="F568" s="118"/>
      <c r="G568" s="151"/>
      <c r="I568" s="118"/>
      <c r="J568" s="151"/>
      <c r="K568" s="151"/>
      <c r="M568" s="165"/>
      <c r="N568" s="151"/>
    </row>
    <row r="569">
      <c r="A569" s="151"/>
      <c r="C569" s="118"/>
      <c r="D569" s="162"/>
      <c r="F569" s="118"/>
      <c r="G569" s="151"/>
      <c r="I569" s="118"/>
      <c r="J569" s="151"/>
      <c r="K569" s="151"/>
      <c r="M569" s="165"/>
      <c r="N569" s="151"/>
    </row>
    <row r="570">
      <c r="A570" s="151"/>
      <c r="C570" s="118"/>
      <c r="D570" s="162"/>
      <c r="F570" s="118"/>
      <c r="G570" s="151"/>
      <c r="I570" s="118"/>
      <c r="J570" s="151"/>
      <c r="K570" s="151"/>
      <c r="M570" s="165"/>
      <c r="N570" s="151"/>
    </row>
    <row r="571">
      <c r="A571" s="151"/>
      <c r="C571" s="118"/>
      <c r="D571" s="162"/>
      <c r="F571" s="118"/>
      <c r="G571" s="151"/>
      <c r="I571" s="118"/>
      <c r="J571" s="151"/>
      <c r="K571" s="151"/>
      <c r="M571" s="165"/>
      <c r="N571" s="151"/>
    </row>
    <row r="572">
      <c r="A572" s="151"/>
      <c r="C572" s="118"/>
      <c r="D572" s="162"/>
      <c r="F572" s="118"/>
      <c r="G572" s="151"/>
      <c r="I572" s="118"/>
      <c r="J572" s="151"/>
      <c r="K572" s="151"/>
      <c r="M572" s="165"/>
      <c r="N572" s="151"/>
    </row>
    <row r="573">
      <c r="A573" s="151"/>
      <c r="C573" s="118"/>
      <c r="D573" s="162"/>
      <c r="F573" s="118"/>
      <c r="G573" s="151"/>
      <c r="I573" s="118"/>
      <c r="J573" s="151"/>
      <c r="K573" s="151"/>
      <c r="M573" s="165"/>
      <c r="N573" s="151"/>
    </row>
    <row r="574">
      <c r="A574" s="151"/>
      <c r="C574" s="118"/>
      <c r="D574" s="162"/>
      <c r="F574" s="118"/>
      <c r="G574" s="151"/>
      <c r="I574" s="118"/>
      <c r="J574" s="151"/>
      <c r="K574" s="151"/>
      <c r="M574" s="165"/>
      <c r="N574" s="151"/>
    </row>
    <row r="575">
      <c r="A575" s="151"/>
      <c r="C575" s="118"/>
      <c r="D575" s="162"/>
      <c r="F575" s="118"/>
      <c r="G575" s="151"/>
      <c r="I575" s="118"/>
      <c r="J575" s="151"/>
      <c r="K575" s="151"/>
      <c r="M575" s="165"/>
      <c r="N575" s="151"/>
    </row>
    <row r="576">
      <c r="A576" s="151"/>
      <c r="C576" s="118"/>
      <c r="D576" s="162"/>
      <c r="F576" s="118"/>
      <c r="G576" s="151"/>
      <c r="I576" s="118"/>
      <c r="J576" s="151"/>
      <c r="K576" s="151"/>
      <c r="M576" s="165"/>
      <c r="N576" s="151"/>
    </row>
    <row r="577">
      <c r="A577" s="151"/>
      <c r="C577" s="118"/>
      <c r="D577" s="162"/>
      <c r="F577" s="118"/>
      <c r="G577" s="151"/>
      <c r="I577" s="118"/>
      <c r="J577" s="151"/>
      <c r="K577" s="151"/>
      <c r="M577" s="165"/>
      <c r="N577" s="151"/>
    </row>
    <row r="578">
      <c r="A578" s="151"/>
      <c r="C578" s="118"/>
      <c r="D578" s="162"/>
      <c r="F578" s="118"/>
      <c r="G578" s="151"/>
      <c r="I578" s="118"/>
      <c r="J578" s="151"/>
      <c r="K578" s="151"/>
      <c r="M578" s="165"/>
      <c r="N578" s="151"/>
    </row>
    <row r="579">
      <c r="A579" s="151"/>
      <c r="C579" s="118"/>
      <c r="D579" s="162"/>
      <c r="F579" s="118"/>
      <c r="G579" s="151"/>
      <c r="I579" s="118"/>
      <c r="J579" s="151"/>
      <c r="K579" s="151"/>
      <c r="M579" s="165"/>
      <c r="N579" s="151"/>
    </row>
    <row r="580">
      <c r="A580" s="151"/>
      <c r="C580" s="118"/>
      <c r="D580" s="162"/>
      <c r="F580" s="118"/>
      <c r="G580" s="151"/>
      <c r="I580" s="118"/>
      <c r="J580" s="151"/>
      <c r="K580" s="151"/>
      <c r="M580" s="165"/>
      <c r="N580" s="151"/>
    </row>
    <row r="581">
      <c r="A581" s="151"/>
      <c r="C581" s="118"/>
      <c r="D581" s="162"/>
      <c r="F581" s="118"/>
      <c r="G581" s="151"/>
      <c r="I581" s="118"/>
      <c r="J581" s="151"/>
      <c r="K581" s="151"/>
      <c r="M581" s="165"/>
      <c r="N581" s="151"/>
    </row>
    <row r="582">
      <c r="A582" s="151"/>
      <c r="C582" s="118"/>
      <c r="D582" s="162"/>
      <c r="F582" s="118"/>
      <c r="G582" s="151"/>
      <c r="I582" s="118"/>
      <c r="J582" s="151"/>
      <c r="K582" s="151"/>
      <c r="M582" s="165"/>
      <c r="N582" s="151"/>
    </row>
    <row r="583">
      <c r="A583" s="151"/>
      <c r="C583" s="118"/>
      <c r="D583" s="162"/>
      <c r="F583" s="118"/>
      <c r="G583" s="151"/>
      <c r="I583" s="118"/>
      <c r="J583" s="151"/>
      <c r="K583" s="151"/>
      <c r="M583" s="165"/>
      <c r="N583" s="151"/>
    </row>
    <row r="584">
      <c r="A584" s="151"/>
      <c r="C584" s="118"/>
      <c r="D584" s="162"/>
      <c r="F584" s="118"/>
      <c r="G584" s="151"/>
      <c r="I584" s="118"/>
      <c r="J584" s="151"/>
      <c r="K584" s="151"/>
      <c r="M584" s="165"/>
      <c r="N584" s="151"/>
    </row>
    <row r="585">
      <c r="A585" s="151"/>
      <c r="C585" s="118"/>
      <c r="D585" s="162"/>
      <c r="F585" s="118"/>
      <c r="G585" s="151"/>
      <c r="I585" s="118"/>
      <c r="J585" s="151"/>
      <c r="K585" s="151"/>
      <c r="M585" s="165"/>
      <c r="N585" s="151"/>
    </row>
    <row r="586">
      <c r="A586" s="151"/>
      <c r="C586" s="118"/>
      <c r="D586" s="162"/>
      <c r="F586" s="118"/>
      <c r="G586" s="151"/>
      <c r="I586" s="118"/>
      <c r="J586" s="151"/>
      <c r="K586" s="151"/>
      <c r="M586" s="165"/>
      <c r="N586" s="151"/>
    </row>
    <row r="587">
      <c r="A587" s="151"/>
      <c r="C587" s="118"/>
      <c r="D587" s="162"/>
      <c r="F587" s="118"/>
      <c r="G587" s="151"/>
      <c r="I587" s="118"/>
      <c r="J587" s="151"/>
      <c r="K587" s="151"/>
      <c r="M587" s="165"/>
      <c r="N587" s="151"/>
    </row>
    <row r="588">
      <c r="A588" s="151"/>
      <c r="C588" s="118"/>
      <c r="D588" s="162"/>
      <c r="F588" s="118"/>
      <c r="G588" s="151"/>
      <c r="I588" s="118"/>
      <c r="J588" s="151"/>
      <c r="K588" s="151"/>
      <c r="M588" s="165"/>
      <c r="N588" s="151"/>
    </row>
    <row r="589">
      <c r="A589" s="151"/>
      <c r="C589" s="118"/>
      <c r="D589" s="162"/>
      <c r="F589" s="118"/>
      <c r="G589" s="151"/>
      <c r="I589" s="118"/>
      <c r="J589" s="151"/>
      <c r="K589" s="151"/>
      <c r="M589" s="165"/>
      <c r="N589" s="151"/>
    </row>
    <row r="590">
      <c r="A590" s="151"/>
      <c r="C590" s="118"/>
      <c r="D590" s="162"/>
      <c r="F590" s="118"/>
      <c r="G590" s="151"/>
      <c r="I590" s="118"/>
      <c r="J590" s="151"/>
      <c r="K590" s="151"/>
      <c r="M590" s="165"/>
      <c r="N590" s="151"/>
    </row>
    <row r="591">
      <c r="A591" s="151"/>
      <c r="C591" s="118"/>
      <c r="D591" s="162"/>
      <c r="F591" s="118"/>
      <c r="G591" s="151"/>
      <c r="I591" s="118"/>
      <c r="J591" s="151"/>
      <c r="K591" s="151"/>
      <c r="M591" s="165"/>
      <c r="N591" s="151"/>
    </row>
    <row r="592">
      <c r="A592" s="151"/>
      <c r="C592" s="118"/>
      <c r="D592" s="162"/>
      <c r="F592" s="118"/>
      <c r="G592" s="151"/>
      <c r="I592" s="118"/>
      <c r="J592" s="151"/>
      <c r="K592" s="151"/>
      <c r="M592" s="165"/>
      <c r="N592" s="151"/>
    </row>
    <row r="593">
      <c r="A593" s="151"/>
      <c r="C593" s="118"/>
      <c r="D593" s="162"/>
      <c r="F593" s="118"/>
      <c r="G593" s="151"/>
      <c r="I593" s="118"/>
      <c r="J593" s="151"/>
      <c r="K593" s="151"/>
      <c r="M593" s="165"/>
      <c r="N593" s="151"/>
    </row>
    <row r="594">
      <c r="A594" s="151"/>
      <c r="C594" s="118"/>
      <c r="D594" s="162"/>
      <c r="F594" s="118"/>
      <c r="G594" s="151"/>
      <c r="I594" s="118"/>
      <c r="J594" s="151"/>
      <c r="K594" s="151"/>
      <c r="M594" s="165"/>
      <c r="N594" s="151"/>
    </row>
    <row r="595">
      <c r="A595" s="151"/>
      <c r="C595" s="118"/>
      <c r="D595" s="162"/>
      <c r="F595" s="118"/>
      <c r="G595" s="151"/>
      <c r="I595" s="118"/>
      <c r="J595" s="151"/>
      <c r="K595" s="151"/>
      <c r="M595" s="165"/>
      <c r="N595" s="151"/>
    </row>
    <row r="596">
      <c r="A596" s="151"/>
      <c r="C596" s="118"/>
      <c r="D596" s="162"/>
      <c r="F596" s="118"/>
      <c r="G596" s="151"/>
      <c r="I596" s="118"/>
      <c r="J596" s="151"/>
      <c r="K596" s="151"/>
      <c r="M596" s="165"/>
      <c r="N596" s="151"/>
    </row>
    <row r="597">
      <c r="A597" s="151"/>
      <c r="C597" s="118"/>
      <c r="D597" s="162"/>
      <c r="F597" s="118"/>
      <c r="G597" s="151"/>
      <c r="I597" s="118"/>
      <c r="J597" s="151"/>
      <c r="K597" s="151"/>
      <c r="M597" s="165"/>
      <c r="N597" s="151"/>
    </row>
    <row r="598">
      <c r="A598" s="151"/>
      <c r="C598" s="118"/>
      <c r="D598" s="162"/>
      <c r="F598" s="118"/>
      <c r="G598" s="151"/>
      <c r="I598" s="118"/>
      <c r="J598" s="151"/>
      <c r="K598" s="151"/>
      <c r="M598" s="165"/>
      <c r="N598" s="151"/>
    </row>
    <row r="599">
      <c r="A599" s="151"/>
      <c r="C599" s="118"/>
      <c r="D599" s="162"/>
      <c r="F599" s="118"/>
      <c r="G599" s="151"/>
      <c r="I599" s="118"/>
      <c r="J599" s="151"/>
      <c r="K599" s="151"/>
      <c r="M599" s="165"/>
      <c r="N599" s="151"/>
    </row>
    <row r="600">
      <c r="A600" s="151"/>
      <c r="C600" s="118"/>
      <c r="D600" s="162"/>
      <c r="F600" s="118"/>
      <c r="G600" s="151"/>
      <c r="I600" s="118"/>
      <c r="J600" s="151"/>
      <c r="K600" s="151"/>
      <c r="M600" s="165"/>
      <c r="N600" s="151"/>
    </row>
    <row r="601">
      <c r="A601" s="151"/>
      <c r="C601" s="118"/>
      <c r="D601" s="162"/>
      <c r="F601" s="118"/>
      <c r="G601" s="151"/>
      <c r="I601" s="118"/>
      <c r="J601" s="151"/>
      <c r="K601" s="151"/>
      <c r="M601" s="165"/>
      <c r="N601" s="151"/>
    </row>
    <row r="602">
      <c r="A602" s="151"/>
      <c r="C602" s="118"/>
      <c r="D602" s="162"/>
      <c r="F602" s="118"/>
      <c r="G602" s="151"/>
      <c r="I602" s="118"/>
      <c r="J602" s="151"/>
      <c r="K602" s="151"/>
      <c r="M602" s="165"/>
      <c r="N602" s="151"/>
    </row>
    <row r="603">
      <c r="A603" s="151"/>
      <c r="C603" s="118"/>
      <c r="D603" s="162"/>
      <c r="F603" s="118"/>
      <c r="G603" s="151"/>
      <c r="I603" s="118"/>
      <c r="J603" s="151"/>
      <c r="K603" s="151"/>
      <c r="M603" s="165"/>
      <c r="N603" s="151"/>
    </row>
    <row r="604">
      <c r="A604" s="151"/>
      <c r="C604" s="118"/>
      <c r="D604" s="162"/>
      <c r="F604" s="118"/>
      <c r="G604" s="151"/>
      <c r="I604" s="118"/>
      <c r="J604" s="151"/>
      <c r="K604" s="151"/>
      <c r="M604" s="165"/>
      <c r="N604" s="151"/>
    </row>
    <row r="605">
      <c r="A605" s="151"/>
      <c r="C605" s="118"/>
      <c r="D605" s="162"/>
      <c r="F605" s="118"/>
      <c r="G605" s="151"/>
      <c r="I605" s="118"/>
      <c r="J605" s="151"/>
      <c r="K605" s="151"/>
      <c r="M605" s="165"/>
      <c r="N605" s="151"/>
    </row>
    <row r="606">
      <c r="A606" s="151"/>
      <c r="C606" s="118"/>
      <c r="D606" s="162"/>
      <c r="F606" s="118"/>
      <c r="G606" s="151"/>
      <c r="I606" s="118"/>
      <c r="J606" s="151"/>
      <c r="K606" s="151"/>
      <c r="M606" s="165"/>
      <c r="N606" s="151"/>
    </row>
    <row r="607">
      <c r="A607" s="151"/>
      <c r="C607" s="118"/>
      <c r="D607" s="162"/>
      <c r="F607" s="118"/>
      <c r="G607" s="151"/>
      <c r="I607" s="118"/>
      <c r="J607" s="151"/>
      <c r="K607" s="151"/>
      <c r="M607" s="165"/>
      <c r="N607" s="151"/>
    </row>
    <row r="608">
      <c r="A608" s="151"/>
      <c r="C608" s="118"/>
      <c r="D608" s="162"/>
      <c r="F608" s="118"/>
      <c r="G608" s="151"/>
      <c r="I608" s="118"/>
      <c r="J608" s="151"/>
      <c r="K608" s="151"/>
      <c r="M608" s="165"/>
      <c r="N608" s="151"/>
    </row>
    <row r="609">
      <c r="A609" s="151"/>
      <c r="C609" s="118"/>
      <c r="D609" s="162"/>
      <c r="F609" s="118"/>
      <c r="G609" s="151"/>
      <c r="I609" s="118"/>
      <c r="J609" s="151"/>
      <c r="K609" s="151"/>
      <c r="M609" s="165"/>
      <c r="N609" s="151"/>
    </row>
    <row r="610">
      <c r="A610" s="151"/>
      <c r="C610" s="118"/>
      <c r="D610" s="162"/>
      <c r="F610" s="118"/>
      <c r="G610" s="151"/>
      <c r="I610" s="118"/>
      <c r="J610" s="151"/>
      <c r="K610" s="151"/>
      <c r="M610" s="165"/>
      <c r="N610" s="151"/>
    </row>
    <row r="611">
      <c r="A611" s="151"/>
      <c r="C611" s="118"/>
      <c r="D611" s="162"/>
      <c r="F611" s="118"/>
      <c r="G611" s="151"/>
      <c r="I611" s="118"/>
      <c r="J611" s="151"/>
      <c r="K611" s="151"/>
      <c r="M611" s="165"/>
      <c r="N611" s="151"/>
    </row>
    <row r="612">
      <c r="A612" s="151"/>
      <c r="C612" s="118"/>
      <c r="D612" s="162"/>
      <c r="F612" s="118"/>
      <c r="G612" s="151"/>
      <c r="I612" s="118"/>
      <c r="J612" s="151"/>
      <c r="K612" s="151"/>
      <c r="M612" s="165"/>
      <c r="N612" s="151"/>
    </row>
    <row r="613">
      <c r="A613" s="151"/>
      <c r="C613" s="118"/>
      <c r="D613" s="162"/>
      <c r="F613" s="118"/>
      <c r="G613" s="151"/>
      <c r="I613" s="118"/>
      <c r="J613" s="151"/>
      <c r="K613" s="151"/>
      <c r="M613" s="165"/>
      <c r="N613" s="151"/>
    </row>
    <row r="614">
      <c r="A614" s="151"/>
      <c r="C614" s="118"/>
      <c r="D614" s="162"/>
      <c r="F614" s="118"/>
      <c r="G614" s="151"/>
      <c r="I614" s="118"/>
      <c r="J614" s="151"/>
      <c r="K614" s="151"/>
      <c r="M614" s="165"/>
      <c r="N614" s="151"/>
    </row>
    <row r="615">
      <c r="A615" s="151"/>
      <c r="C615" s="118"/>
      <c r="D615" s="162"/>
      <c r="F615" s="118"/>
      <c r="G615" s="151"/>
      <c r="I615" s="118"/>
      <c r="J615" s="151"/>
      <c r="K615" s="151"/>
      <c r="M615" s="165"/>
      <c r="N615" s="151"/>
    </row>
    <row r="616">
      <c r="A616" s="151"/>
      <c r="C616" s="118"/>
      <c r="D616" s="162"/>
      <c r="F616" s="118"/>
      <c r="G616" s="151"/>
      <c r="I616" s="118"/>
      <c r="J616" s="151"/>
      <c r="K616" s="151"/>
      <c r="M616" s="165"/>
      <c r="N616" s="151"/>
    </row>
    <row r="617">
      <c r="A617" s="151"/>
      <c r="C617" s="118"/>
      <c r="D617" s="162"/>
      <c r="F617" s="118"/>
      <c r="G617" s="151"/>
      <c r="I617" s="118"/>
      <c r="J617" s="151"/>
      <c r="K617" s="151"/>
      <c r="M617" s="165"/>
      <c r="N617" s="151"/>
    </row>
    <row r="618">
      <c r="A618" s="151"/>
      <c r="C618" s="118"/>
      <c r="D618" s="162"/>
      <c r="F618" s="118"/>
      <c r="G618" s="151"/>
      <c r="I618" s="118"/>
      <c r="J618" s="151"/>
      <c r="K618" s="151"/>
      <c r="M618" s="165"/>
      <c r="N618" s="151"/>
    </row>
    <row r="619">
      <c r="A619" s="151"/>
      <c r="C619" s="118"/>
      <c r="D619" s="162"/>
      <c r="F619" s="118"/>
      <c r="G619" s="151"/>
      <c r="I619" s="118"/>
      <c r="J619" s="151"/>
      <c r="K619" s="151"/>
      <c r="M619" s="165"/>
      <c r="N619" s="151"/>
    </row>
    <row r="620">
      <c r="A620" s="151"/>
      <c r="C620" s="118"/>
      <c r="D620" s="162"/>
      <c r="F620" s="118"/>
      <c r="G620" s="151"/>
      <c r="I620" s="118"/>
      <c r="J620" s="151"/>
      <c r="K620" s="151"/>
      <c r="M620" s="165"/>
      <c r="N620" s="151"/>
    </row>
    <row r="621">
      <c r="A621" s="151"/>
      <c r="C621" s="118"/>
      <c r="D621" s="162"/>
      <c r="F621" s="118"/>
      <c r="G621" s="151"/>
      <c r="I621" s="118"/>
      <c r="J621" s="151"/>
      <c r="K621" s="151"/>
      <c r="M621" s="165"/>
      <c r="N621" s="151"/>
    </row>
    <row r="622">
      <c r="A622" s="151"/>
      <c r="C622" s="118"/>
      <c r="D622" s="162"/>
      <c r="F622" s="118"/>
      <c r="G622" s="151"/>
      <c r="I622" s="118"/>
      <c r="J622" s="151"/>
      <c r="K622" s="151"/>
      <c r="M622" s="165"/>
      <c r="N622" s="151"/>
    </row>
    <row r="623">
      <c r="A623" s="151"/>
      <c r="C623" s="118"/>
      <c r="D623" s="162"/>
      <c r="F623" s="118"/>
      <c r="G623" s="151"/>
      <c r="I623" s="118"/>
      <c r="J623" s="151"/>
      <c r="K623" s="151"/>
      <c r="M623" s="165"/>
      <c r="N623" s="151"/>
    </row>
    <row r="624">
      <c r="A624" s="151"/>
      <c r="C624" s="118"/>
      <c r="D624" s="162"/>
      <c r="F624" s="118"/>
      <c r="G624" s="151"/>
      <c r="I624" s="118"/>
      <c r="J624" s="151"/>
      <c r="K624" s="151"/>
      <c r="M624" s="165"/>
      <c r="N624" s="151"/>
    </row>
    <row r="625">
      <c r="A625" s="151"/>
      <c r="C625" s="118"/>
      <c r="D625" s="162"/>
      <c r="F625" s="118"/>
      <c r="G625" s="151"/>
      <c r="I625" s="118"/>
      <c r="J625" s="151"/>
      <c r="K625" s="151"/>
      <c r="M625" s="165"/>
      <c r="N625" s="151"/>
    </row>
    <row r="626">
      <c r="A626" s="151"/>
      <c r="C626" s="118"/>
      <c r="D626" s="162"/>
      <c r="F626" s="118"/>
      <c r="G626" s="151"/>
      <c r="I626" s="118"/>
      <c r="J626" s="151"/>
      <c r="K626" s="151"/>
      <c r="M626" s="165"/>
      <c r="N626" s="151"/>
    </row>
    <row r="627">
      <c r="A627" s="151"/>
      <c r="C627" s="118"/>
      <c r="D627" s="162"/>
      <c r="F627" s="118"/>
      <c r="G627" s="151"/>
      <c r="I627" s="118"/>
      <c r="J627" s="151"/>
      <c r="K627" s="151"/>
      <c r="M627" s="165"/>
      <c r="N627" s="151"/>
    </row>
    <row r="628">
      <c r="A628" s="151"/>
      <c r="C628" s="118"/>
      <c r="D628" s="162"/>
      <c r="F628" s="118"/>
      <c r="G628" s="151"/>
      <c r="I628" s="118"/>
      <c r="J628" s="151"/>
      <c r="K628" s="151"/>
      <c r="M628" s="165"/>
      <c r="N628" s="151"/>
    </row>
    <row r="629">
      <c r="A629" s="151"/>
      <c r="C629" s="118"/>
      <c r="D629" s="162"/>
      <c r="F629" s="118"/>
      <c r="G629" s="151"/>
      <c r="I629" s="118"/>
      <c r="J629" s="151"/>
      <c r="K629" s="151"/>
      <c r="M629" s="165"/>
      <c r="N629" s="151"/>
    </row>
    <row r="630">
      <c r="A630" s="151"/>
      <c r="C630" s="118"/>
      <c r="D630" s="162"/>
      <c r="F630" s="118"/>
      <c r="G630" s="151"/>
      <c r="I630" s="118"/>
      <c r="J630" s="151"/>
      <c r="K630" s="151"/>
      <c r="M630" s="165"/>
      <c r="N630" s="151"/>
    </row>
    <row r="631">
      <c r="A631" s="151"/>
      <c r="C631" s="118"/>
      <c r="D631" s="162"/>
      <c r="F631" s="118"/>
      <c r="G631" s="151"/>
      <c r="I631" s="118"/>
      <c r="J631" s="151"/>
      <c r="K631" s="151"/>
      <c r="M631" s="165"/>
      <c r="N631" s="151"/>
    </row>
    <row r="632">
      <c r="A632" s="151"/>
      <c r="C632" s="118"/>
      <c r="D632" s="162"/>
      <c r="F632" s="118"/>
      <c r="G632" s="151"/>
      <c r="I632" s="118"/>
      <c r="J632" s="151"/>
      <c r="K632" s="151"/>
      <c r="M632" s="165"/>
      <c r="N632" s="151"/>
    </row>
    <row r="633">
      <c r="A633" s="151"/>
      <c r="C633" s="118"/>
      <c r="D633" s="162"/>
      <c r="F633" s="118"/>
      <c r="G633" s="151"/>
      <c r="I633" s="118"/>
      <c r="J633" s="151"/>
      <c r="K633" s="151"/>
      <c r="M633" s="165"/>
      <c r="N633" s="151"/>
    </row>
    <row r="634">
      <c r="A634" s="151"/>
      <c r="C634" s="118"/>
      <c r="D634" s="162"/>
      <c r="F634" s="118"/>
      <c r="G634" s="151"/>
      <c r="I634" s="118"/>
      <c r="J634" s="151"/>
      <c r="K634" s="151"/>
      <c r="M634" s="165"/>
      <c r="N634" s="151"/>
    </row>
    <row r="635">
      <c r="A635" s="151"/>
      <c r="C635" s="118"/>
      <c r="D635" s="162"/>
      <c r="F635" s="118"/>
      <c r="G635" s="151"/>
      <c r="I635" s="118"/>
      <c r="J635" s="151"/>
      <c r="K635" s="151"/>
      <c r="M635" s="165"/>
      <c r="N635" s="151"/>
    </row>
    <row r="636">
      <c r="A636" s="151"/>
      <c r="C636" s="118"/>
      <c r="D636" s="162"/>
      <c r="F636" s="118"/>
      <c r="G636" s="151"/>
      <c r="I636" s="118"/>
      <c r="J636" s="151"/>
      <c r="K636" s="151"/>
      <c r="M636" s="165"/>
      <c r="N636" s="151"/>
    </row>
    <row r="637">
      <c r="A637" s="151"/>
      <c r="C637" s="118"/>
      <c r="D637" s="162"/>
      <c r="F637" s="118"/>
      <c r="G637" s="151"/>
      <c r="I637" s="118"/>
      <c r="J637" s="151"/>
      <c r="K637" s="151"/>
      <c r="M637" s="165"/>
      <c r="N637" s="151"/>
    </row>
    <row r="638">
      <c r="A638" s="151"/>
      <c r="C638" s="118"/>
      <c r="D638" s="162"/>
      <c r="F638" s="118"/>
      <c r="G638" s="151"/>
      <c r="I638" s="118"/>
      <c r="J638" s="151"/>
      <c r="K638" s="151"/>
      <c r="M638" s="165"/>
      <c r="N638" s="151"/>
    </row>
    <row r="639">
      <c r="A639" s="151"/>
      <c r="C639" s="118"/>
      <c r="D639" s="162"/>
      <c r="F639" s="118"/>
      <c r="G639" s="151"/>
      <c r="I639" s="118"/>
      <c r="J639" s="151"/>
      <c r="K639" s="151"/>
      <c r="M639" s="165"/>
      <c r="N639" s="151"/>
    </row>
    <row r="640">
      <c r="A640" s="151"/>
      <c r="C640" s="118"/>
      <c r="D640" s="162"/>
      <c r="F640" s="118"/>
      <c r="G640" s="151"/>
      <c r="I640" s="118"/>
      <c r="J640" s="151"/>
      <c r="K640" s="151"/>
      <c r="M640" s="165"/>
      <c r="N640" s="151"/>
    </row>
    <row r="641">
      <c r="A641" s="151"/>
      <c r="C641" s="118"/>
      <c r="D641" s="162"/>
      <c r="F641" s="118"/>
      <c r="G641" s="151"/>
      <c r="I641" s="118"/>
      <c r="J641" s="151"/>
      <c r="K641" s="151"/>
      <c r="M641" s="165"/>
      <c r="N641" s="151"/>
    </row>
    <row r="642">
      <c r="A642" s="151"/>
      <c r="C642" s="118"/>
      <c r="D642" s="162"/>
      <c r="F642" s="118"/>
      <c r="G642" s="151"/>
      <c r="I642" s="118"/>
      <c r="J642" s="151"/>
      <c r="K642" s="151"/>
      <c r="M642" s="165"/>
      <c r="N642" s="151"/>
    </row>
    <row r="643">
      <c r="A643" s="151"/>
      <c r="C643" s="118"/>
      <c r="D643" s="162"/>
      <c r="F643" s="118"/>
      <c r="G643" s="151"/>
      <c r="I643" s="118"/>
      <c r="J643" s="151"/>
      <c r="K643" s="151"/>
      <c r="M643" s="165"/>
      <c r="N643" s="151"/>
    </row>
    <row r="644">
      <c r="A644" s="151"/>
      <c r="C644" s="118"/>
      <c r="D644" s="162"/>
      <c r="F644" s="118"/>
      <c r="G644" s="151"/>
      <c r="I644" s="118"/>
      <c r="J644" s="151"/>
      <c r="K644" s="151"/>
      <c r="M644" s="165"/>
      <c r="N644" s="151"/>
    </row>
    <row r="645">
      <c r="A645" s="151"/>
      <c r="C645" s="118"/>
      <c r="D645" s="162"/>
      <c r="F645" s="118"/>
      <c r="G645" s="151"/>
      <c r="I645" s="118"/>
      <c r="J645" s="151"/>
      <c r="K645" s="151"/>
      <c r="M645" s="165"/>
      <c r="N645" s="151"/>
    </row>
    <row r="646">
      <c r="A646" s="151"/>
      <c r="C646" s="118"/>
      <c r="D646" s="162"/>
      <c r="F646" s="118"/>
      <c r="G646" s="151"/>
      <c r="I646" s="118"/>
      <c r="J646" s="151"/>
      <c r="K646" s="151"/>
      <c r="M646" s="165"/>
      <c r="N646" s="151"/>
    </row>
    <row r="647">
      <c r="A647" s="151"/>
      <c r="C647" s="118"/>
      <c r="D647" s="162"/>
      <c r="F647" s="118"/>
      <c r="G647" s="151"/>
      <c r="I647" s="118"/>
      <c r="J647" s="151"/>
      <c r="K647" s="151"/>
      <c r="M647" s="165"/>
      <c r="N647" s="151"/>
    </row>
    <row r="648">
      <c r="A648" s="151"/>
      <c r="C648" s="118"/>
      <c r="D648" s="162"/>
      <c r="F648" s="118"/>
      <c r="G648" s="151"/>
      <c r="I648" s="118"/>
      <c r="J648" s="151"/>
      <c r="K648" s="151"/>
      <c r="M648" s="165"/>
      <c r="N648" s="151"/>
    </row>
    <row r="649">
      <c r="A649" s="151"/>
      <c r="C649" s="118"/>
      <c r="D649" s="162"/>
      <c r="F649" s="118"/>
      <c r="G649" s="151"/>
      <c r="I649" s="118"/>
      <c r="J649" s="151"/>
      <c r="K649" s="151"/>
      <c r="M649" s="165"/>
      <c r="N649" s="151"/>
    </row>
    <row r="650">
      <c r="A650" s="151"/>
      <c r="C650" s="118"/>
      <c r="D650" s="162"/>
      <c r="F650" s="118"/>
      <c r="G650" s="151"/>
      <c r="I650" s="118"/>
      <c r="J650" s="151"/>
      <c r="K650" s="151"/>
      <c r="M650" s="165"/>
      <c r="N650" s="151"/>
    </row>
    <row r="651">
      <c r="A651" s="151"/>
      <c r="C651" s="118"/>
      <c r="D651" s="162"/>
      <c r="F651" s="118"/>
      <c r="G651" s="151"/>
      <c r="I651" s="118"/>
      <c r="J651" s="151"/>
      <c r="K651" s="151"/>
      <c r="M651" s="165"/>
      <c r="N651" s="151"/>
    </row>
    <row r="652">
      <c r="A652" s="151"/>
      <c r="C652" s="118"/>
      <c r="D652" s="162"/>
      <c r="F652" s="118"/>
      <c r="G652" s="151"/>
      <c r="I652" s="118"/>
      <c r="J652" s="151"/>
      <c r="K652" s="151"/>
      <c r="M652" s="165"/>
      <c r="N652" s="151"/>
    </row>
    <row r="653">
      <c r="A653" s="151"/>
      <c r="C653" s="118"/>
      <c r="D653" s="162"/>
      <c r="F653" s="118"/>
      <c r="G653" s="151"/>
      <c r="I653" s="118"/>
      <c r="J653" s="151"/>
      <c r="K653" s="151"/>
      <c r="M653" s="165"/>
      <c r="N653" s="151"/>
    </row>
    <row r="654">
      <c r="A654" s="151"/>
      <c r="C654" s="118"/>
      <c r="D654" s="162"/>
      <c r="F654" s="118"/>
      <c r="G654" s="151"/>
      <c r="I654" s="118"/>
      <c r="J654" s="151"/>
      <c r="K654" s="151"/>
      <c r="M654" s="165"/>
      <c r="N654" s="151"/>
    </row>
    <row r="655">
      <c r="A655" s="151"/>
      <c r="C655" s="118"/>
      <c r="D655" s="162"/>
      <c r="F655" s="118"/>
      <c r="G655" s="151"/>
      <c r="I655" s="118"/>
      <c r="J655" s="151"/>
      <c r="K655" s="151"/>
      <c r="M655" s="165"/>
      <c r="N655" s="151"/>
    </row>
    <row r="656">
      <c r="A656" s="151"/>
      <c r="C656" s="118"/>
      <c r="D656" s="162"/>
      <c r="F656" s="118"/>
      <c r="G656" s="151"/>
      <c r="I656" s="118"/>
      <c r="J656" s="151"/>
      <c r="K656" s="151"/>
      <c r="M656" s="165"/>
      <c r="N656" s="151"/>
    </row>
    <row r="657">
      <c r="A657" s="151"/>
      <c r="C657" s="118"/>
      <c r="D657" s="162"/>
      <c r="F657" s="118"/>
      <c r="G657" s="151"/>
      <c r="I657" s="118"/>
      <c r="J657" s="151"/>
      <c r="K657" s="151"/>
      <c r="M657" s="165"/>
      <c r="N657" s="151"/>
    </row>
    <row r="658">
      <c r="A658" s="151"/>
      <c r="C658" s="118"/>
      <c r="D658" s="162"/>
      <c r="F658" s="118"/>
      <c r="G658" s="151"/>
      <c r="I658" s="118"/>
      <c r="J658" s="151"/>
      <c r="K658" s="151"/>
      <c r="M658" s="165"/>
      <c r="N658" s="151"/>
    </row>
    <row r="659">
      <c r="A659" s="151"/>
      <c r="C659" s="118"/>
      <c r="D659" s="162"/>
      <c r="F659" s="118"/>
      <c r="G659" s="151"/>
      <c r="I659" s="118"/>
      <c r="J659" s="151"/>
      <c r="K659" s="151"/>
      <c r="M659" s="165"/>
      <c r="N659" s="151"/>
    </row>
    <row r="660">
      <c r="A660" s="151"/>
      <c r="C660" s="118"/>
      <c r="D660" s="162"/>
      <c r="F660" s="118"/>
      <c r="G660" s="151"/>
      <c r="I660" s="118"/>
      <c r="J660" s="151"/>
      <c r="K660" s="151"/>
      <c r="M660" s="165"/>
      <c r="N660" s="151"/>
    </row>
    <row r="661">
      <c r="A661" s="151"/>
      <c r="C661" s="118"/>
      <c r="D661" s="162"/>
      <c r="F661" s="118"/>
      <c r="G661" s="151"/>
      <c r="I661" s="118"/>
      <c r="J661" s="151"/>
      <c r="K661" s="151"/>
      <c r="M661" s="165"/>
      <c r="N661" s="151"/>
    </row>
    <row r="662">
      <c r="A662" s="151"/>
      <c r="C662" s="118"/>
      <c r="D662" s="162"/>
      <c r="F662" s="118"/>
      <c r="G662" s="151"/>
      <c r="I662" s="118"/>
      <c r="J662" s="151"/>
      <c r="K662" s="151"/>
      <c r="M662" s="165"/>
      <c r="N662" s="151"/>
    </row>
    <row r="663">
      <c r="A663" s="151"/>
      <c r="C663" s="118"/>
      <c r="D663" s="162"/>
      <c r="F663" s="118"/>
      <c r="G663" s="151"/>
      <c r="I663" s="118"/>
      <c r="J663" s="151"/>
      <c r="K663" s="151"/>
      <c r="M663" s="165"/>
      <c r="N663" s="151"/>
    </row>
    <row r="664">
      <c r="A664" s="151"/>
      <c r="C664" s="118"/>
      <c r="D664" s="162"/>
      <c r="F664" s="118"/>
      <c r="G664" s="151"/>
      <c r="I664" s="118"/>
      <c r="J664" s="151"/>
      <c r="K664" s="151"/>
      <c r="M664" s="165"/>
      <c r="N664" s="151"/>
    </row>
    <row r="665">
      <c r="A665" s="151"/>
      <c r="C665" s="118"/>
      <c r="D665" s="162"/>
      <c r="F665" s="118"/>
      <c r="G665" s="151"/>
      <c r="I665" s="118"/>
      <c r="J665" s="151"/>
      <c r="K665" s="151"/>
      <c r="M665" s="165"/>
      <c r="N665" s="151"/>
    </row>
    <row r="666">
      <c r="A666" s="151"/>
      <c r="C666" s="118"/>
      <c r="D666" s="162"/>
      <c r="F666" s="118"/>
      <c r="G666" s="151"/>
      <c r="I666" s="118"/>
      <c r="J666" s="151"/>
      <c r="K666" s="151"/>
      <c r="M666" s="165"/>
      <c r="N666" s="151"/>
    </row>
    <row r="667">
      <c r="A667" s="151"/>
      <c r="C667" s="118"/>
      <c r="D667" s="162"/>
      <c r="F667" s="118"/>
      <c r="G667" s="151"/>
      <c r="I667" s="118"/>
      <c r="J667" s="151"/>
      <c r="K667" s="151"/>
      <c r="M667" s="165"/>
      <c r="N667" s="151"/>
    </row>
    <row r="668">
      <c r="A668" s="151"/>
      <c r="C668" s="118"/>
      <c r="D668" s="162"/>
      <c r="F668" s="118"/>
      <c r="G668" s="151"/>
      <c r="I668" s="118"/>
      <c r="J668" s="151"/>
      <c r="K668" s="151"/>
      <c r="M668" s="165"/>
      <c r="N668" s="151"/>
    </row>
    <row r="669">
      <c r="A669" s="151"/>
      <c r="C669" s="118"/>
      <c r="D669" s="162"/>
      <c r="F669" s="118"/>
      <c r="G669" s="151"/>
      <c r="I669" s="118"/>
      <c r="J669" s="151"/>
      <c r="K669" s="151"/>
      <c r="M669" s="165"/>
      <c r="N669" s="151"/>
    </row>
    <row r="670">
      <c r="A670" s="151"/>
      <c r="C670" s="118"/>
      <c r="D670" s="162"/>
      <c r="F670" s="118"/>
      <c r="G670" s="151"/>
      <c r="I670" s="118"/>
      <c r="J670" s="151"/>
      <c r="K670" s="151"/>
      <c r="M670" s="165"/>
      <c r="N670" s="151"/>
    </row>
    <row r="671">
      <c r="A671" s="151"/>
      <c r="C671" s="118"/>
      <c r="D671" s="162"/>
      <c r="F671" s="118"/>
      <c r="G671" s="151"/>
      <c r="I671" s="118"/>
      <c r="J671" s="151"/>
      <c r="K671" s="151"/>
      <c r="M671" s="165"/>
      <c r="N671" s="151"/>
    </row>
    <row r="672">
      <c r="A672" s="151"/>
      <c r="C672" s="118"/>
      <c r="D672" s="162"/>
      <c r="F672" s="118"/>
      <c r="G672" s="151"/>
      <c r="I672" s="118"/>
      <c r="J672" s="151"/>
      <c r="K672" s="151"/>
      <c r="M672" s="165"/>
      <c r="N672" s="151"/>
    </row>
    <row r="673">
      <c r="A673" s="151"/>
      <c r="C673" s="118"/>
      <c r="D673" s="162"/>
      <c r="F673" s="118"/>
      <c r="G673" s="151"/>
      <c r="I673" s="118"/>
      <c r="J673" s="151"/>
      <c r="K673" s="151"/>
      <c r="M673" s="165"/>
      <c r="N673" s="151"/>
    </row>
    <row r="674">
      <c r="A674" s="151"/>
      <c r="C674" s="118"/>
      <c r="D674" s="162"/>
      <c r="F674" s="118"/>
      <c r="G674" s="151"/>
      <c r="I674" s="118"/>
      <c r="J674" s="151"/>
      <c r="K674" s="151"/>
      <c r="M674" s="165"/>
      <c r="N674" s="151"/>
    </row>
    <row r="675">
      <c r="A675" s="151"/>
      <c r="C675" s="118"/>
      <c r="D675" s="162"/>
      <c r="F675" s="118"/>
      <c r="G675" s="151"/>
      <c r="I675" s="118"/>
      <c r="J675" s="151"/>
      <c r="K675" s="151"/>
      <c r="M675" s="165"/>
      <c r="N675" s="151"/>
    </row>
    <row r="676">
      <c r="A676" s="151"/>
      <c r="C676" s="118"/>
      <c r="D676" s="162"/>
      <c r="F676" s="118"/>
      <c r="G676" s="151"/>
      <c r="I676" s="118"/>
      <c r="J676" s="151"/>
      <c r="K676" s="151"/>
      <c r="M676" s="165"/>
      <c r="N676" s="151"/>
    </row>
    <row r="677">
      <c r="A677" s="151"/>
      <c r="C677" s="118"/>
      <c r="D677" s="162"/>
      <c r="F677" s="118"/>
      <c r="G677" s="151"/>
      <c r="I677" s="118"/>
      <c r="J677" s="151"/>
      <c r="K677" s="151"/>
      <c r="M677" s="165"/>
      <c r="N677" s="151"/>
    </row>
    <row r="678">
      <c r="A678" s="151"/>
      <c r="C678" s="118"/>
      <c r="D678" s="162"/>
      <c r="F678" s="118"/>
      <c r="G678" s="151"/>
      <c r="I678" s="118"/>
      <c r="J678" s="151"/>
      <c r="K678" s="151"/>
      <c r="M678" s="165"/>
      <c r="N678" s="151"/>
    </row>
    <row r="679">
      <c r="A679" s="151"/>
      <c r="C679" s="118"/>
      <c r="D679" s="162"/>
      <c r="F679" s="118"/>
      <c r="G679" s="151"/>
      <c r="I679" s="118"/>
      <c r="J679" s="151"/>
      <c r="K679" s="151"/>
      <c r="M679" s="165"/>
      <c r="N679" s="151"/>
    </row>
    <row r="680">
      <c r="A680" s="151"/>
      <c r="C680" s="118"/>
      <c r="D680" s="162"/>
      <c r="F680" s="118"/>
      <c r="G680" s="151"/>
      <c r="I680" s="118"/>
      <c r="J680" s="151"/>
      <c r="K680" s="151"/>
      <c r="M680" s="165"/>
      <c r="N680" s="151"/>
    </row>
    <row r="681">
      <c r="A681" s="151"/>
      <c r="C681" s="118"/>
      <c r="D681" s="162"/>
      <c r="F681" s="118"/>
      <c r="G681" s="151"/>
      <c r="I681" s="118"/>
      <c r="J681" s="151"/>
      <c r="K681" s="151"/>
      <c r="M681" s="165"/>
      <c r="N681" s="151"/>
    </row>
    <row r="682">
      <c r="A682" s="151"/>
      <c r="C682" s="118"/>
      <c r="D682" s="162"/>
      <c r="F682" s="118"/>
      <c r="G682" s="151"/>
      <c r="I682" s="118"/>
      <c r="J682" s="151"/>
      <c r="K682" s="151"/>
      <c r="M682" s="165"/>
      <c r="N682" s="151"/>
    </row>
    <row r="683">
      <c r="A683" s="151"/>
      <c r="C683" s="118"/>
      <c r="D683" s="162"/>
      <c r="F683" s="118"/>
      <c r="G683" s="151"/>
      <c r="I683" s="118"/>
      <c r="J683" s="151"/>
      <c r="K683" s="151"/>
      <c r="M683" s="165"/>
      <c r="N683" s="151"/>
    </row>
    <row r="684">
      <c r="A684" s="151"/>
      <c r="C684" s="118"/>
      <c r="D684" s="162"/>
      <c r="F684" s="118"/>
      <c r="G684" s="151"/>
      <c r="I684" s="118"/>
      <c r="J684" s="151"/>
      <c r="K684" s="151"/>
      <c r="M684" s="165"/>
      <c r="N684" s="151"/>
    </row>
    <row r="685">
      <c r="A685" s="151"/>
      <c r="C685" s="118"/>
      <c r="D685" s="162"/>
      <c r="F685" s="118"/>
      <c r="G685" s="151"/>
      <c r="I685" s="118"/>
      <c r="J685" s="151"/>
      <c r="K685" s="151"/>
      <c r="M685" s="165"/>
      <c r="N685" s="151"/>
    </row>
    <row r="686">
      <c r="A686" s="151"/>
      <c r="C686" s="118"/>
      <c r="D686" s="162"/>
      <c r="F686" s="118"/>
      <c r="G686" s="151"/>
      <c r="I686" s="118"/>
      <c r="J686" s="151"/>
      <c r="K686" s="151"/>
      <c r="M686" s="165"/>
      <c r="N686" s="151"/>
    </row>
    <row r="687">
      <c r="A687" s="151"/>
      <c r="C687" s="118"/>
      <c r="D687" s="162"/>
      <c r="F687" s="118"/>
      <c r="G687" s="151"/>
      <c r="I687" s="118"/>
      <c r="J687" s="151"/>
      <c r="K687" s="151"/>
      <c r="M687" s="165"/>
      <c r="N687" s="151"/>
    </row>
    <row r="688">
      <c r="A688" s="151"/>
      <c r="C688" s="118"/>
      <c r="D688" s="162"/>
      <c r="F688" s="118"/>
      <c r="G688" s="151"/>
      <c r="I688" s="118"/>
      <c r="J688" s="151"/>
      <c r="K688" s="151"/>
      <c r="M688" s="165"/>
      <c r="N688" s="151"/>
    </row>
    <row r="689">
      <c r="A689" s="151"/>
      <c r="C689" s="118"/>
      <c r="D689" s="162"/>
      <c r="F689" s="118"/>
      <c r="G689" s="151"/>
      <c r="I689" s="118"/>
      <c r="J689" s="151"/>
      <c r="K689" s="151"/>
      <c r="M689" s="165"/>
      <c r="N689" s="151"/>
    </row>
    <row r="690">
      <c r="A690" s="151"/>
      <c r="C690" s="118"/>
      <c r="D690" s="162"/>
      <c r="F690" s="118"/>
      <c r="G690" s="151"/>
      <c r="I690" s="118"/>
      <c r="J690" s="151"/>
      <c r="K690" s="151"/>
      <c r="M690" s="165"/>
      <c r="N690" s="151"/>
    </row>
    <row r="691">
      <c r="A691" s="151"/>
      <c r="C691" s="118"/>
      <c r="D691" s="162"/>
      <c r="F691" s="118"/>
      <c r="G691" s="151"/>
      <c r="I691" s="118"/>
      <c r="J691" s="151"/>
      <c r="K691" s="151"/>
      <c r="M691" s="165"/>
      <c r="N691" s="151"/>
    </row>
    <row r="692">
      <c r="A692" s="151"/>
      <c r="C692" s="118"/>
      <c r="D692" s="162"/>
      <c r="F692" s="118"/>
      <c r="G692" s="151"/>
      <c r="I692" s="118"/>
      <c r="J692" s="151"/>
      <c r="K692" s="151"/>
      <c r="M692" s="165"/>
      <c r="N692" s="151"/>
    </row>
    <row r="693">
      <c r="A693" s="151"/>
      <c r="C693" s="118"/>
      <c r="D693" s="162"/>
      <c r="F693" s="118"/>
      <c r="G693" s="151"/>
      <c r="I693" s="118"/>
      <c r="J693" s="151"/>
      <c r="K693" s="151"/>
      <c r="M693" s="165"/>
      <c r="N693" s="151"/>
    </row>
    <row r="694">
      <c r="A694" s="151"/>
      <c r="C694" s="118"/>
      <c r="D694" s="162"/>
      <c r="F694" s="118"/>
      <c r="G694" s="151"/>
      <c r="I694" s="118"/>
      <c r="J694" s="151"/>
      <c r="K694" s="151"/>
      <c r="M694" s="165"/>
      <c r="N694" s="151"/>
    </row>
    <row r="695">
      <c r="A695" s="151"/>
      <c r="C695" s="118"/>
      <c r="D695" s="162"/>
      <c r="F695" s="118"/>
      <c r="G695" s="151"/>
      <c r="I695" s="118"/>
      <c r="J695" s="151"/>
      <c r="K695" s="151"/>
      <c r="M695" s="165"/>
      <c r="N695" s="151"/>
    </row>
    <row r="696">
      <c r="A696" s="151"/>
      <c r="C696" s="118"/>
      <c r="D696" s="162"/>
      <c r="F696" s="118"/>
      <c r="G696" s="151"/>
      <c r="I696" s="118"/>
      <c r="J696" s="151"/>
      <c r="K696" s="151"/>
      <c r="M696" s="165"/>
      <c r="N696" s="151"/>
    </row>
    <row r="697">
      <c r="A697" s="151"/>
      <c r="C697" s="118"/>
      <c r="D697" s="162"/>
      <c r="F697" s="118"/>
      <c r="G697" s="151"/>
      <c r="I697" s="118"/>
      <c r="J697" s="151"/>
      <c r="K697" s="151"/>
      <c r="M697" s="165"/>
      <c r="N697" s="151"/>
    </row>
    <row r="698">
      <c r="A698" s="151"/>
      <c r="C698" s="118"/>
      <c r="D698" s="162"/>
      <c r="F698" s="118"/>
      <c r="G698" s="151"/>
      <c r="I698" s="118"/>
      <c r="J698" s="151"/>
      <c r="K698" s="151"/>
      <c r="M698" s="165"/>
      <c r="N698" s="151"/>
    </row>
    <row r="699">
      <c r="A699" s="151"/>
      <c r="C699" s="118"/>
      <c r="D699" s="162"/>
      <c r="F699" s="118"/>
      <c r="G699" s="151"/>
      <c r="I699" s="118"/>
      <c r="J699" s="151"/>
      <c r="K699" s="151"/>
      <c r="M699" s="165"/>
      <c r="N699" s="151"/>
    </row>
    <row r="700">
      <c r="A700" s="151"/>
      <c r="C700" s="118"/>
      <c r="D700" s="162"/>
      <c r="F700" s="118"/>
      <c r="G700" s="151"/>
      <c r="I700" s="118"/>
      <c r="J700" s="151"/>
      <c r="K700" s="151"/>
      <c r="M700" s="165"/>
      <c r="N700" s="151"/>
    </row>
    <row r="701">
      <c r="A701" s="151"/>
      <c r="C701" s="118"/>
      <c r="D701" s="162"/>
      <c r="F701" s="118"/>
      <c r="G701" s="151"/>
      <c r="I701" s="118"/>
      <c r="J701" s="151"/>
      <c r="K701" s="151"/>
      <c r="M701" s="165"/>
      <c r="N701" s="151"/>
    </row>
    <row r="702">
      <c r="A702" s="151"/>
      <c r="C702" s="118"/>
      <c r="D702" s="162"/>
      <c r="F702" s="118"/>
      <c r="G702" s="151"/>
      <c r="I702" s="118"/>
      <c r="J702" s="151"/>
      <c r="K702" s="151"/>
      <c r="M702" s="165"/>
      <c r="N702" s="151"/>
    </row>
    <row r="703">
      <c r="A703" s="151"/>
      <c r="C703" s="118"/>
      <c r="D703" s="162"/>
      <c r="F703" s="118"/>
      <c r="G703" s="151"/>
      <c r="I703" s="118"/>
      <c r="J703" s="151"/>
      <c r="K703" s="151"/>
      <c r="M703" s="165"/>
      <c r="N703" s="151"/>
    </row>
    <row r="704">
      <c r="A704" s="151"/>
      <c r="C704" s="118"/>
      <c r="D704" s="162"/>
      <c r="F704" s="118"/>
      <c r="G704" s="151"/>
      <c r="I704" s="118"/>
      <c r="J704" s="151"/>
      <c r="K704" s="151"/>
      <c r="M704" s="165"/>
      <c r="N704" s="151"/>
    </row>
    <row r="705">
      <c r="A705" s="151"/>
      <c r="C705" s="118"/>
      <c r="D705" s="162"/>
      <c r="F705" s="118"/>
      <c r="G705" s="151"/>
      <c r="I705" s="118"/>
      <c r="J705" s="151"/>
      <c r="K705" s="151"/>
      <c r="M705" s="165"/>
      <c r="N705" s="151"/>
    </row>
    <row r="706">
      <c r="A706" s="151"/>
      <c r="C706" s="118"/>
      <c r="D706" s="162"/>
      <c r="F706" s="118"/>
      <c r="G706" s="151"/>
      <c r="I706" s="118"/>
      <c r="J706" s="151"/>
      <c r="K706" s="151"/>
      <c r="M706" s="165"/>
      <c r="N706" s="151"/>
    </row>
    <row r="707">
      <c r="A707" s="151"/>
      <c r="C707" s="118"/>
      <c r="D707" s="162"/>
      <c r="F707" s="118"/>
      <c r="G707" s="151"/>
      <c r="I707" s="118"/>
      <c r="J707" s="151"/>
      <c r="K707" s="151"/>
      <c r="M707" s="165"/>
      <c r="N707" s="151"/>
    </row>
    <row r="708">
      <c r="A708" s="151"/>
      <c r="C708" s="118"/>
      <c r="D708" s="162"/>
      <c r="F708" s="118"/>
      <c r="G708" s="151"/>
      <c r="I708" s="118"/>
      <c r="J708" s="151"/>
      <c r="K708" s="151"/>
      <c r="M708" s="165"/>
      <c r="N708" s="151"/>
    </row>
    <row r="709">
      <c r="A709" s="151"/>
      <c r="C709" s="118"/>
      <c r="D709" s="162"/>
      <c r="F709" s="118"/>
      <c r="G709" s="151"/>
      <c r="I709" s="118"/>
      <c r="J709" s="151"/>
      <c r="K709" s="151"/>
      <c r="M709" s="165"/>
      <c r="N709" s="151"/>
    </row>
    <row r="710">
      <c r="A710" s="151"/>
      <c r="C710" s="118"/>
      <c r="D710" s="162"/>
      <c r="F710" s="118"/>
      <c r="G710" s="151"/>
      <c r="I710" s="118"/>
      <c r="J710" s="151"/>
      <c r="K710" s="151"/>
      <c r="M710" s="165"/>
      <c r="N710" s="151"/>
    </row>
    <row r="711">
      <c r="A711" s="151"/>
      <c r="C711" s="118"/>
      <c r="D711" s="162"/>
      <c r="F711" s="118"/>
      <c r="G711" s="151"/>
      <c r="I711" s="118"/>
      <c r="J711" s="151"/>
      <c r="K711" s="151"/>
      <c r="M711" s="165"/>
      <c r="N711" s="151"/>
    </row>
    <row r="712">
      <c r="A712" s="151"/>
      <c r="C712" s="118"/>
      <c r="D712" s="162"/>
      <c r="F712" s="118"/>
      <c r="G712" s="151"/>
      <c r="I712" s="118"/>
      <c r="J712" s="151"/>
      <c r="K712" s="151"/>
      <c r="M712" s="165"/>
      <c r="N712" s="151"/>
    </row>
    <row r="713">
      <c r="A713" s="151"/>
      <c r="C713" s="118"/>
      <c r="D713" s="162"/>
      <c r="F713" s="118"/>
      <c r="G713" s="151"/>
      <c r="I713" s="118"/>
      <c r="J713" s="151"/>
      <c r="K713" s="151"/>
      <c r="M713" s="165"/>
      <c r="N713" s="151"/>
    </row>
    <row r="714">
      <c r="A714" s="151"/>
      <c r="C714" s="118"/>
      <c r="D714" s="162"/>
      <c r="F714" s="118"/>
      <c r="G714" s="151"/>
      <c r="I714" s="118"/>
      <c r="J714" s="151"/>
      <c r="K714" s="151"/>
      <c r="M714" s="165"/>
      <c r="N714" s="151"/>
    </row>
    <row r="715">
      <c r="A715" s="151"/>
      <c r="C715" s="118"/>
      <c r="D715" s="162"/>
      <c r="F715" s="118"/>
      <c r="G715" s="151"/>
      <c r="I715" s="118"/>
      <c r="J715" s="151"/>
      <c r="K715" s="151"/>
      <c r="M715" s="165"/>
      <c r="N715" s="151"/>
    </row>
    <row r="716">
      <c r="A716" s="151"/>
      <c r="C716" s="118"/>
      <c r="D716" s="162"/>
      <c r="F716" s="118"/>
      <c r="G716" s="151"/>
      <c r="I716" s="118"/>
      <c r="J716" s="151"/>
      <c r="K716" s="151"/>
      <c r="M716" s="165"/>
      <c r="N716" s="151"/>
    </row>
    <row r="717">
      <c r="A717" s="151"/>
      <c r="C717" s="118"/>
      <c r="D717" s="162"/>
      <c r="F717" s="118"/>
      <c r="G717" s="151"/>
      <c r="I717" s="118"/>
      <c r="J717" s="151"/>
      <c r="K717" s="151"/>
      <c r="M717" s="165"/>
      <c r="N717" s="151"/>
    </row>
    <row r="718">
      <c r="A718" s="151"/>
      <c r="C718" s="118"/>
      <c r="D718" s="162"/>
      <c r="F718" s="118"/>
      <c r="G718" s="151"/>
      <c r="I718" s="118"/>
      <c r="J718" s="151"/>
      <c r="K718" s="151"/>
      <c r="M718" s="165"/>
      <c r="N718" s="151"/>
    </row>
    <row r="719">
      <c r="A719" s="151"/>
      <c r="C719" s="118"/>
      <c r="D719" s="162"/>
      <c r="F719" s="118"/>
      <c r="G719" s="151"/>
      <c r="I719" s="118"/>
      <c r="J719" s="151"/>
      <c r="K719" s="151"/>
      <c r="M719" s="165"/>
      <c r="N719" s="151"/>
    </row>
    <row r="720">
      <c r="A720" s="151"/>
      <c r="C720" s="118"/>
      <c r="D720" s="162"/>
      <c r="F720" s="118"/>
      <c r="G720" s="151"/>
      <c r="I720" s="118"/>
      <c r="J720" s="151"/>
      <c r="K720" s="151"/>
      <c r="M720" s="165"/>
      <c r="N720" s="151"/>
    </row>
    <row r="721">
      <c r="A721" s="151"/>
      <c r="C721" s="118"/>
      <c r="D721" s="162"/>
      <c r="F721" s="118"/>
      <c r="G721" s="151"/>
      <c r="I721" s="118"/>
      <c r="J721" s="151"/>
      <c r="K721" s="151"/>
      <c r="M721" s="165"/>
      <c r="N721" s="151"/>
    </row>
    <row r="722">
      <c r="A722" s="151"/>
      <c r="C722" s="118"/>
      <c r="D722" s="162"/>
      <c r="F722" s="118"/>
      <c r="G722" s="151"/>
      <c r="I722" s="118"/>
      <c r="J722" s="151"/>
      <c r="K722" s="151"/>
      <c r="M722" s="165"/>
      <c r="N722" s="151"/>
    </row>
    <row r="723">
      <c r="A723" s="151"/>
      <c r="C723" s="118"/>
      <c r="D723" s="162"/>
      <c r="F723" s="118"/>
      <c r="G723" s="151"/>
      <c r="I723" s="118"/>
      <c r="J723" s="151"/>
      <c r="K723" s="151"/>
      <c r="M723" s="165"/>
      <c r="N723" s="151"/>
    </row>
    <row r="724">
      <c r="A724" s="151"/>
      <c r="C724" s="118"/>
      <c r="D724" s="162"/>
      <c r="F724" s="118"/>
      <c r="G724" s="151"/>
      <c r="I724" s="118"/>
      <c r="J724" s="151"/>
      <c r="K724" s="151"/>
      <c r="M724" s="165"/>
      <c r="N724" s="151"/>
    </row>
    <row r="725">
      <c r="A725" s="151"/>
      <c r="C725" s="118"/>
      <c r="D725" s="162"/>
      <c r="F725" s="118"/>
      <c r="G725" s="151"/>
      <c r="I725" s="118"/>
      <c r="J725" s="151"/>
      <c r="K725" s="151"/>
      <c r="M725" s="165"/>
      <c r="N725" s="151"/>
    </row>
    <row r="726">
      <c r="A726" s="151"/>
      <c r="C726" s="118"/>
      <c r="D726" s="162"/>
      <c r="F726" s="118"/>
      <c r="G726" s="151"/>
      <c r="I726" s="118"/>
      <c r="J726" s="151"/>
      <c r="K726" s="151"/>
      <c r="M726" s="165"/>
      <c r="N726" s="151"/>
    </row>
    <row r="727">
      <c r="A727" s="151"/>
      <c r="C727" s="118"/>
      <c r="D727" s="162"/>
      <c r="F727" s="118"/>
      <c r="G727" s="151"/>
      <c r="I727" s="118"/>
      <c r="J727" s="151"/>
      <c r="K727" s="151"/>
      <c r="M727" s="165"/>
      <c r="N727" s="151"/>
    </row>
    <row r="728">
      <c r="A728" s="151"/>
      <c r="C728" s="118"/>
      <c r="D728" s="162"/>
      <c r="F728" s="118"/>
      <c r="G728" s="151"/>
      <c r="I728" s="118"/>
      <c r="J728" s="151"/>
      <c r="K728" s="151"/>
      <c r="M728" s="165"/>
      <c r="N728" s="151"/>
    </row>
    <row r="729">
      <c r="A729" s="151"/>
      <c r="C729" s="118"/>
      <c r="D729" s="162"/>
      <c r="F729" s="118"/>
      <c r="G729" s="151"/>
      <c r="I729" s="118"/>
      <c r="J729" s="151"/>
      <c r="K729" s="151"/>
      <c r="M729" s="165"/>
      <c r="N729" s="151"/>
    </row>
    <row r="730">
      <c r="A730" s="151"/>
      <c r="C730" s="118"/>
      <c r="D730" s="162"/>
      <c r="F730" s="118"/>
      <c r="G730" s="151"/>
      <c r="I730" s="118"/>
      <c r="J730" s="151"/>
      <c r="K730" s="151"/>
      <c r="M730" s="165"/>
      <c r="N730" s="151"/>
    </row>
    <row r="731">
      <c r="A731" s="151"/>
      <c r="C731" s="118"/>
      <c r="D731" s="162"/>
      <c r="F731" s="118"/>
      <c r="G731" s="151"/>
      <c r="I731" s="118"/>
      <c r="J731" s="151"/>
      <c r="K731" s="151"/>
      <c r="M731" s="165"/>
      <c r="N731" s="151"/>
    </row>
    <row r="732">
      <c r="A732" s="151"/>
      <c r="C732" s="118"/>
      <c r="D732" s="162"/>
      <c r="F732" s="118"/>
      <c r="G732" s="151"/>
      <c r="I732" s="118"/>
      <c r="J732" s="151"/>
      <c r="K732" s="151"/>
      <c r="M732" s="165"/>
      <c r="N732" s="151"/>
    </row>
    <row r="733">
      <c r="A733" s="151"/>
      <c r="C733" s="118"/>
      <c r="D733" s="162"/>
      <c r="F733" s="118"/>
      <c r="G733" s="151"/>
      <c r="I733" s="118"/>
      <c r="J733" s="151"/>
      <c r="K733" s="151"/>
      <c r="M733" s="165"/>
      <c r="N733" s="151"/>
    </row>
    <row r="734">
      <c r="A734" s="151"/>
      <c r="C734" s="118"/>
      <c r="D734" s="162"/>
      <c r="F734" s="118"/>
      <c r="G734" s="151"/>
      <c r="I734" s="118"/>
      <c r="J734" s="151"/>
      <c r="K734" s="151"/>
      <c r="M734" s="165"/>
      <c r="N734" s="151"/>
    </row>
    <row r="735">
      <c r="A735" s="151"/>
      <c r="C735" s="118"/>
      <c r="D735" s="162"/>
      <c r="F735" s="118"/>
      <c r="G735" s="151"/>
      <c r="I735" s="118"/>
      <c r="J735" s="151"/>
      <c r="K735" s="151"/>
      <c r="M735" s="165"/>
      <c r="N735" s="151"/>
    </row>
    <row r="736">
      <c r="A736" s="151"/>
      <c r="C736" s="118"/>
      <c r="D736" s="162"/>
      <c r="F736" s="118"/>
      <c r="G736" s="151"/>
      <c r="I736" s="118"/>
      <c r="J736" s="151"/>
      <c r="K736" s="151"/>
      <c r="M736" s="165"/>
      <c r="N736" s="151"/>
    </row>
    <row r="737">
      <c r="A737" s="151"/>
      <c r="C737" s="118"/>
      <c r="D737" s="162"/>
      <c r="F737" s="118"/>
      <c r="G737" s="151"/>
      <c r="I737" s="118"/>
      <c r="J737" s="151"/>
      <c r="K737" s="151"/>
      <c r="M737" s="165"/>
      <c r="N737" s="151"/>
    </row>
    <row r="738">
      <c r="A738" s="151"/>
      <c r="C738" s="118"/>
      <c r="D738" s="162"/>
      <c r="F738" s="118"/>
      <c r="G738" s="151"/>
      <c r="I738" s="118"/>
      <c r="J738" s="151"/>
      <c r="K738" s="151"/>
      <c r="M738" s="165"/>
      <c r="N738" s="151"/>
    </row>
    <row r="739">
      <c r="A739" s="151"/>
      <c r="C739" s="118"/>
      <c r="D739" s="162"/>
      <c r="F739" s="118"/>
      <c r="G739" s="151"/>
      <c r="I739" s="118"/>
      <c r="J739" s="151"/>
      <c r="K739" s="151"/>
      <c r="M739" s="165"/>
      <c r="N739" s="151"/>
    </row>
    <row r="740">
      <c r="A740" s="151"/>
      <c r="C740" s="118"/>
      <c r="D740" s="162"/>
      <c r="F740" s="118"/>
      <c r="G740" s="151"/>
      <c r="I740" s="118"/>
      <c r="J740" s="151"/>
      <c r="K740" s="151"/>
      <c r="M740" s="165"/>
      <c r="N740" s="151"/>
    </row>
    <row r="741">
      <c r="A741" s="151"/>
      <c r="C741" s="118"/>
      <c r="D741" s="162"/>
      <c r="F741" s="118"/>
      <c r="G741" s="151"/>
      <c r="I741" s="118"/>
      <c r="J741" s="151"/>
      <c r="K741" s="151"/>
      <c r="M741" s="165"/>
      <c r="N741" s="151"/>
    </row>
    <row r="742">
      <c r="A742" s="151"/>
      <c r="C742" s="118"/>
      <c r="D742" s="162"/>
      <c r="F742" s="118"/>
      <c r="G742" s="151"/>
      <c r="I742" s="118"/>
      <c r="J742" s="151"/>
      <c r="K742" s="151"/>
      <c r="M742" s="165"/>
      <c r="N742" s="151"/>
    </row>
    <row r="743">
      <c r="A743" s="151"/>
      <c r="C743" s="118"/>
      <c r="D743" s="162"/>
      <c r="F743" s="118"/>
      <c r="G743" s="151"/>
      <c r="I743" s="118"/>
      <c r="J743" s="151"/>
      <c r="K743" s="151"/>
      <c r="M743" s="165"/>
      <c r="N743" s="151"/>
    </row>
    <row r="744">
      <c r="A744" s="151"/>
      <c r="C744" s="118"/>
      <c r="D744" s="162"/>
      <c r="F744" s="118"/>
      <c r="G744" s="151"/>
      <c r="I744" s="118"/>
      <c r="J744" s="151"/>
      <c r="K744" s="151"/>
      <c r="M744" s="165"/>
      <c r="N744" s="151"/>
    </row>
    <row r="745">
      <c r="A745" s="151"/>
      <c r="C745" s="118"/>
      <c r="D745" s="162"/>
      <c r="F745" s="118"/>
      <c r="G745" s="151"/>
      <c r="I745" s="118"/>
      <c r="J745" s="151"/>
      <c r="K745" s="151"/>
      <c r="M745" s="165"/>
      <c r="N745" s="151"/>
    </row>
    <row r="746">
      <c r="A746" s="151"/>
      <c r="C746" s="118"/>
      <c r="D746" s="162"/>
      <c r="F746" s="118"/>
      <c r="G746" s="151"/>
      <c r="I746" s="118"/>
      <c r="J746" s="151"/>
      <c r="K746" s="151"/>
      <c r="M746" s="165"/>
      <c r="N746" s="151"/>
    </row>
    <row r="747">
      <c r="A747" s="151"/>
      <c r="C747" s="118"/>
      <c r="D747" s="162"/>
      <c r="F747" s="118"/>
      <c r="G747" s="151"/>
      <c r="I747" s="118"/>
      <c r="J747" s="151"/>
      <c r="K747" s="151"/>
      <c r="M747" s="165"/>
      <c r="N747" s="151"/>
    </row>
    <row r="748">
      <c r="A748" s="151"/>
      <c r="C748" s="118"/>
      <c r="D748" s="162"/>
      <c r="F748" s="118"/>
      <c r="G748" s="151"/>
      <c r="I748" s="118"/>
      <c r="J748" s="151"/>
      <c r="K748" s="151"/>
      <c r="M748" s="165"/>
      <c r="N748" s="151"/>
    </row>
    <row r="749">
      <c r="A749" s="151"/>
      <c r="C749" s="118"/>
      <c r="D749" s="162"/>
      <c r="F749" s="118"/>
      <c r="G749" s="151"/>
      <c r="I749" s="118"/>
      <c r="J749" s="151"/>
      <c r="K749" s="151"/>
      <c r="M749" s="165"/>
      <c r="N749" s="151"/>
    </row>
    <row r="750">
      <c r="A750" s="151"/>
      <c r="C750" s="118"/>
      <c r="D750" s="162"/>
      <c r="F750" s="118"/>
      <c r="G750" s="151"/>
      <c r="I750" s="118"/>
      <c r="J750" s="151"/>
      <c r="K750" s="151"/>
      <c r="M750" s="165"/>
      <c r="N750" s="151"/>
    </row>
    <row r="751">
      <c r="A751" s="151"/>
      <c r="C751" s="118"/>
      <c r="D751" s="162"/>
      <c r="F751" s="118"/>
      <c r="G751" s="151"/>
      <c r="I751" s="118"/>
      <c r="J751" s="151"/>
      <c r="K751" s="151"/>
      <c r="M751" s="165"/>
      <c r="N751" s="151"/>
    </row>
    <row r="752">
      <c r="A752" s="151"/>
      <c r="C752" s="118"/>
      <c r="D752" s="162"/>
      <c r="F752" s="118"/>
      <c r="G752" s="151"/>
      <c r="I752" s="118"/>
      <c r="J752" s="151"/>
      <c r="K752" s="151"/>
      <c r="M752" s="165"/>
      <c r="N752" s="151"/>
    </row>
    <row r="753">
      <c r="A753" s="151"/>
      <c r="C753" s="118"/>
      <c r="D753" s="162"/>
      <c r="F753" s="118"/>
      <c r="G753" s="151"/>
      <c r="I753" s="118"/>
      <c r="J753" s="151"/>
      <c r="K753" s="151"/>
      <c r="M753" s="165"/>
      <c r="N753" s="151"/>
    </row>
    <row r="754">
      <c r="A754" s="151"/>
      <c r="C754" s="118"/>
      <c r="D754" s="162"/>
      <c r="F754" s="118"/>
      <c r="G754" s="151"/>
      <c r="I754" s="118"/>
      <c r="J754" s="151"/>
      <c r="K754" s="151"/>
      <c r="M754" s="165"/>
      <c r="N754" s="151"/>
    </row>
    <row r="755">
      <c r="A755" s="151"/>
      <c r="C755" s="118"/>
      <c r="D755" s="162"/>
      <c r="F755" s="118"/>
      <c r="G755" s="151"/>
      <c r="I755" s="118"/>
      <c r="J755" s="151"/>
      <c r="K755" s="151"/>
      <c r="M755" s="165"/>
      <c r="N755" s="151"/>
    </row>
    <row r="756">
      <c r="A756" s="151"/>
      <c r="C756" s="118"/>
      <c r="D756" s="162"/>
      <c r="F756" s="118"/>
      <c r="G756" s="151"/>
      <c r="I756" s="118"/>
      <c r="J756" s="151"/>
      <c r="K756" s="151"/>
      <c r="M756" s="165"/>
      <c r="N756" s="151"/>
    </row>
    <row r="757">
      <c r="A757" s="151"/>
      <c r="C757" s="118"/>
      <c r="D757" s="162"/>
      <c r="F757" s="118"/>
      <c r="G757" s="151"/>
      <c r="I757" s="118"/>
      <c r="J757" s="151"/>
      <c r="K757" s="151"/>
      <c r="M757" s="165"/>
      <c r="N757" s="151"/>
    </row>
    <row r="758">
      <c r="A758" s="151"/>
      <c r="C758" s="118"/>
      <c r="D758" s="162"/>
      <c r="F758" s="118"/>
      <c r="G758" s="151"/>
      <c r="I758" s="118"/>
      <c r="J758" s="151"/>
      <c r="K758" s="151"/>
      <c r="M758" s="165"/>
      <c r="N758" s="151"/>
    </row>
    <row r="759">
      <c r="A759" s="151"/>
      <c r="C759" s="118"/>
      <c r="D759" s="162"/>
      <c r="F759" s="118"/>
      <c r="G759" s="151"/>
      <c r="I759" s="118"/>
      <c r="J759" s="151"/>
      <c r="K759" s="151"/>
      <c r="M759" s="165"/>
      <c r="N759" s="151"/>
    </row>
    <row r="760">
      <c r="A760" s="151"/>
      <c r="C760" s="118"/>
      <c r="D760" s="162"/>
      <c r="F760" s="118"/>
      <c r="G760" s="151"/>
      <c r="I760" s="118"/>
      <c r="J760" s="151"/>
      <c r="K760" s="151"/>
      <c r="M760" s="165"/>
      <c r="N760" s="151"/>
    </row>
    <row r="761">
      <c r="A761" s="151"/>
      <c r="C761" s="118"/>
      <c r="D761" s="162"/>
      <c r="F761" s="118"/>
      <c r="G761" s="151"/>
      <c r="I761" s="118"/>
      <c r="J761" s="151"/>
      <c r="K761" s="151"/>
      <c r="M761" s="165"/>
      <c r="N761" s="151"/>
    </row>
    <row r="762">
      <c r="A762" s="151"/>
      <c r="C762" s="118"/>
      <c r="D762" s="162"/>
      <c r="F762" s="118"/>
      <c r="G762" s="151"/>
      <c r="I762" s="118"/>
      <c r="J762" s="151"/>
      <c r="K762" s="151"/>
      <c r="M762" s="165"/>
      <c r="N762" s="151"/>
    </row>
    <row r="763">
      <c r="A763" s="151"/>
      <c r="C763" s="118"/>
      <c r="D763" s="162"/>
      <c r="F763" s="118"/>
      <c r="G763" s="151"/>
      <c r="I763" s="118"/>
      <c r="J763" s="151"/>
      <c r="K763" s="151"/>
      <c r="M763" s="165"/>
      <c r="N763" s="151"/>
    </row>
    <row r="764">
      <c r="A764" s="151"/>
      <c r="C764" s="118"/>
      <c r="D764" s="162"/>
      <c r="F764" s="118"/>
      <c r="G764" s="151"/>
      <c r="I764" s="118"/>
      <c r="J764" s="151"/>
      <c r="K764" s="151"/>
      <c r="M764" s="165"/>
      <c r="N764" s="151"/>
    </row>
    <row r="765">
      <c r="A765" s="151"/>
      <c r="C765" s="118"/>
      <c r="D765" s="162"/>
      <c r="F765" s="118"/>
      <c r="G765" s="151"/>
      <c r="I765" s="118"/>
      <c r="J765" s="151"/>
      <c r="K765" s="151"/>
      <c r="M765" s="165"/>
      <c r="N765" s="151"/>
    </row>
    <row r="766">
      <c r="A766" s="151"/>
      <c r="C766" s="118"/>
      <c r="D766" s="162"/>
      <c r="F766" s="118"/>
      <c r="G766" s="151"/>
      <c r="I766" s="118"/>
      <c r="J766" s="151"/>
      <c r="K766" s="151"/>
      <c r="M766" s="165"/>
      <c r="N766" s="151"/>
    </row>
    <row r="767">
      <c r="A767" s="151"/>
      <c r="C767" s="118"/>
      <c r="D767" s="162"/>
      <c r="F767" s="118"/>
      <c r="G767" s="151"/>
      <c r="I767" s="118"/>
      <c r="J767" s="151"/>
      <c r="K767" s="151"/>
      <c r="M767" s="165"/>
      <c r="N767" s="151"/>
    </row>
    <row r="768">
      <c r="A768" s="151"/>
      <c r="C768" s="118"/>
      <c r="D768" s="162"/>
      <c r="F768" s="118"/>
      <c r="G768" s="151"/>
      <c r="I768" s="118"/>
      <c r="J768" s="151"/>
      <c r="K768" s="151"/>
      <c r="M768" s="165"/>
      <c r="N768" s="151"/>
    </row>
    <row r="769">
      <c r="A769" s="151"/>
      <c r="C769" s="118"/>
      <c r="D769" s="162"/>
      <c r="F769" s="118"/>
      <c r="G769" s="151"/>
      <c r="I769" s="118"/>
      <c r="J769" s="151"/>
      <c r="K769" s="151"/>
      <c r="M769" s="165"/>
      <c r="N769" s="151"/>
    </row>
    <row r="770">
      <c r="A770" s="151"/>
      <c r="C770" s="118"/>
      <c r="D770" s="162"/>
      <c r="F770" s="118"/>
      <c r="G770" s="151"/>
      <c r="I770" s="118"/>
      <c r="J770" s="151"/>
      <c r="K770" s="151"/>
      <c r="M770" s="165"/>
      <c r="N770" s="151"/>
    </row>
    <row r="771">
      <c r="A771" s="151"/>
      <c r="C771" s="118"/>
      <c r="D771" s="162"/>
      <c r="F771" s="118"/>
      <c r="G771" s="151"/>
      <c r="I771" s="118"/>
      <c r="J771" s="151"/>
      <c r="K771" s="151"/>
      <c r="M771" s="165"/>
      <c r="N771" s="151"/>
    </row>
    <row r="772">
      <c r="A772" s="151"/>
      <c r="C772" s="118"/>
      <c r="D772" s="162"/>
      <c r="F772" s="118"/>
      <c r="G772" s="151"/>
      <c r="I772" s="118"/>
      <c r="J772" s="151"/>
      <c r="K772" s="151"/>
      <c r="M772" s="165"/>
      <c r="N772" s="151"/>
    </row>
    <row r="773">
      <c r="A773" s="151"/>
      <c r="C773" s="118"/>
      <c r="D773" s="162"/>
      <c r="F773" s="118"/>
      <c r="G773" s="151"/>
      <c r="I773" s="118"/>
      <c r="J773" s="151"/>
      <c r="K773" s="151"/>
      <c r="M773" s="165"/>
      <c r="N773" s="151"/>
    </row>
    <row r="774">
      <c r="A774" s="151"/>
      <c r="C774" s="118"/>
      <c r="D774" s="162"/>
      <c r="F774" s="118"/>
      <c r="G774" s="151"/>
      <c r="I774" s="118"/>
      <c r="J774" s="151"/>
      <c r="K774" s="151"/>
      <c r="M774" s="165"/>
      <c r="N774" s="151"/>
    </row>
    <row r="775">
      <c r="A775" s="151"/>
      <c r="C775" s="118"/>
      <c r="D775" s="162"/>
      <c r="F775" s="118"/>
      <c r="G775" s="151"/>
      <c r="I775" s="118"/>
      <c r="J775" s="151"/>
      <c r="K775" s="151"/>
      <c r="M775" s="165"/>
      <c r="N775" s="151"/>
    </row>
    <row r="776">
      <c r="A776" s="151"/>
      <c r="C776" s="118"/>
      <c r="D776" s="162"/>
      <c r="F776" s="118"/>
      <c r="G776" s="151"/>
      <c r="I776" s="118"/>
      <c r="J776" s="151"/>
      <c r="K776" s="151"/>
      <c r="M776" s="165"/>
      <c r="N776" s="151"/>
    </row>
    <row r="777">
      <c r="A777" s="151"/>
      <c r="C777" s="118"/>
      <c r="D777" s="162"/>
      <c r="F777" s="118"/>
      <c r="G777" s="151"/>
      <c r="I777" s="118"/>
      <c r="J777" s="151"/>
      <c r="K777" s="151"/>
      <c r="M777" s="165"/>
      <c r="N777" s="151"/>
    </row>
    <row r="778">
      <c r="A778" s="151"/>
      <c r="C778" s="118"/>
      <c r="D778" s="162"/>
      <c r="F778" s="118"/>
      <c r="G778" s="151"/>
      <c r="I778" s="118"/>
      <c r="J778" s="151"/>
      <c r="K778" s="151"/>
      <c r="M778" s="165"/>
      <c r="N778" s="151"/>
    </row>
    <row r="779">
      <c r="A779" s="151"/>
      <c r="C779" s="118"/>
      <c r="D779" s="162"/>
      <c r="F779" s="118"/>
      <c r="G779" s="151"/>
      <c r="I779" s="118"/>
      <c r="J779" s="151"/>
      <c r="K779" s="151"/>
      <c r="M779" s="165"/>
      <c r="N779" s="151"/>
    </row>
    <row r="780">
      <c r="A780" s="151"/>
      <c r="C780" s="118"/>
      <c r="D780" s="162"/>
      <c r="F780" s="118"/>
      <c r="G780" s="151"/>
      <c r="I780" s="118"/>
      <c r="J780" s="151"/>
      <c r="K780" s="151"/>
      <c r="M780" s="165"/>
      <c r="N780" s="151"/>
    </row>
    <row r="781">
      <c r="A781" s="151"/>
      <c r="C781" s="118"/>
      <c r="D781" s="162"/>
      <c r="F781" s="118"/>
      <c r="G781" s="151"/>
      <c r="I781" s="118"/>
      <c r="J781" s="151"/>
      <c r="K781" s="151"/>
      <c r="M781" s="165"/>
      <c r="N781" s="151"/>
    </row>
    <row r="782">
      <c r="A782" s="151"/>
      <c r="C782" s="118"/>
      <c r="D782" s="162"/>
      <c r="F782" s="118"/>
      <c r="G782" s="151"/>
      <c r="I782" s="118"/>
      <c r="J782" s="151"/>
      <c r="K782" s="151"/>
      <c r="M782" s="165"/>
      <c r="N782" s="151"/>
    </row>
    <row r="783">
      <c r="A783" s="151"/>
      <c r="C783" s="118"/>
      <c r="D783" s="162"/>
      <c r="F783" s="118"/>
      <c r="G783" s="151"/>
      <c r="I783" s="118"/>
      <c r="J783" s="151"/>
      <c r="K783" s="151"/>
      <c r="M783" s="165"/>
      <c r="N783" s="151"/>
    </row>
    <row r="784">
      <c r="A784" s="151"/>
      <c r="C784" s="118"/>
      <c r="D784" s="162"/>
      <c r="F784" s="118"/>
      <c r="G784" s="151"/>
      <c r="I784" s="118"/>
      <c r="J784" s="151"/>
      <c r="K784" s="151"/>
      <c r="M784" s="165"/>
      <c r="N784" s="151"/>
    </row>
    <row r="785">
      <c r="A785" s="151"/>
      <c r="C785" s="118"/>
      <c r="D785" s="162"/>
      <c r="F785" s="118"/>
      <c r="G785" s="151"/>
      <c r="I785" s="118"/>
      <c r="J785" s="151"/>
      <c r="K785" s="151"/>
      <c r="M785" s="165"/>
      <c r="N785" s="151"/>
    </row>
    <row r="786">
      <c r="A786" s="151"/>
      <c r="C786" s="118"/>
      <c r="D786" s="162"/>
      <c r="F786" s="118"/>
      <c r="G786" s="151"/>
      <c r="I786" s="118"/>
      <c r="J786" s="151"/>
      <c r="K786" s="151"/>
      <c r="M786" s="165"/>
      <c r="N786" s="151"/>
    </row>
    <row r="787">
      <c r="A787" s="151"/>
      <c r="C787" s="118"/>
      <c r="D787" s="162"/>
      <c r="F787" s="118"/>
      <c r="G787" s="151"/>
      <c r="I787" s="118"/>
      <c r="J787" s="151"/>
      <c r="K787" s="151"/>
      <c r="M787" s="165"/>
      <c r="N787" s="151"/>
    </row>
    <row r="788">
      <c r="A788" s="151"/>
      <c r="C788" s="118"/>
      <c r="D788" s="162"/>
      <c r="F788" s="118"/>
      <c r="G788" s="151"/>
      <c r="I788" s="118"/>
      <c r="J788" s="151"/>
      <c r="K788" s="151"/>
      <c r="M788" s="165"/>
      <c r="N788" s="151"/>
    </row>
    <row r="789">
      <c r="A789" s="151"/>
      <c r="C789" s="118"/>
      <c r="D789" s="162"/>
      <c r="F789" s="118"/>
      <c r="G789" s="151"/>
      <c r="I789" s="118"/>
      <c r="J789" s="151"/>
      <c r="K789" s="151"/>
      <c r="M789" s="165"/>
      <c r="N789" s="151"/>
    </row>
    <row r="790">
      <c r="A790" s="151"/>
      <c r="C790" s="118"/>
      <c r="D790" s="162"/>
      <c r="F790" s="118"/>
      <c r="G790" s="151"/>
      <c r="I790" s="118"/>
      <c r="J790" s="151"/>
      <c r="K790" s="151"/>
      <c r="M790" s="165"/>
      <c r="N790" s="151"/>
    </row>
    <row r="791">
      <c r="A791" s="151"/>
      <c r="C791" s="118"/>
      <c r="D791" s="162"/>
      <c r="F791" s="118"/>
      <c r="G791" s="151"/>
      <c r="I791" s="118"/>
      <c r="J791" s="151"/>
      <c r="K791" s="151"/>
      <c r="M791" s="165"/>
      <c r="N791" s="151"/>
    </row>
    <row r="792">
      <c r="A792" s="151"/>
      <c r="C792" s="118"/>
      <c r="D792" s="162"/>
      <c r="F792" s="118"/>
      <c r="G792" s="151"/>
      <c r="I792" s="118"/>
      <c r="J792" s="151"/>
      <c r="K792" s="151"/>
      <c r="M792" s="165"/>
      <c r="N792" s="151"/>
    </row>
    <row r="793">
      <c r="A793" s="151"/>
      <c r="C793" s="118"/>
      <c r="D793" s="162"/>
      <c r="F793" s="118"/>
      <c r="G793" s="151"/>
      <c r="I793" s="118"/>
      <c r="J793" s="151"/>
      <c r="K793" s="151"/>
      <c r="M793" s="165"/>
      <c r="N793" s="151"/>
    </row>
    <row r="794">
      <c r="A794" s="151"/>
      <c r="C794" s="118"/>
      <c r="D794" s="162"/>
      <c r="F794" s="118"/>
      <c r="G794" s="151"/>
      <c r="I794" s="118"/>
      <c r="J794" s="151"/>
      <c r="K794" s="151"/>
      <c r="M794" s="165"/>
      <c r="N794" s="151"/>
    </row>
    <row r="795">
      <c r="A795" s="151"/>
      <c r="C795" s="118"/>
      <c r="D795" s="162"/>
      <c r="F795" s="118"/>
      <c r="G795" s="151"/>
      <c r="I795" s="118"/>
      <c r="J795" s="151"/>
      <c r="K795" s="151"/>
      <c r="M795" s="165"/>
      <c r="N795" s="151"/>
    </row>
    <row r="796">
      <c r="A796" s="151"/>
      <c r="C796" s="118"/>
      <c r="D796" s="162"/>
      <c r="F796" s="118"/>
      <c r="G796" s="151"/>
      <c r="I796" s="118"/>
      <c r="J796" s="151"/>
      <c r="K796" s="151"/>
      <c r="M796" s="165"/>
      <c r="N796" s="151"/>
    </row>
    <row r="797">
      <c r="A797" s="151"/>
      <c r="C797" s="118"/>
      <c r="D797" s="162"/>
      <c r="F797" s="118"/>
      <c r="G797" s="151"/>
      <c r="I797" s="118"/>
      <c r="J797" s="151"/>
      <c r="K797" s="151"/>
      <c r="M797" s="165"/>
      <c r="N797" s="151"/>
    </row>
    <row r="798">
      <c r="A798" s="151"/>
      <c r="C798" s="118"/>
      <c r="D798" s="162"/>
      <c r="F798" s="118"/>
      <c r="G798" s="151"/>
      <c r="I798" s="118"/>
      <c r="J798" s="151"/>
      <c r="K798" s="151"/>
      <c r="M798" s="165"/>
      <c r="N798" s="151"/>
    </row>
    <row r="799">
      <c r="A799" s="151"/>
      <c r="C799" s="118"/>
      <c r="D799" s="162"/>
      <c r="F799" s="118"/>
      <c r="G799" s="151"/>
      <c r="I799" s="118"/>
      <c r="J799" s="151"/>
      <c r="K799" s="151"/>
      <c r="M799" s="165"/>
      <c r="N799" s="151"/>
    </row>
    <row r="800">
      <c r="A800" s="151"/>
      <c r="C800" s="118"/>
      <c r="D800" s="162"/>
      <c r="F800" s="118"/>
      <c r="G800" s="151"/>
      <c r="I800" s="118"/>
      <c r="J800" s="151"/>
      <c r="K800" s="151"/>
      <c r="M800" s="165"/>
      <c r="N800" s="151"/>
    </row>
    <row r="801">
      <c r="A801" s="151"/>
      <c r="C801" s="118"/>
      <c r="D801" s="162"/>
      <c r="F801" s="118"/>
      <c r="G801" s="151"/>
      <c r="I801" s="118"/>
      <c r="J801" s="151"/>
      <c r="K801" s="151"/>
      <c r="M801" s="165"/>
      <c r="N801" s="151"/>
    </row>
    <row r="802">
      <c r="A802" s="151"/>
      <c r="C802" s="118"/>
      <c r="D802" s="162"/>
      <c r="F802" s="118"/>
      <c r="G802" s="151"/>
      <c r="I802" s="118"/>
      <c r="J802" s="151"/>
      <c r="K802" s="151"/>
      <c r="M802" s="165"/>
      <c r="N802" s="151"/>
    </row>
    <row r="803">
      <c r="A803" s="151"/>
      <c r="C803" s="118"/>
      <c r="D803" s="162"/>
      <c r="F803" s="118"/>
      <c r="G803" s="151"/>
      <c r="I803" s="118"/>
      <c r="J803" s="151"/>
      <c r="K803" s="151"/>
      <c r="M803" s="165"/>
      <c r="N803" s="151"/>
    </row>
    <row r="804">
      <c r="A804" s="151"/>
      <c r="C804" s="118"/>
      <c r="D804" s="162"/>
      <c r="F804" s="118"/>
      <c r="G804" s="151"/>
      <c r="I804" s="118"/>
      <c r="J804" s="151"/>
      <c r="K804" s="151"/>
      <c r="M804" s="165"/>
      <c r="N804" s="151"/>
    </row>
    <row r="805">
      <c r="A805" s="151"/>
      <c r="C805" s="118"/>
      <c r="D805" s="162"/>
      <c r="F805" s="118"/>
      <c r="G805" s="151"/>
      <c r="I805" s="118"/>
      <c r="J805" s="151"/>
      <c r="K805" s="151"/>
      <c r="M805" s="165"/>
      <c r="N805" s="151"/>
    </row>
    <row r="806">
      <c r="A806" s="151"/>
      <c r="C806" s="118"/>
      <c r="D806" s="162"/>
      <c r="F806" s="118"/>
      <c r="G806" s="151"/>
      <c r="I806" s="118"/>
      <c r="J806" s="151"/>
      <c r="K806" s="151"/>
      <c r="M806" s="165"/>
      <c r="N806" s="151"/>
    </row>
    <row r="807">
      <c r="A807" s="151"/>
      <c r="C807" s="118"/>
      <c r="D807" s="162"/>
      <c r="F807" s="118"/>
      <c r="G807" s="151"/>
      <c r="I807" s="118"/>
      <c r="J807" s="151"/>
      <c r="K807" s="151"/>
      <c r="M807" s="165"/>
      <c r="N807" s="151"/>
    </row>
    <row r="808">
      <c r="A808" s="151"/>
      <c r="C808" s="118"/>
      <c r="D808" s="162"/>
      <c r="F808" s="118"/>
      <c r="G808" s="151"/>
      <c r="I808" s="118"/>
      <c r="J808" s="151"/>
      <c r="K808" s="151"/>
      <c r="M808" s="165"/>
      <c r="N808" s="151"/>
    </row>
    <row r="809">
      <c r="A809" s="151"/>
      <c r="C809" s="118"/>
      <c r="D809" s="162"/>
      <c r="F809" s="118"/>
      <c r="G809" s="151"/>
      <c r="I809" s="118"/>
      <c r="J809" s="151"/>
      <c r="K809" s="151"/>
      <c r="M809" s="165"/>
      <c r="N809" s="151"/>
    </row>
    <row r="810">
      <c r="A810" s="151"/>
      <c r="C810" s="118"/>
      <c r="D810" s="162"/>
      <c r="F810" s="118"/>
      <c r="G810" s="151"/>
      <c r="I810" s="118"/>
      <c r="J810" s="151"/>
      <c r="K810" s="151"/>
      <c r="M810" s="165"/>
      <c r="N810" s="151"/>
    </row>
    <row r="811">
      <c r="A811" s="151"/>
      <c r="C811" s="118"/>
      <c r="D811" s="162"/>
      <c r="F811" s="118"/>
      <c r="G811" s="151"/>
      <c r="I811" s="118"/>
      <c r="J811" s="151"/>
      <c r="K811" s="151"/>
      <c r="M811" s="165"/>
      <c r="N811" s="151"/>
    </row>
    <row r="812">
      <c r="A812" s="151"/>
      <c r="C812" s="118"/>
      <c r="D812" s="162"/>
      <c r="F812" s="118"/>
      <c r="G812" s="151"/>
      <c r="I812" s="118"/>
      <c r="J812" s="151"/>
      <c r="K812" s="151"/>
      <c r="M812" s="165"/>
      <c r="N812" s="151"/>
    </row>
    <row r="813">
      <c r="A813" s="151"/>
      <c r="C813" s="118"/>
      <c r="D813" s="162"/>
      <c r="F813" s="118"/>
      <c r="G813" s="151"/>
      <c r="I813" s="118"/>
      <c r="J813" s="151"/>
      <c r="K813" s="151"/>
      <c r="M813" s="165"/>
      <c r="N813" s="151"/>
    </row>
    <row r="814">
      <c r="A814" s="151"/>
      <c r="C814" s="118"/>
      <c r="D814" s="162"/>
      <c r="F814" s="118"/>
      <c r="G814" s="151"/>
      <c r="I814" s="118"/>
      <c r="J814" s="151"/>
      <c r="K814" s="151"/>
      <c r="M814" s="165"/>
      <c r="N814" s="151"/>
    </row>
    <row r="815">
      <c r="A815" s="151"/>
      <c r="C815" s="118"/>
      <c r="D815" s="162"/>
      <c r="F815" s="118"/>
      <c r="G815" s="151"/>
      <c r="I815" s="118"/>
      <c r="J815" s="151"/>
      <c r="K815" s="151"/>
      <c r="M815" s="165"/>
      <c r="N815" s="151"/>
    </row>
    <row r="816">
      <c r="A816" s="151"/>
      <c r="C816" s="118"/>
      <c r="D816" s="162"/>
      <c r="F816" s="118"/>
      <c r="G816" s="151"/>
      <c r="I816" s="118"/>
      <c r="J816" s="151"/>
      <c r="K816" s="151"/>
      <c r="M816" s="165"/>
      <c r="N816" s="151"/>
    </row>
    <row r="817">
      <c r="A817" s="151"/>
      <c r="C817" s="118"/>
      <c r="D817" s="162"/>
      <c r="F817" s="118"/>
      <c r="G817" s="151"/>
      <c r="I817" s="118"/>
      <c r="J817" s="151"/>
      <c r="K817" s="151"/>
      <c r="M817" s="165"/>
      <c r="N817" s="151"/>
    </row>
    <row r="818">
      <c r="A818" s="151"/>
      <c r="C818" s="118"/>
      <c r="D818" s="162"/>
      <c r="F818" s="118"/>
      <c r="G818" s="151"/>
      <c r="I818" s="118"/>
      <c r="J818" s="151"/>
      <c r="K818" s="151"/>
      <c r="M818" s="165"/>
      <c r="N818" s="151"/>
    </row>
    <row r="819">
      <c r="A819" s="151"/>
      <c r="C819" s="118"/>
      <c r="D819" s="162"/>
      <c r="F819" s="118"/>
      <c r="G819" s="151"/>
      <c r="I819" s="118"/>
      <c r="J819" s="151"/>
      <c r="K819" s="151"/>
      <c r="M819" s="165"/>
      <c r="N819" s="151"/>
    </row>
    <row r="820">
      <c r="A820" s="151"/>
      <c r="C820" s="118"/>
      <c r="D820" s="162"/>
      <c r="F820" s="118"/>
      <c r="G820" s="151"/>
      <c r="I820" s="118"/>
      <c r="J820" s="151"/>
      <c r="K820" s="151"/>
      <c r="M820" s="165"/>
      <c r="N820" s="151"/>
    </row>
    <row r="821">
      <c r="A821" s="151"/>
      <c r="C821" s="118"/>
      <c r="D821" s="162"/>
      <c r="F821" s="118"/>
      <c r="G821" s="151"/>
      <c r="I821" s="118"/>
      <c r="J821" s="151"/>
      <c r="K821" s="151"/>
      <c r="M821" s="165"/>
      <c r="N821" s="151"/>
    </row>
    <row r="822">
      <c r="A822" s="151"/>
      <c r="C822" s="118"/>
      <c r="D822" s="162"/>
      <c r="F822" s="118"/>
      <c r="G822" s="151"/>
      <c r="I822" s="118"/>
      <c r="J822" s="151"/>
      <c r="K822" s="151"/>
      <c r="M822" s="165"/>
      <c r="N822" s="151"/>
    </row>
    <row r="823">
      <c r="A823" s="151"/>
      <c r="C823" s="118"/>
      <c r="D823" s="162"/>
      <c r="F823" s="118"/>
      <c r="G823" s="151"/>
      <c r="I823" s="118"/>
      <c r="J823" s="151"/>
      <c r="K823" s="151"/>
      <c r="M823" s="165"/>
      <c r="N823" s="151"/>
    </row>
    <row r="824">
      <c r="A824" s="151"/>
      <c r="C824" s="118"/>
      <c r="D824" s="162"/>
      <c r="F824" s="118"/>
      <c r="G824" s="151"/>
      <c r="I824" s="118"/>
      <c r="J824" s="151"/>
      <c r="K824" s="151"/>
      <c r="M824" s="165"/>
      <c r="N824" s="151"/>
    </row>
    <row r="825">
      <c r="A825" s="151"/>
      <c r="C825" s="118"/>
      <c r="D825" s="162"/>
      <c r="F825" s="118"/>
      <c r="G825" s="151"/>
      <c r="I825" s="118"/>
      <c r="J825" s="151"/>
      <c r="K825" s="151"/>
      <c r="M825" s="165"/>
      <c r="N825" s="151"/>
    </row>
    <row r="826">
      <c r="A826" s="151"/>
      <c r="C826" s="118"/>
      <c r="D826" s="162"/>
      <c r="F826" s="118"/>
      <c r="G826" s="151"/>
      <c r="I826" s="118"/>
      <c r="J826" s="151"/>
      <c r="K826" s="151"/>
      <c r="M826" s="165"/>
      <c r="N826" s="151"/>
    </row>
    <row r="827">
      <c r="A827" s="151"/>
      <c r="C827" s="118"/>
      <c r="D827" s="162"/>
      <c r="F827" s="118"/>
      <c r="G827" s="151"/>
      <c r="I827" s="118"/>
      <c r="J827" s="151"/>
      <c r="K827" s="151"/>
      <c r="M827" s="165"/>
      <c r="N827" s="151"/>
    </row>
    <row r="828">
      <c r="A828" s="151"/>
      <c r="C828" s="118"/>
      <c r="D828" s="162"/>
      <c r="F828" s="118"/>
      <c r="G828" s="151"/>
      <c r="I828" s="118"/>
      <c r="J828" s="151"/>
      <c r="K828" s="151"/>
      <c r="M828" s="165"/>
      <c r="N828" s="151"/>
    </row>
    <row r="829">
      <c r="A829" s="151"/>
      <c r="C829" s="118"/>
      <c r="D829" s="162"/>
      <c r="F829" s="118"/>
      <c r="G829" s="151"/>
      <c r="I829" s="118"/>
      <c r="J829" s="151"/>
      <c r="K829" s="151"/>
      <c r="M829" s="165"/>
      <c r="N829" s="151"/>
    </row>
    <row r="830">
      <c r="A830" s="151"/>
      <c r="C830" s="118"/>
      <c r="D830" s="162"/>
      <c r="F830" s="118"/>
      <c r="G830" s="151"/>
      <c r="I830" s="118"/>
      <c r="J830" s="151"/>
      <c r="K830" s="151"/>
      <c r="M830" s="165"/>
      <c r="N830" s="151"/>
    </row>
    <row r="831">
      <c r="A831" s="151"/>
      <c r="C831" s="118"/>
      <c r="D831" s="162"/>
      <c r="F831" s="118"/>
      <c r="G831" s="151"/>
      <c r="I831" s="118"/>
      <c r="J831" s="151"/>
      <c r="K831" s="151"/>
      <c r="M831" s="165"/>
      <c r="N831" s="151"/>
    </row>
    <row r="832">
      <c r="A832" s="151"/>
      <c r="C832" s="118"/>
      <c r="D832" s="162"/>
      <c r="F832" s="118"/>
      <c r="G832" s="151"/>
      <c r="I832" s="118"/>
      <c r="J832" s="151"/>
      <c r="K832" s="151"/>
      <c r="M832" s="165"/>
      <c r="N832" s="151"/>
    </row>
    <row r="833">
      <c r="A833" s="151"/>
      <c r="C833" s="118"/>
      <c r="D833" s="162"/>
      <c r="F833" s="118"/>
      <c r="G833" s="151"/>
      <c r="I833" s="118"/>
      <c r="J833" s="151"/>
      <c r="K833" s="151"/>
      <c r="M833" s="165"/>
      <c r="N833" s="151"/>
    </row>
    <row r="834">
      <c r="A834" s="151"/>
      <c r="C834" s="118"/>
      <c r="D834" s="162"/>
      <c r="F834" s="118"/>
      <c r="G834" s="151"/>
      <c r="I834" s="118"/>
      <c r="J834" s="151"/>
      <c r="K834" s="151"/>
      <c r="M834" s="165"/>
      <c r="N834" s="151"/>
    </row>
    <row r="835">
      <c r="A835" s="151"/>
      <c r="C835" s="118"/>
      <c r="D835" s="162"/>
      <c r="F835" s="118"/>
      <c r="G835" s="151"/>
      <c r="I835" s="118"/>
      <c r="J835" s="151"/>
      <c r="K835" s="151"/>
      <c r="M835" s="165"/>
      <c r="N835" s="151"/>
    </row>
    <row r="836">
      <c r="A836" s="151"/>
      <c r="C836" s="118"/>
      <c r="D836" s="162"/>
      <c r="F836" s="118"/>
      <c r="G836" s="151"/>
      <c r="I836" s="118"/>
      <c r="J836" s="151"/>
      <c r="K836" s="151"/>
      <c r="M836" s="165"/>
      <c r="N836" s="151"/>
    </row>
    <row r="837">
      <c r="A837" s="151"/>
      <c r="C837" s="118"/>
      <c r="D837" s="162"/>
      <c r="F837" s="118"/>
      <c r="G837" s="151"/>
      <c r="I837" s="118"/>
      <c r="J837" s="151"/>
      <c r="K837" s="151"/>
      <c r="M837" s="165"/>
      <c r="N837" s="151"/>
    </row>
    <row r="838">
      <c r="A838" s="151"/>
      <c r="C838" s="118"/>
      <c r="D838" s="162"/>
      <c r="F838" s="118"/>
      <c r="G838" s="151"/>
      <c r="I838" s="118"/>
      <c r="J838" s="151"/>
      <c r="K838" s="151"/>
      <c r="M838" s="165"/>
      <c r="N838" s="151"/>
    </row>
    <row r="839">
      <c r="A839" s="151"/>
      <c r="C839" s="118"/>
      <c r="D839" s="162"/>
      <c r="F839" s="118"/>
      <c r="G839" s="151"/>
      <c r="I839" s="118"/>
      <c r="J839" s="151"/>
      <c r="K839" s="151"/>
      <c r="M839" s="165"/>
      <c r="N839" s="151"/>
    </row>
    <row r="840">
      <c r="A840" s="151"/>
      <c r="C840" s="118"/>
      <c r="D840" s="162"/>
      <c r="F840" s="118"/>
      <c r="G840" s="151"/>
      <c r="I840" s="118"/>
      <c r="J840" s="151"/>
      <c r="K840" s="151"/>
      <c r="M840" s="165"/>
      <c r="N840" s="151"/>
    </row>
    <row r="841">
      <c r="A841" s="151"/>
      <c r="C841" s="118"/>
      <c r="D841" s="162"/>
      <c r="F841" s="118"/>
      <c r="G841" s="151"/>
      <c r="I841" s="118"/>
      <c r="J841" s="151"/>
      <c r="K841" s="151"/>
      <c r="M841" s="165"/>
      <c r="N841" s="151"/>
    </row>
    <row r="842">
      <c r="A842" s="151"/>
      <c r="C842" s="118"/>
      <c r="D842" s="162"/>
      <c r="F842" s="118"/>
      <c r="G842" s="151"/>
      <c r="I842" s="118"/>
      <c r="J842" s="151"/>
      <c r="K842" s="151"/>
      <c r="M842" s="165"/>
      <c r="N842" s="151"/>
    </row>
    <row r="843">
      <c r="A843" s="151"/>
      <c r="C843" s="118"/>
      <c r="D843" s="162"/>
      <c r="F843" s="118"/>
      <c r="G843" s="151"/>
      <c r="I843" s="118"/>
      <c r="J843" s="151"/>
      <c r="K843" s="151"/>
      <c r="M843" s="165"/>
      <c r="N843" s="151"/>
    </row>
    <row r="844">
      <c r="A844" s="151"/>
      <c r="C844" s="118"/>
      <c r="D844" s="162"/>
      <c r="F844" s="118"/>
      <c r="G844" s="151"/>
      <c r="I844" s="118"/>
      <c r="J844" s="151"/>
      <c r="K844" s="151"/>
      <c r="M844" s="165"/>
      <c r="N844" s="151"/>
    </row>
    <row r="845">
      <c r="A845" s="151"/>
      <c r="C845" s="118"/>
      <c r="D845" s="162"/>
      <c r="F845" s="118"/>
      <c r="G845" s="151"/>
      <c r="I845" s="118"/>
      <c r="J845" s="151"/>
      <c r="K845" s="151"/>
      <c r="M845" s="165"/>
      <c r="N845" s="151"/>
    </row>
    <row r="846">
      <c r="A846" s="151"/>
      <c r="C846" s="118"/>
      <c r="D846" s="162"/>
      <c r="F846" s="118"/>
      <c r="G846" s="151"/>
      <c r="I846" s="118"/>
      <c r="J846" s="151"/>
      <c r="K846" s="151"/>
      <c r="M846" s="165"/>
      <c r="N846" s="151"/>
    </row>
    <row r="847">
      <c r="A847" s="151"/>
      <c r="C847" s="118"/>
      <c r="D847" s="162"/>
      <c r="F847" s="118"/>
      <c r="G847" s="151"/>
      <c r="I847" s="118"/>
      <c r="J847" s="151"/>
      <c r="K847" s="151"/>
      <c r="M847" s="165"/>
      <c r="N847" s="151"/>
    </row>
    <row r="848">
      <c r="A848" s="151"/>
      <c r="C848" s="118"/>
      <c r="D848" s="162"/>
      <c r="F848" s="118"/>
      <c r="G848" s="151"/>
      <c r="I848" s="118"/>
      <c r="J848" s="151"/>
      <c r="K848" s="151"/>
      <c r="M848" s="165"/>
      <c r="N848" s="151"/>
    </row>
    <row r="849">
      <c r="A849" s="151"/>
      <c r="C849" s="118"/>
      <c r="D849" s="162"/>
      <c r="F849" s="118"/>
      <c r="G849" s="151"/>
      <c r="I849" s="118"/>
      <c r="J849" s="151"/>
      <c r="K849" s="151"/>
      <c r="M849" s="165"/>
      <c r="N849" s="151"/>
    </row>
    <row r="850">
      <c r="A850" s="151"/>
      <c r="C850" s="118"/>
      <c r="D850" s="162"/>
      <c r="F850" s="118"/>
      <c r="G850" s="151"/>
      <c r="I850" s="118"/>
      <c r="J850" s="151"/>
      <c r="K850" s="151"/>
      <c r="M850" s="165"/>
      <c r="N850" s="151"/>
    </row>
    <row r="851">
      <c r="A851" s="151"/>
      <c r="C851" s="118"/>
      <c r="D851" s="162"/>
      <c r="F851" s="118"/>
      <c r="G851" s="151"/>
      <c r="I851" s="118"/>
      <c r="J851" s="151"/>
      <c r="K851" s="151"/>
      <c r="M851" s="165"/>
      <c r="N851" s="151"/>
    </row>
    <row r="852">
      <c r="A852" s="151"/>
      <c r="C852" s="118"/>
      <c r="D852" s="162"/>
      <c r="F852" s="118"/>
      <c r="G852" s="151"/>
      <c r="I852" s="118"/>
      <c r="J852" s="151"/>
      <c r="K852" s="151"/>
      <c r="M852" s="165"/>
      <c r="N852" s="151"/>
    </row>
    <row r="853">
      <c r="A853" s="151"/>
      <c r="C853" s="118"/>
      <c r="D853" s="162"/>
      <c r="F853" s="118"/>
      <c r="G853" s="151"/>
      <c r="I853" s="118"/>
      <c r="J853" s="151"/>
      <c r="K853" s="151"/>
      <c r="M853" s="165"/>
      <c r="N853" s="151"/>
    </row>
    <row r="854">
      <c r="A854" s="151"/>
      <c r="C854" s="118"/>
      <c r="D854" s="162"/>
      <c r="F854" s="118"/>
      <c r="G854" s="151"/>
      <c r="I854" s="118"/>
      <c r="J854" s="151"/>
      <c r="K854" s="151"/>
      <c r="M854" s="165"/>
      <c r="N854" s="151"/>
    </row>
    <row r="855">
      <c r="A855" s="151"/>
      <c r="C855" s="118"/>
      <c r="D855" s="162"/>
      <c r="F855" s="118"/>
      <c r="G855" s="151"/>
      <c r="I855" s="118"/>
      <c r="J855" s="151"/>
      <c r="K855" s="151"/>
      <c r="M855" s="165"/>
      <c r="N855" s="151"/>
    </row>
    <row r="856">
      <c r="A856" s="151"/>
      <c r="C856" s="118"/>
      <c r="D856" s="162"/>
      <c r="F856" s="118"/>
      <c r="G856" s="151"/>
      <c r="I856" s="118"/>
      <c r="J856" s="151"/>
      <c r="K856" s="151"/>
      <c r="M856" s="165"/>
      <c r="N856" s="151"/>
    </row>
    <row r="857">
      <c r="A857" s="151"/>
      <c r="C857" s="118"/>
      <c r="D857" s="162"/>
      <c r="F857" s="118"/>
      <c r="G857" s="151"/>
      <c r="I857" s="118"/>
      <c r="J857" s="151"/>
      <c r="K857" s="151"/>
      <c r="M857" s="165"/>
      <c r="N857" s="151"/>
    </row>
    <row r="858">
      <c r="A858" s="151"/>
      <c r="C858" s="118"/>
      <c r="D858" s="162"/>
      <c r="F858" s="118"/>
      <c r="G858" s="151"/>
      <c r="I858" s="118"/>
      <c r="J858" s="151"/>
      <c r="K858" s="151"/>
      <c r="M858" s="165"/>
      <c r="N858" s="151"/>
    </row>
    <row r="859">
      <c r="A859" s="151"/>
      <c r="C859" s="118"/>
      <c r="D859" s="162"/>
      <c r="F859" s="118"/>
      <c r="G859" s="151"/>
      <c r="I859" s="118"/>
      <c r="J859" s="151"/>
      <c r="K859" s="151"/>
      <c r="M859" s="165"/>
      <c r="N859" s="151"/>
    </row>
    <row r="860">
      <c r="A860" s="151"/>
      <c r="C860" s="118"/>
      <c r="D860" s="162"/>
      <c r="F860" s="118"/>
      <c r="G860" s="151"/>
      <c r="I860" s="118"/>
      <c r="J860" s="151"/>
      <c r="K860" s="151"/>
      <c r="M860" s="165"/>
      <c r="N860" s="151"/>
    </row>
    <row r="861">
      <c r="A861" s="151"/>
      <c r="C861" s="118"/>
      <c r="D861" s="162"/>
      <c r="F861" s="118"/>
      <c r="G861" s="151"/>
      <c r="I861" s="118"/>
      <c r="J861" s="151"/>
      <c r="K861" s="151"/>
      <c r="M861" s="165"/>
      <c r="N861" s="151"/>
    </row>
    <row r="862">
      <c r="A862" s="151"/>
      <c r="C862" s="118"/>
      <c r="D862" s="162"/>
      <c r="F862" s="118"/>
      <c r="G862" s="151"/>
      <c r="I862" s="118"/>
      <c r="J862" s="151"/>
      <c r="K862" s="151"/>
      <c r="M862" s="165"/>
      <c r="N862" s="151"/>
    </row>
    <row r="863">
      <c r="A863" s="151"/>
      <c r="C863" s="118"/>
      <c r="D863" s="162"/>
      <c r="F863" s="118"/>
      <c r="G863" s="151"/>
      <c r="I863" s="118"/>
      <c r="J863" s="151"/>
      <c r="K863" s="151"/>
      <c r="M863" s="165"/>
      <c r="N863" s="151"/>
    </row>
    <row r="864">
      <c r="A864" s="151"/>
      <c r="C864" s="118"/>
      <c r="D864" s="162"/>
      <c r="F864" s="118"/>
      <c r="G864" s="151"/>
      <c r="I864" s="118"/>
      <c r="J864" s="151"/>
      <c r="K864" s="151"/>
      <c r="M864" s="165"/>
      <c r="N864" s="151"/>
    </row>
    <row r="865">
      <c r="A865" s="151"/>
      <c r="C865" s="118"/>
      <c r="D865" s="162"/>
      <c r="F865" s="118"/>
      <c r="G865" s="151"/>
      <c r="I865" s="118"/>
      <c r="J865" s="151"/>
      <c r="K865" s="151"/>
      <c r="M865" s="165"/>
      <c r="N865" s="151"/>
    </row>
    <row r="866">
      <c r="A866" s="151"/>
      <c r="C866" s="118"/>
      <c r="D866" s="162"/>
      <c r="F866" s="118"/>
      <c r="G866" s="151"/>
      <c r="I866" s="118"/>
      <c r="J866" s="151"/>
      <c r="K866" s="151"/>
      <c r="M866" s="165"/>
      <c r="N866" s="151"/>
    </row>
    <row r="867">
      <c r="A867" s="151"/>
      <c r="C867" s="118"/>
      <c r="D867" s="162"/>
      <c r="F867" s="118"/>
      <c r="G867" s="151"/>
      <c r="I867" s="118"/>
      <c r="J867" s="151"/>
      <c r="K867" s="151"/>
      <c r="M867" s="165"/>
      <c r="N867" s="151"/>
    </row>
    <row r="868">
      <c r="A868" s="151"/>
      <c r="C868" s="118"/>
      <c r="D868" s="162"/>
      <c r="F868" s="118"/>
      <c r="G868" s="151"/>
      <c r="I868" s="118"/>
      <c r="J868" s="151"/>
      <c r="K868" s="151"/>
      <c r="M868" s="165"/>
      <c r="N868" s="151"/>
    </row>
    <row r="869">
      <c r="A869" s="151"/>
      <c r="C869" s="118"/>
      <c r="D869" s="162"/>
      <c r="F869" s="118"/>
      <c r="G869" s="151"/>
      <c r="I869" s="118"/>
      <c r="J869" s="151"/>
      <c r="K869" s="151"/>
      <c r="M869" s="165"/>
      <c r="N869" s="151"/>
    </row>
    <row r="870">
      <c r="A870" s="151"/>
      <c r="C870" s="118"/>
      <c r="D870" s="162"/>
      <c r="F870" s="118"/>
      <c r="G870" s="151"/>
      <c r="I870" s="118"/>
      <c r="J870" s="151"/>
      <c r="K870" s="151"/>
      <c r="M870" s="165"/>
      <c r="N870" s="151"/>
    </row>
    <row r="871">
      <c r="A871" s="151"/>
      <c r="C871" s="118"/>
      <c r="D871" s="162"/>
      <c r="F871" s="118"/>
      <c r="G871" s="151"/>
      <c r="I871" s="118"/>
      <c r="J871" s="151"/>
      <c r="K871" s="151"/>
      <c r="M871" s="165"/>
      <c r="N871" s="151"/>
    </row>
    <row r="872">
      <c r="A872" s="151"/>
      <c r="C872" s="118"/>
      <c r="D872" s="162"/>
      <c r="F872" s="118"/>
      <c r="G872" s="151"/>
      <c r="I872" s="118"/>
      <c r="J872" s="151"/>
      <c r="K872" s="151"/>
      <c r="M872" s="165"/>
      <c r="N872" s="151"/>
    </row>
    <row r="873">
      <c r="A873" s="151"/>
      <c r="C873" s="118"/>
      <c r="D873" s="162"/>
      <c r="F873" s="118"/>
      <c r="G873" s="151"/>
      <c r="I873" s="118"/>
      <c r="J873" s="151"/>
      <c r="K873" s="151"/>
      <c r="M873" s="165"/>
      <c r="N873" s="151"/>
    </row>
    <row r="874">
      <c r="A874" s="151"/>
      <c r="C874" s="118"/>
      <c r="D874" s="162"/>
      <c r="F874" s="118"/>
      <c r="G874" s="151"/>
      <c r="I874" s="118"/>
      <c r="J874" s="151"/>
      <c r="K874" s="151"/>
      <c r="M874" s="165"/>
      <c r="N874" s="151"/>
    </row>
    <row r="875">
      <c r="A875" s="151"/>
      <c r="C875" s="118"/>
      <c r="D875" s="162"/>
      <c r="F875" s="118"/>
      <c r="G875" s="151"/>
      <c r="I875" s="118"/>
      <c r="J875" s="151"/>
      <c r="K875" s="151"/>
      <c r="M875" s="165"/>
      <c r="N875" s="151"/>
    </row>
    <row r="876">
      <c r="A876" s="151"/>
      <c r="C876" s="118"/>
      <c r="D876" s="162"/>
      <c r="F876" s="118"/>
      <c r="G876" s="151"/>
      <c r="I876" s="118"/>
      <c r="J876" s="151"/>
      <c r="K876" s="151"/>
      <c r="M876" s="165"/>
      <c r="N876" s="151"/>
    </row>
    <row r="877">
      <c r="A877" s="151"/>
      <c r="C877" s="118"/>
      <c r="D877" s="162"/>
      <c r="F877" s="118"/>
      <c r="G877" s="151"/>
      <c r="I877" s="118"/>
      <c r="J877" s="151"/>
      <c r="K877" s="151"/>
      <c r="M877" s="165"/>
      <c r="N877" s="151"/>
    </row>
    <row r="878">
      <c r="A878" s="151"/>
      <c r="C878" s="118"/>
      <c r="D878" s="162"/>
      <c r="F878" s="118"/>
      <c r="G878" s="151"/>
      <c r="I878" s="118"/>
      <c r="J878" s="151"/>
      <c r="K878" s="151"/>
      <c r="M878" s="165"/>
      <c r="N878" s="151"/>
    </row>
    <row r="879">
      <c r="A879" s="151"/>
      <c r="C879" s="118"/>
      <c r="D879" s="162"/>
      <c r="F879" s="118"/>
      <c r="G879" s="151"/>
      <c r="I879" s="118"/>
      <c r="J879" s="151"/>
      <c r="K879" s="151"/>
      <c r="M879" s="165"/>
      <c r="N879" s="151"/>
    </row>
    <row r="880">
      <c r="A880" s="151"/>
      <c r="C880" s="118"/>
      <c r="D880" s="162"/>
      <c r="F880" s="118"/>
      <c r="G880" s="151"/>
      <c r="I880" s="118"/>
      <c r="J880" s="151"/>
      <c r="K880" s="151"/>
      <c r="M880" s="165"/>
      <c r="N880" s="151"/>
    </row>
    <row r="881">
      <c r="A881" s="151"/>
      <c r="C881" s="118"/>
      <c r="D881" s="162"/>
      <c r="F881" s="118"/>
      <c r="G881" s="151"/>
      <c r="I881" s="118"/>
      <c r="J881" s="151"/>
      <c r="K881" s="151"/>
      <c r="M881" s="165"/>
      <c r="N881" s="151"/>
    </row>
    <row r="882">
      <c r="A882" s="151"/>
      <c r="C882" s="118"/>
      <c r="D882" s="162"/>
      <c r="F882" s="118"/>
      <c r="G882" s="151"/>
      <c r="I882" s="118"/>
      <c r="J882" s="151"/>
      <c r="K882" s="151"/>
      <c r="M882" s="165"/>
      <c r="N882" s="151"/>
    </row>
    <row r="883">
      <c r="A883" s="151"/>
      <c r="C883" s="118"/>
      <c r="D883" s="162"/>
      <c r="F883" s="118"/>
      <c r="G883" s="151"/>
      <c r="I883" s="118"/>
      <c r="J883" s="151"/>
      <c r="K883" s="151"/>
      <c r="M883" s="165"/>
      <c r="N883" s="151"/>
    </row>
    <row r="884">
      <c r="A884" s="151"/>
      <c r="C884" s="118"/>
      <c r="D884" s="162"/>
      <c r="F884" s="118"/>
      <c r="G884" s="151"/>
      <c r="I884" s="118"/>
      <c r="J884" s="151"/>
      <c r="K884" s="151"/>
      <c r="M884" s="165"/>
      <c r="N884" s="151"/>
    </row>
    <row r="885">
      <c r="A885" s="151"/>
      <c r="C885" s="118"/>
      <c r="D885" s="162"/>
      <c r="F885" s="118"/>
      <c r="G885" s="151"/>
      <c r="I885" s="118"/>
      <c r="J885" s="151"/>
      <c r="K885" s="151"/>
      <c r="M885" s="165"/>
      <c r="N885" s="151"/>
    </row>
    <row r="886">
      <c r="A886" s="151"/>
      <c r="C886" s="118"/>
      <c r="D886" s="162"/>
      <c r="F886" s="118"/>
      <c r="G886" s="151"/>
      <c r="I886" s="118"/>
      <c r="J886" s="151"/>
      <c r="K886" s="151"/>
      <c r="M886" s="165"/>
      <c r="N886" s="151"/>
    </row>
    <row r="887">
      <c r="A887" s="151"/>
      <c r="C887" s="118"/>
      <c r="D887" s="162"/>
      <c r="F887" s="118"/>
      <c r="G887" s="151"/>
      <c r="I887" s="118"/>
      <c r="J887" s="151"/>
      <c r="K887" s="151"/>
      <c r="M887" s="165"/>
      <c r="N887" s="151"/>
    </row>
    <row r="888">
      <c r="A888" s="151"/>
      <c r="C888" s="118"/>
      <c r="D888" s="162"/>
      <c r="F888" s="118"/>
      <c r="G888" s="151"/>
      <c r="I888" s="118"/>
      <c r="J888" s="151"/>
      <c r="K888" s="151"/>
      <c r="M888" s="165"/>
      <c r="N888" s="151"/>
    </row>
    <row r="889">
      <c r="A889" s="151"/>
      <c r="C889" s="118"/>
      <c r="D889" s="162"/>
      <c r="F889" s="118"/>
      <c r="G889" s="151"/>
      <c r="I889" s="118"/>
      <c r="J889" s="151"/>
      <c r="K889" s="151"/>
      <c r="M889" s="165"/>
      <c r="N889" s="151"/>
    </row>
    <row r="890">
      <c r="A890" s="151"/>
      <c r="C890" s="118"/>
      <c r="D890" s="162"/>
      <c r="F890" s="118"/>
      <c r="G890" s="151"/>
      <c r="I890" s="118"/>
      <c r="J890" s="151"/>
      <c r="K890" s="151"/>
      <c r="M890" s="165"/>
      <c r="N890" s="151"/>
    </row>
    <row r="891">
      <c r="A891" s="151"/>
      <c r="C891" s="118"/>
      <c r="D891" s="162"/>
      <c r="F891" s="118"/>
      <c r="G891" s="151"/>
      <c r="I891" s="118"/>
      <c r="J891" s="151"/>
      <c r="K891" s="151"/>
      <c r="M891" s="165"/>
      <c r="N891" s="151"/>
    </row>
    <row r="892">
      <c r="A892" s="151"/>
      <c r="C892" s="118"/>
      <c r="D892" s="162"/>
      <c r="F892" s="118"/>
      <c r="G892" s="151"/>
      <c r="I892" s="118"/>
      <c r="J892" s="151"/>
      <c r="K892" s="151"/>
      <c r="M892" s="165"/>
      <c r="N892" s="151"/>
    </row>
    <row r="893">
      <c r="A893" s="151"/>
      <c r="C893" s="118"/>
      <c r="D893" s="162"/>
      <c r="F893" s="118"/>
      <c r="G893" s="151"/>
      <c r="I893" s="118"/>
      <c r="J893" s="151"/>
      <c r="K893" s="151"/>
      <c r="M893" s="165"/>
      <c r="N893" s="151"/>
    </row>
    <row r="894">
      <c r="A894" s="151"/>
      <c r="C894" s="118"/>
      <c r="D894" s="162"/>
      <c r="F894" s="118"/>
      <c r="G894" s="151"/>
      <c r="I894" s="118"/>
      <c r="J894" s="151"/>
      <c r="K894" s="151"/>
      <c r="M894" s="165"/>
      <c r="N894" s="151"/>
    </row>
    <row r="895">
      <c r="A895" s="151"/>
      <c r="C895" s="118"/>
      <c r="D895" s="162"/>
      <c r="F895" s="118"/>
      <c r="G895" s="151"/>
      <c r="I895" s="118"/>
      <c r="J895" s="151"/>
      <c r="K895" s="151"/>
      <c r="M895" s="165"/>
      <c r="N895" s="151"/>
    </row>
    <row r="896">
      <c r="A896" s="151"/>
      <c r="C896" s="118"/>
      <c r="D896" s="162"/>
      <c r="F896" s="118"/>
      <c r="G896" s="151"/>
      <c r="I896" s="118"/>
      <c r="J896" s="151"/>
      <c r="K896" s="151"/>
      <c r="M896" s="165"/>
      <c r="N896" s="151"/>
    </row>
    <row r="897">
      <c r="A897" s="151"/>
      <c r="C897" s="118"/>
      <c r="D897" s="162"/>
      <c r="F897" s="118"/>
      <c r="G897" s="151"/>
      <c r="I897" s="118"/>
      <c r="J897" s="151"/>
      <c r="K897" s="151"/>
      <c r="M897" s="165"/>
      <c r="N897" s="151"/>
    </row>
    <row r="898">
      <c r="A898" s="151"/>
      <c r="C898" s="118"/>
      <c r="D898" s="162"/>
      <c r="F898" s="118"/>
      <c r="G898" s="151"/>
      <c r="I898" s="118"/>
      <c r="J898" s="151"/>
      <c r="K898" s="151"/>
      <c r="M898" s="165"/>
      <c r="N898" s="151"/>
    </row>
    <row r="899">
      <c r="A899" s="151"/>
      <c r="C899" s="118"/>
      <c r="D899" s="162"/>
      <c r="F899" s="118"/>
      <c r="G899" s="151"/>
      <c r="I899" s="118"/>
      <c r="J899" s="151"/>
      <c r="K899" s="151"/>
      <c r="M899" s="165"/>
      <c r="N899" s="151"/>
    </row>
    <row r="900">
      <c r="A900" s="151"/>
      <c r="C900" s="118"/>
      <c r="D900" s="162"/>
      <c r="F900" s="118"/>
      <c r="G900" s="151"/>
      <c r="I900" s="118"/>
      <c r="J900" s="151"/>
      <c r="K900" s="151"/>
      <c r="M900" s="165"/>
      <c r="N900" s="151"/>
    </row>
    <row r="901">
      <c r="A901" s="151"/>
      <c r="C901" s="118"/>
      <c r="D901" s="162"/>
      <c r="F901" s="118"/>
      <c r="G901" s="151"/>
      <c r="I901" s="118"/>
      <c r="J901" s="151"/>
      <c r="K901" s="151"/>
      <c r="M901" s="165"/>
      <c r="N901" s="151"/>
    </row>
    <row r="902">
      <c r="A902" s="151"/>
      <c r="C902" s="118"/>
      <c r="D902" s="162"/>
      <c r="F902" s="118"/>
      <c r="G902" s="151"/>
      <c r="I902" s="118"/>
      <c r="J902" s="151"/>
      <c r="K902" s="151"/>
      <c r="M902" s="165"/>
      <c r="N902" s="151"/>
    </row>
    <row r="903">
      <c r="A903" s="151"/>
      <c r="C903" s="118"/>
      <c r="D903" s="162"/>
      <c r="F903" s="118"/>
      <c r="G903" s="151"/>
      <c r="I903" s="118"/>
      <c r="J903" s="151"/>
      <c r="K903" s="151"/>
      <c r="M903" s="165"/>
      <c r="N903" s="151"/>
    </row>
    <row r="904">
      <c r="A904" s="151"/>
      <c r="C904" s="118"/>
      <c r="D904" s="162"/>
      <c r="F904" s="118"/>
      <c r="G904" s="151"/>
      <c r="I904" s="118"/>
      <c r="J904" s="151"/>
      <c r="K904" s="151"/>
      <c r="M904" s="165"/>
      <c r="N904" s="151"/>
    </row>
    <row r="905">
      <c r="A905" s="151"/>
      <c r="C905" s="118"/>
      <c r="D905" s="162"/>
      <c r="F905" s="118"/>
      <c r="G905" s="151"/>
      <c r="I905" s="118"/>
      <c r="J905" s="151"/>
      <c r="K905" s="151"/>
      <c r="M905" s="165"/>
      <c r="N905" s="151"/>
    </row>
    <row r="906">
      <c r="A906" s="151"/>
      <c r="C906" s="118"/>
      <c r="D906" s="162"/>
      <c r="F906" s="118"/>
      <c r="G906" s="151"/>
      <c r="I906" s="118"/>
      <c r="J906" s="151"/>
      <c r="K906" s="151"/>
      <c r="M906" s="165"/>
      <c r="N906" s="151"/>
    </row>
    <row r="907">
      <c r="A907" s="151"/>
      <c r="C907" s="118"/>
      <c r="D907" s="162"/>
      <c r="F907" s="118"/>
      <c r="G907" s="151"/>
      <c r="I907" s="118"/>
      <c r="J907" s="151"/>
      <c r="K907" s="151"/>
      <c r="M907" s="165"/>
      <c r="N907" s="151"/>
    </row>
    <row r="908">
      <c r="A908" s="151"/>
      <c r="C908" s="118"/>
      <c r="D908" s="162"/>
      <c r="F908" s="118"/>
      <c r="G908" s="151"/>
      <c r="I908" s="118"/>
      <c r="J908" s="151"/>
      <c r="K908" s="151"/>
      <c r="M908" s="165"/>
      <c r="N908" s="151"/>
    </row>
    <row r="909">
      <c r="A909" s="151"/>
      <c r="C909" s="118"/>
      <c r="D909" s="162"/>
      <c r="F909" s="118"/>
      <c r="G909" s="151"/>
      <c r="I909" s="118"/>
      <c r="J909" s="151"/>
      <c r="K909" s="151"/>
      <c r="M909" s="165"/>
      <c r="N909" s="151"/>
    </row>
    <row r="910">
      <c r="A910" s="151"/>
      <c r="C910" s="118"/>
      <c r="D910" s="162"/>
      <c r="F910" s="118"/>
      <c r="G910" s="151"/>
      <c r="I910" s="118"/>
      <c r="J910" s="151"/>
      <c r="K910" s="151"/>
      <c r="M910" s="165"/>
      <c r="N910" s="151"/>
    </row>
    <row r="911">
      <c r="A911" s="151"/>
      <c r="C911" s="118"/>
      <c r="D911" s="162"/>
      <c r="F911" s="118"/>
      <c r="G911" s="151"/>
      <c r="I911" s="118"/>
      <c r="J911" s="151"/>
      <c r="K911" s="151"/>
      <c r="M911" s="165"/>
      <c r="N911" s="151"/>
    </row>
    <row r="912">
      <c r="A912" s="151"/>
      <c r="C912" s="118"/>
      <c r="D912" s="162"/>
      <c r="F912" s="118"/>
      <c r="G912" s="151"/>
      <c r="I912" s="118"/>
      <c r="J912" s="151"/>
      <c r="K912" s="151"/>
      <c r="M912" s="165"/>
      <c r="N912" s="151"/>
    </row>
    <row r="913">
      <c r="A913" s="151"/>
      <c r="C913" s="118"/>
      <c r="D913" s="162"/>
      <c r="F913" s="118"/>
      <c r="G913" s="151"/>
      <c r="I913" s="118"/>
      <c r="J913" s="151"/>
      <c r="K913" s="151"/>
      <c r="M913" s="165"/>
      <c r="N913" s="151"/>
    </row>
    <row r="914">
      <c r="A914" s="151"/>
      <c r="C914" s="118"/>
      <c r="D914" s="162"/>
      <c r="F914" s="118"/>
      <c r="G914" s="151"/>
      <c r="I914" s="118"/>
      <c r="J914" s="151"/>
      <c r="K914" s="151"/>
      <c r="M914" s="165"/>
      <c r="N914" s="151"/>
    </row>
    <row r="915">
      <c r="A915" s="151"/>
      <c r="C915" s="118"/>
      <c r="D915" s="162"/>
      <c r="F915" s="118"/>
      <c r="G915" s="151"/>
      <c r="I915" s="118"/>
      <c r="J915" s="151"/>
      <c r="K915" s="151"/>
      <c r="M915" s="165"/>
      <c r="N915" s="151"/>
    </row>
    <row r="916">
      <c r="A916" s="151"/>
      <c r="C916" s="118"/>
      <c r="D916" s="162"/>
      <c r="F916" s="118"/>
      <c r="G916" s="151"/>
      <c r="I916" s="118"/>
      <c r="J916" s="151"/>
      <c r="K916" s="151"/>
      <c r="M916" s="165"/>
      <c r="N916" s="151"/>
    </row>
    <row r="917">
      <c r="A917" s="151"/>
      <c r="C917" s="118"/>
      <c r="D917" s="162"/>
      <c r="F917" s="118"/>
      <c r="G917" s="151"/>
      <c r="I917" s="118"/>
      <c r="J917" s="151"/>
      <c r="K917" s="151"/>
      <c r="M917" s="165"/>
      <c r="N917" s="151"/>
    </row>
    <row r="918">
      <c r="A918" s="151"/>
      <c r="C918" s="118"/>
      <c r="D918" s="162"/>
      <c r="F918" s="118"/>
      <c r="G918" s="151"/>
      <c r="I918" s="118"/>
      <c r="J918" s="151"/>
      <c r="K918" s="151"/>
      <c r="M918" s="165"/>
      <c r="N918" s="151"/>
    </row>
    <row r="919">
      <c r="A919" s="151"/>
      <c r="C919" s="118"/>
      <c r="D919" s="162"/>
      <c r="F919" s="118"/>
      <c r="G919" s="151"/>
      <c r="I919" s="118"/>
      <c r="J919" s="151"/>
      <c r="K919" s="151"/>
      <c r="M919" s="165"/>
      <c r="N919" s="151"/>
    </row>
    <row r="920">
      <c r="A920" s="151"/>
      <c r="C920" s="118"/>
      <c r="D920" s="162"/>
      <c r="F920" s="118"/>
      <c r="G920" s="151"/>
      <c r="I920" s="118"/>
      <c r="J920" s="151"/>
      <c r="K920" s="151"/>
      <c r="M920" s="165"/>
      <c r="N920" s="151"/>
    </row>
    <row r="921">
      <c r="A921" s="151"/>
      <c r="C921" s="118"/>
      <c r="D921" s="162"/>
      <c r="F921" s="118"/>
      <c r="G921" s="151"/>
      <c r="I921" s="118"/>
      <c r="J921" s="151"/>
      <c r="K921" s="151"/>
      <c r="M921" s="165"/>
      <c r="N921" s="151"/>
    </row>
    <row r="922">
      <c r="A922" s="151"/>
      <c r="C922" s="118"/>
      <c r="D922" s="162"/>
      <c r="F922" s="118"/>
      <c r="G922" s="151"/>
      <c r="I922" s="118"/>
      <c r="J922" s="151"/>
      <c r="K922" s="151"/>
      <c r="M922" s="165"/>
      <c r="N922" s="151"/>
    </row>
    <row r="923">
      <c r="A923" s="151"/>
      <c r="C923" s="118"/>
      <c r="D923" s="162"/>
      <c r="F923" s="118"/>
      <c r="G923" s="151"/>
      <c r="I923" s="118"/>
      <c r="J923" s="151"/>
      <c r="K923" s="151"/>
      <c r="M923" s="165"/>
      <c r="N923" s="151"/>
    </row>
    <row r="924">
      <c r="A924" s="151"/>
      <c r="C924" s="118"/>
      <c r="D924" s="162"/>
      <c r="F924" s="118"/>
      <c r="G924" s="151"/>
      <c r="I924" s="118"/>
      <c r="J924" s="151"/>
      <c r="K924" s="151"/>
      <c r="M924" s="165"/>
      <c r="N924" s="151"/>
    </row>
    <row r="925">
      <c r="A925" s="151"/>
      <c r="C925" s="118"/>
      <c r="D925" s="162"/>
      <c r="F925" s="118"/>
      <c r="G925" s="151"/>
      <c r="I925" s="118"/>
      <c r="J925" s="151"/>
      <c r="K925" s="151"/>
      <c r="M925" s="165"/>
      <c r="N925" s="151"/>
    </row>
    <row r="926">
      <c r="A926" s="151"/>
      <c r="C926" s="118"/>
      <c r="D926" s="162"/>
      <c r="F926" s="118"/>
      <c r="G926" s="151"/>
      <c r="I926" s="118"/>
      <c r="J926" s="151"/>
      <c r="K926" s="151"/>
      <c r="M926" s="165"/>
      <c r="N926" s="151"/>
    </row>
    <row r="927">
      <c r="A927" s="151"/>
      <c r="C927" s="118"/>
      <c r="D927" s="162"/>
      <c r="F927" s="118"/>
      <c r="G927" s="151"/>
      <c r="I927" s="118"/>
      <c r="J927" s="151"/>
      <c r="K927" s="151"/>
      <c r="M927" s="165"/>
      <c r="N927" s="151"/>
    </row>
    <row r="928">
      <c r="A928" s="151"/>
      <c r="C928" s="118"/>
      <c r="D928" s="162"/>
      <c r="F928" s="118"/>
      <c r="G928" s="151"/>
      <c r="I928" s="118"/>
      <c r="J928" s="151"/>
      <c r="K928" s="151"/>
      <c r="M928" s="165"/>
      <c r="N928" s="151"/>
    </row>
    <row r="929">
      <c r="A929" s="151"/>
      <c r="C929" s="118"/>
      <c r="D929" s="162"/>
      <c r="F929" s="118"/>
      <c r="G929" s="151"/>
      <c r="I929" s="118"/>
      <c r="J929" s="151"/>
      <c r="K929" s="151"/>
      <c r="M929" s="165"/>
      <c r="N929" s="151"/>
    </row>
    <row r="930">
      <c r="A930" s="151"/>
      <c r="C930" s="118"/>
      <c r="D930" s="162"/>
      <c r="F930" s="118"/>
      <c r="G930" s="151"/>
      <c r="I930" s="118"/>
      <c r="J930" s="151"/>
      <c r="K930" s="151"/>
      <c r="M930" s="165"/>
      <c r="N930" s="151"/>
    </row>
    <row r="931">
      <c r="A931" s="151"/>
      <c r="C931" s="118"/>
      <c r="D931" s="162"/>
      <c r="F931" s="118"/>
      <c r="G931" s="151"/>
      <c r="I931" s="118"/>
      <c r="J931" s="151"/>
      <c r="K931" s="151"/>
      <c r="M931" s="165"/>
      <c r="N931" s="151"/>
    </row>
    <row r="932">
      <c r="A932" s="151"/>
      <c r="C932" s="118"/>
      <c r="D932" s="162"/>
      <c r="F932" s="118"/>
      <c r="G932" s="151"/>
      <c r="I932" s="118"/>
      <c r="J932" s="151"/>
      <c r="K932" s="151"/>
      <c r="M932" s="165"/>
      <c r="N932" s="151"/>
    </row>
    <row r="933">
      <c r="A933" s="151"/>
      <c r="C933" s="118"/>
      <c r="D933" s="162"/>
      <c r="F933" s="118"/>
      <c r="G933" s="151"/>
      <c r="I933" s="118"/>
      <c r="J933" s="151"/>
      <c r="K933" s="151"/>
      <c r="M933" s="165"/>
      <c r="N933" s="151"/>
    </row>
    <row r="934">
      <c r="A934" s="151"/>
      <c r="C934" s="118"/>
      <c r="D934" s="162"/>
      <c r="F934" s="118"/>
      <c r="G934" s="151"/>
      <c r="I934" s="118"/>
      <c r="J934" s="151"/>
      <c r="K934" s="151"/>
      <c r="M934" s="165"/>
      <c r="N934" s="151"/>
    </row>
    <row r="935">
      <c r="A935" s="151"/>
      <c r="C935" s="118"/>
      <c r="D935" s="162"/>
      <c r="F935" s="118"/>
      <c r="G935" s="151"/>
      <c r="I935" s="118"/>
      <c r="J935" s="151"/>
      <c r="K935" s="151"/>
      <c r="M935" s="165"/>
      <c r="N935" s="151"/>
    </row>
    <row r="936">
      <c r="A936" s="151"/>
      <c r="C936" s="118"/>
      <c r="D936" s="162"/>
      <c r="F936" s="118"/>
      <c r="G936" s="151"/>
      <c r="I936" s="118"/>
      <c r="J936" s="151"/>
      <c r="K936" s="151"/>
      <c r="M936" s="165"/>
      <c r="N936" s="151"/>
    </row>
    <row r="937">
      <c r="A937" s="151"/>
      <c r="C937" s="118"/>
      <c r="D937" s="162"/>
      <c r="F937" s="118"/>
      <c r="G937" s="151"/>
      <c r="I937" s="118"/>
      <c r="J937" s="151"/>
      <c r="K937" s="151"/>
      <c r="M937" s="165"/>
      <c r="N937" s="151"/>
    </row>
    <row r="938">
      <c r="A938" s="151"/>
      <c r="C938" s="118"/>
      <c r="D938" s="162"/>
      <c r="F938" s="118"/>
      <c r="G938" s="151"/>
      <c r="I938" s="118"/>
      <c r="J938" s="151"/>
      <c r="K938" s="151"/>
      <c r="M938" s="165"/>
      <c r="N938" s="151"/>
    </row>
    <row r="939">
      <c r="A939" s="151"/>
      <c r="C939" s="118"/>
      <c r="D939" s="162"/>
      <c r="F939" s="118"/>
      <c r="G939" s="151"/>
      <c r="I939" s="118"/>
      <c r="J939" s="151"/>
      <c r="K939" s="151"/>
      <c r="M939" s="165"/>
      <c r="N939" s="151"/>
    </row>
    <row r="940">
      <c r="A940" s="151"/>
      <c r="C940" s="118"/>
      <c r="D940" s="162"/>
      <c r="F940" s="118"/>
      <c r="G940" s="151"/>
      <c r="I940" s="118"/>
      <c r="J940" s="151"/>
      <c r="K940" s="151"/>
      <c r="M940" s="165"/>
      <c r="N940" s="151"/>
    </row>
    <row r="941">
      <c r="A941" s="151"/>
      <c r="C941" s="118"/>
      <c r="D941" s="162"/>
      <c r="F941" s="118"/>
      <c r="G941" s="151"/>
      <c r="I941" s="118"/>
      <c r="J941" s="151"/>
      <c r="K941" s="151"/>
      <c r="M941" s="165"/>
      <c r="N941" s="151"/>
    </row>
    <row r="942">
      <c r="A942" s="151"/>
      <c r="C942" s="118"/>
      <c r="D942" s="162"/>
      <c r="F942" s="118"/>
      <c r="G942" s="151"/>
      <c r="I942" s="118"/>
      <c r="J942" s="151"/>
      <c r="K942" s="151"/>
      <c r="M942" s="165"/>
      <c r="N942" s="151"/>
    </row>
    <row r="943">
      <c r="A943" s="151"/>
      <c r="C943" s="118"/>
      <c r="D943" s="162"/>
      <c r="F943" s="118"/>
      <c r="G943" s="151"/>
      <c r="I943" s="118"/>
      <c r="J943" s="151"/>
      <c r="K943" s="151"/>
      <c r="M943" s="165"/>
      <c r="N943" s="151"/>
    </row>
    <row r="944">
      <c r="A944" s="151"/>
      <c r="C944" s="118"/>
      <c r="D944" s="162"/>
      <c r="F944" s="118"/>
      <c r="G944" s="151"/>
      <c r="I944" s="118"/>
      <c r="J944" s="151"/>
      <c r="K944" s="151"/>
      <c r="M944" s="165"/>
      <c r="N944" s="151"/>
    </row>
    <row r="945">
      <c r="A945" s="151"/>
      <c r="C945" s="118"/>
      <c r="D945" s="162"/>
      <c r="F945" s="118"/>
      <c r="G945" s="151"/>
      <c r="I945" s="118"/>
      <c r="J945" s="151"/>
      <c r="K945" s="151"/>
      <c r="M945" s="165"/>
      <c r="N945" s="151"/>
    </row>
    <row r="946">
      <c r="A946" s="151"/>
      <c r="C946" s="118"/>
      <c r="D946" s="162"/>
      <c r="F946" s="118"/>
      <c r="G946" s="151"/>
      <c r="I946" s="118"/>
      <c r="J946" s="151"/>
      <c r="K946" s="151"/>
      <c r="M946" s="165"/>
      <c r="N946" s="151"/>
    </row>
    <row r="947">
      <c r="A947" s="151"/>
      <c r="C947" s="118"/>
      <c r="D947" s="162"/>
      <c r="F947" s="118"/>
      <c r="G947" s="151"/>
      <c r="I947" s="118"/>
      <c r="J947" s="151"/>
      <c r="K947" s="151"/>
      <c r="M947" s="165"/>
      <c r="N947" s="151"/>
    </row>
    <row r="948">
      <c r="A948" s="151"/>
      <c r="C948" s="118"/>
      <c r="D948" s="162"/>
      <c r="F948" s="118"/>
      <c r="G948" s="151"/>
      <c r="I948" s="118"/>
      <c r="J948" s="151"/>
      <c r="K948" s="151"/>
      <c r="M948" s="165"/>
      <c r="N948" s="151"/>
    </row>
    <row r="949">
      <c r="A949" s="151"/>
      <c r="C949" s="118"/>
      <c r="D949" s="162"/>
      <c r="F949" s="118"/>
      <c r="G949" s="151"/>
      <c r="I949" s="118"/>
      <c r="J949" s="151"/>
      <c r="K949" s="151"/>
      <c r="M949" s="165"/>
      <c r="N949" s="151"/>
    </row>
    <row r="950">
      <c r="A950" s="151"/>
      <c r="C950" s="118"/>
      <c r="D950" s="162"/>
      <c r="F950" s="118"/>
      <c r="G950" s="151"/>
      <c r="I950" s="118"/>
      <c r="J950" s="151"/>
      <c r="K950" s="151"/>
      <c r="M950" s="165"/>
      <c r="N950" s="151"/>
    </row>
    <row r="951">
      <c r="A951" s="151"/>
      <c r="C951" s="118"/>
      <c r="D951" s="162"/>
      <c r="F951" s="118"/>
      <c r="G951" s="151"/>
      <c r="I951" s="118"/>
      <c r="J951" s="151"/>
      <c r="K951" s="151"/>
      <c r="M951" s="165"/>
      <c r="N951" s="151"/>
    </row>
    <row r="952">
      <c r="A952" s="151"/>
      <c r="C952" s="118"/>
      <c r="D952" s="162"/>
      <c r="F952" s="118"/>
      <c r="G952" s="151"/>
      <c r="I952" s="118"/>
      <c r="J952" s="151"/>
      <c r="K952" s="151"/>
      <c r="M952" s="165"/>
      <c r="N952" s="151"/>
    </row>
    <row r="953">
      <c r="A953" s="151"/>
      <c r="C953" s="118"/>
      <c r="D953" s="162"/>
      <c r="F953" s="118"/>
      <c r="G953" s="151"/>
      <c r="I953" s="118"/>
      <c r="J953" s="151"/>
      <c r="K953" s="151"/>
      <c r="M953" s="165"/>
      <c r="N953" s="151"/>
    </row>
    <row r="954">
      <c r="A954" s="151"/>
      <c r="C954" s="118"/>
      <c r="D954" s="162"/>
      <c r="F954" s="118"/>
      <c r="G954" s="151"/>
      <c r="I954" s="118"/>
      <c r="J954" s="151"/>
      <c r="K954" s="151"/>
      <c r="M954" s="165"/>
      <c r="N954" s="151"/>
    </row>
    <row r="955">
      <c r="A955" s="151"/>
      <c r="C955" s="118"/>
      <c r="D955" s="162"/>
      <c r="F955" s="118"/>
      <c r="G955" s="151"/>
      <c r="I955" s="118"/>
      <c r="J955" s="151"/>
      <c r="K955" s="151"/>
      <c r="M955" s="165"/>
      <c r="N955" s="151"/>
    </row>
    <row r="956">
      <c r="A956" s="151"/>
      <c r="C956" s="118"/>
      <c r="D956" s="162"/>
      <c r="F956" s="118"/>
      <c r="G956" s="151"/>
      <c r="I956" s="118"/>
      <c r="J956" s="151"/>
      <c r="K956" s="151"/>
      <c r="M956" s="165"/>
      <c r="N956" s="151"/>
    </row>
    <row r="957">
      <c r="A957" s="151"/>
      <c r="C957" s="118"/>
      <c r="D957" s="162"/>
      <c r="F957" s="118"/>
      <c r="G957" s="151"/>
      <c r="I957" s="118"/>
      <c r="J957" s="151"/>
      <c r="K957" s="151"/>
      <c r="M957" s="165"/>
      <c r="N957" s="151"/>
    </row>
    <row r="958">
      <c r="A958" s="151"/>
      <c r="C958" s="118"/>
      <c r="D958" s="162"/>
      <c r="F958" s="118"/>
      <c r="G958" s="151"/>
      <c r="I958" s="118"/>
      <c r="J958" s="151"/>
      <c r="K958" s="151"/>
      <c r="M958" s="165"/>
      <c r="N958" s="151"/>
    </row>
    <row r="959">
      <c r="A959" s="151"/>
      <c r="C959" s="118"/>
      <c r="D959" s="162"/>
      <c r="F959" s="118"/>
      <c r="G959" s="151"/>
      <c r="I959" s="118"/>
      <c r="J959" s="151"/>
      <c r="K959" s="151"/>
      <c r="M959" s="165"/>
      <c r="N959" s="151"/>
    </row>
    <row r="960">
      <c r="A960" s="151"/>
      <c r="C960" s="118"/>
      <c r="D960" s="162"/>
      <c r="F960" s="118"/>
      <c r="G960" s="151"/>
      <c r="I960" s="118"/>
      <c r="J960" s="151"/>
      <c r="K960" s="151"/>
      <c r="M960" s="165"/>
      <c r="N960" s="151"/>
    </row>
    <row r="961">
      <c r="A961" s="151"/>
      <c r="C961" s="118"/>
      <c r="D961" s="162"/>
      <c r="F961" s="118"/>
      <c r="G961" s="151"/>
      <c r="I961" s="118"/>
      <c r="J961" s="151"/>
      <c r="K961" s="151"/>
      <c r="M961" s="165"/>
      <c r="N961" s="151"/>
    </row>
    <row r="962">
      <c r="A962" s="151"/>
      <c r="C962" s="118"/>
      <c r="D962" s="162"/>
      <c r="F962" s="118"/>
      <c r="G962" s="151"/>
      <c r="I962" s="118"/>
      <c r="J962" s="151"/>
      <c r="K962" s="151"/>
      <c r="M962" s="165"/>
      <c r="N962" s="151"/>
    </row>
    <row r="963">
      <c r="A963" s="151"/>
      <c r="C963" s="118"/>
      <c r="D963" s="162"/>
      <c r="F963" s="118"/>
      <c r="G963" s="151"/>
      <c r="I963" s="118"/>
      <c r="J963" s="151"/>
      <c r="K963" s="151"/>
      <c r="M963" s="165"/>
      <c r="N963" s="151"/>
    </row>
    <row r="964">
      <c r="A964" s="151"/>
      <c r="C964" s="118"/>
      <c r="D964" s="162"/>
      <c r="F964" s="118"/>
      <c r="G964" s="151"/>
      <c r="I964" s="118"/>
      <c r="J964" s="151"/>
      <c r="K964" s="151"/>
      <c r="M964" s="165"/>
      <c r="N964" s="151"/>
    </row>
    <row r="965">
      <c r="A965" s="151"/>
      <c r="C965" s="118"/>
      <c r="D965" s="162"/>
      <c r="F965" s="118"/>
      <c r="G965" s="151"/>
      <c r="I965" s="118"/>
      <c r="J965" s="151"/>
      <c r="K965" s="151"/>
      <c r="M965" s="165"/>
      <c r="N965" s="151"/>
    </row>
    <row r="966">
      <c r="A966" s="151"/>
      <c r="C966" s="118"/>
      <c r="D966" s="162"/>
      <c r="F966" s="118"/>
      <c r="G966" s="151"/>
      <c r="I966" s="118"/>
      <c r="J966" s="151"/>
      <c r="K966" s="151"/>
      <c r="M966" s="165"/>
      <c r="N966" s="151"/>
    </row>
    <row r="967">
      <c r="A967" s="151"/>
      <c r="C967" s="118"/>
      <c r="D967" s="162"/>
      <c r="F967" s="118"/>
      <c r="G967" s="151"/>
      <c r="I967" s="118"/>
      <c r="J967" s="151"/>
      <c r="K967" s="151"/>
      <c r="M967" s="165"/>
      <c r="N967" s="151"/>
    </row>
    <row r="968">
      <c r="A968" s="151"/>
      <c r="C968" s="118"/>
      <c r="D968" s="162"/>
      <c r="F968" s="118"/>
      <c r="G968" s="151"/>
      <c r="I968" s="118"/>
      <c r="J968" s="151"/>
      <c r="K968" s="151"/>
      <c r="M968" s="165"/>
      <c r="N968" s="151"/>
    </row>
    <row r="969">
      <c r="A969" s="151"/>
      <c r="C969" s="118"/>
      <c r="D969" s="162"/>
      <c r="F969" s="118"/>
      <c r="G969" s="151"/>
      <c r="I969" s="118"/>
      <c r="J969" s="151"/>
      <c r="K969" s="151"/>
      <c r="M969" s="165"/>
      <c r="N969" s="151"/>
    </row>
    <row r="970">
      <c r="A970" s="151"/>
      <c r="C970" s="118"/>
      <c r="D970" s="162"/>
      <c r="F970" s="118"/>
      <c r="G970" s="151"/>
      <c r="I970" s="118"/>
      <c r="J970" s="151"/>
      <c r="K970" s="151"/>
      <c r="M970" s="165"/>
      <c r="N970" s="151"/>
    </row>
    <row r="971">
      <c r="A971" s="151"/>
      <c r="C971" s="118"/>
      <c r="D971" s="162"/>
      <c r="F971" s="118"/>
      <c r="G971" s="151"/>
      <c r="I971" s="118"/>
      <c r="J971" s="151"/>
      <c r="K971" s="151"/>
      <c r="M971" s="165"/>
      <c r="N971" s="151"/>
    </row>
    <row r="972">
      <c r="A972" s="151"/>
      <c r="C972" s="118"/>
      <c r="D972" s="162"/>
      <c r="F972" s="118"/>
      <c r="G972" s="151"/>
      <c r="I972" s="118"/>
      <c r="J972" s="151"/>
      <c r="K972" s="151"/>
      <c r="M972" s="165"/>
      <c r="N972" s="151"/>
    </row>
    <row r="973">
      <c r="A973" s="151"/>
      <c r="C973" s="118"/>
      <c r="D973" s="162"/>
      <c r="F973" s="118"/>
      <c r="G973" s="151"/>
      <c r="I973" s="118"/>
      <c r="J973" s="151"/>
      <c r="K973" s="151"/>
      <c r="M973" s="165"/>
      <c r="N973" s="151"/>
    </row>
    <row r="974">
      <c r="A974" s="151"/>
      <c r="C974" s="118"/>
      <c r="D974" s="162"/>
      <c r="F974" s="118"/>
      <c r="G974" s="151"/>
      <c r="I974" s="118"/>
      <c r="J974" s="151"/>
      <c r="K974" s="151"/>
      <c r="M974" s="165"/>
      <c r="N974" s="151"/>
    </row>
    <row r="975">
      <c r="A975" s="151"/>
      <c r="C975" s="118"/>
      <c r="D975" s="162"/>
      <c r="F975" s="118"/>
      <c r="G975" s="151"/>
      <c r="I975" s="118"/>
      <c r="J975" s="151"/>
      <c r="K975" s="151"/>
      <c r="M975" s="165"/>
      <c r="N975" s="151"/>
    </row>
    <row r="976">
      <c r="A976" s="151"/>
      <c r="C976" s="118"/>
      <c r="D976" s="162"/>
      <c r="F976" s="118"/>
      <c r="G976" s="151"/>
      <c r="I976" s="118"/>
      <c r="J976" s="151"/>
      <c r="K976" s="151"/>
      <c r="M976" s="165"/>
      <c r="N976" s="151"/>
    </row>
    <row r="977">
      <c r="A977" s="151"/>
      <c r="C977" s="118"/>
      <c r="D977" s="162"/>
      <c r="F977" s="118"/>
      <c r="G977" s="151"/>
      <c r="I977" s="118"/>
      <c r="J977" s="151"/>
      <c r="K977" s="151"/>
      <c r="M977" s="165"/>
      <c r="N977" s="151"/>
    </row>
    <row r="978">
      <c r="A978" s="151"/>
      <c r="C978" s="118"/>
      <c r="D978" s="162"/>
      <c r="F978" s="118"/>
      <c r="G978" s="151"/>
      <c r="I978" s="118"/>
      <c r="J978" s="151"/>
      <c r="K978" s="151"/>
      <c r="M978" s="165"/>
      <c r="N978" s="151"/>
    </row>
    <row r="979">
      <c r="A979" s="151"/>
      <c r="C979" s="118"/>
      <c r="D979" s="162"/>
      <c r="F979" s="118"/>
      <c r="G979" s="151"/>
      <c r="I979" s="118"/>
      <c r="J979" s="151"/>
      <c r="K979" s="151"/>
      <c r="M979" s="165"/>
      <c r="N979" s="151"/>
    </row>
    <row r="980">
      <c r="A980" s="151"/>
      <c r="C980" s="118"/>
      <c r="D980" s="162"/>
      <c r="F980" s="118"/>
      <c r="G980" s="151"/>
      <c r="I980" s="118"/>
      <c r="J980" s="151"/>
      <c r="K980" s="151"/>
      <c r="M980" s="165"/>
      <c r="N980" s="151"/>
    </row>
  </sheetData>
  <dataValidations>
    <dataValidation type="list" allowBlank="1" showErrorMessage="1" sqref="B2:B27 H2:H27 L2:L27 E2:E34 O2:O34">
      <formula1>"Yes,No"</formula1>
    </dataValidation>
  </dataValidations>
  <hyperlinks>
    <hyperlink r:id="rId1" ref="A2"/>
    <hyperlink r:id="rId2" ref="G2"/>
    <hyperlink r:id="rId3" ref="J2"/>
    <hyperlink r:id="rId4" ref="N2"/>
    <hyperlink r:id="rId5" ref="A3"/>
    <hyperlink r:id="rId6" ref="J3"/>
    <hyperlink r:id="rId7" ref="A4"/>
    <hyperlink r:id="rId8" ref="G4"/>
    <hyperlink r:id="rId9" ref="J4"/>
    <hyperlink r:id="rId10" ref="A5"/>
    <hyperlink r:id="rId11" ref="G5"/>
    <hyperlink r:id="rId12" ref="J5"/>
    <hyperlink r:id="rId13" ref="A6"/>
    <hyperlink r:id="rId14" ref="G6"/>
    <hyperlink r:id="rId15" ref="J6"/>
    <hyperlink r:id="rId16" ref="A7"/>
    <hyperlink r:id="rId17" ref="G7"/>
    <hyperlink r:id="rId18" ref="J7"/>
    <hyperlink r:id="rId19" ref="A8"/>
    <hyperlink r:id="rId20" ref="G8"/>
    <hyperlink r:id="rId21" ref="J8"/>
    <hyperlink r:id="rId22" ref="A9"/>
    <hyperlink r:id="rId23" ref="G9"/>
    <hyperlink r:id="rId24" ref="A10"/>
    <hyperlink r:id="rId25" ref="D10"/>
    <hyperlink r:id="rId26" ref="G10"/>
    <hyperlink r:id="rId27" ref="J10"/>
    <hyperlink r:id="rId28" ref="A11"/>
    <hyperlink r:id="rId29" ref="G11"/>
    <hyperlink r:id="rId30" ref="J11"/>
    <hyperlink r:id="rId31" ref="A12"/>
    <hyperlink r:id="rId32" ref="G12"/>
    <hyperlink r:id="rId33" ref="J12"/>
    <hyperlink r:id="rId34" ref="A13"/>
    <hyperlink r:id="rId35" ref="G13"/>
    <hyperlink r:id="rId36" ref="A14"/>
    <hyperlink r:id="rId37" ref="G14"/>
    <hyperlink r:id="rId38" ref="J14"/>
    <hyperlink r:id="rId39" ref="G15"/>
    <hyperlink r:id="rId40" ref="J15"/>
    <hyperlink r:id="rId41" ref="J16"/>
    <hyperlink r:id="rId42" ref="D22"/>
    <hyperlink r:id="rId43" ref="D23"/>
    <hyperlink r:id="rId44" ref="D24"/>
    <hyperlink r:id="rId45" ref="D25"/>
    <hyperlink r:id="rId46" ref="D26"/>
    <hyperlink r:id="rId47" ref="D27"/>
    <hyperlink r:id="rId48" ref="D28"/>
    <hyperlink r:id="rId49" ref="D29"/>
    <hyperlink r:id="rId50" ref="D30"/>
    <hyperlink r:id="rId51" ref="D31"/>
    <hyperlink r:id="rId52" ref="D32"/>
    <hyperlink r:id="rId53" ref="D33"/>
    <hyperlink r:id="rId54" ref="D34"/>
    <hyperlink r:id="rId55" ref="D35"/>
    <hyperlink r:id="rId56" location="FDetails" ref="D37"/>
    <hyperlink r:id="rId57" ref="D38"/>
    <hyperlink r:id="rId58" ref="D39"/>
    <hyperlink r:id="rId59" ref="D40"/>
    <hyperlink r:id="rId60" ref="D41"/>
    <hyperlink r:id="rId61" ref="D42"/>
    <hyperlink r:id="rId62" ref="D43"/>
    <hyperlink r:id="rId63" ref="D44"/>
    <hyperlink r:id="rId64" location="eligibility" ref="D45"/>
    <hyperlink r:id="rId65" ref="D46"/>
  </hyperlinks>
  <drawing r:id="rId6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63"/>
  </cols>
  <sheetData>
    <row r="1">
      <c r="A1" s="166" t="s">
        <v>18</v>
      </c>
      <c r="B1" s="166" t="s">
        <v>6978</v>
      </c>
    </row>
    <row r="2">
      <c r="A2" s="88" t="s">
        <v>6979</v>
      </c>
      <c r="B2" s="167" t="s">
        <v>6980</v>
      </c>
    </row>
    <row r="3">
      <c r="A3" s="88" t="s">
        <v>6981</v>
      </c>
      <c r="B3" s="168" t="s">
        <v>6982</v>
      </c>
    </row>
    <row r="4">
      <c r="A4" s="88" t="s">
        <v>6983</v>
      </c>
      <c r="B4" s="167" t="s">
        <v>6984</v>
      </c>
    </row>
    <row r="5">
      <c r="B5" s="169"/>
    </row>
    <row r="6">
      <c r="B6" s="169"/>
    </row>
    <row r="7">
      <c r="B7" s="169"/>
    </row>
    <row r="8">
      <c r="B8" s="169"/>
    </row>
    <row r="9">
      <c r="B9" s="169"/>
    </row>
    <row r="10">
      <c r="B10" s="169"/>
    </row>
    <row r="11">
      <c r="B11" s="169"/>
    </row>
    <row r="12">
      <c r="B12" s="169"/>
    </row>
    <row r="13">
      <c r="B13" s="169"/>
    </row>
    <row r="14">
      <c r="B14" s="169"/>
    </row>
    <row r="15">
      <c r="B15" s="169"/>
    </row>
    <row r="16">
      <c r="B16" s="169"/>
    </row>
    <row r="17">
      <c r="B17" s="169"/>
    </row>
    <row r="18">
      <c r="B18" s="169"/>
    </row>
    <row r="19">
      <c r="B19" s="169"/>
    </row>
    <row r="20">
      <c r="B20" s="169"/>
    </row>
    <row r="21">
      <c r="B21" s="169"/>
    </row>
    <row r="22">
      <c r="B22" s="169"/>
    </row>
    <row r="23">
      <c r="B23" s="169"/>
    </row>
    <row r="24">
      <c r="B24" s="169"/>
    </row>
    <row r="25">
      <c r="B25" s="169"/>
    </row>
    <row r="26">
      <c r="B26" s="169"/>
    </row>
    <row r="27">
      <c r="B27" s="169"/>
    </row>
    <row r="28">
      <c r="B28" s="169"/>
    </row>
    <row r="29">
      <c r="B29" s="169"/>
    </row>
    <row r="30">
      <c r="B30" s="169"/>
    </row>
    <row r="31">
      <c r="B31" s="169"/>
    </row>
    <row r="32">
      <c r="B32" s="169"/>
    </row>
    <row r="33">
      <c r="B33" s="169"/>
    </row>
    <row r="34">
      <c r="B34" s="169"/>
    </row>
    <row r="35">
      <c r="B35" s="169"/>
    </row>
    <row r="36">
      <c r="B36" s="169"/>
    </row>
    <row r="37">
      <c r="B37" s="169"/>
    </row>
    <row r="38">
      <c r="B38" s="169"/>
    </row>
    <row r="39">
      <c r="B39" s="169"/>
    </row>
    <row r="40">
      <c r="B40" s="169"/>
    </row>
    <row r="41">
      <c r="B41" s="169"/>
    </row>
    <row r="42">
      <c r="B42" s="169"/>
    </row>
    <row r="43">
      <c r="B43" s="169"/>
    </row>
    <row r="44">
      <c r="B44" s="169"/>
    </row>
    <row r="45">
      <c r="B45" s="169"/>
    </row>
    <row r="46">
      <c r="B46" s="169"/>
    </row>
    <row r="47">
      <c r="B47" s="169"/>
    </row>
    <row r="48">
      <c r="B48" s="169"/>
    </row>
    <row r="49">
      <c r="B49" s="169"/>
    </row>
    <row r="50">
      <c r="B50" s="169"/>
    </row>
    <row r="51">
      <c r="B51" s="169"/>
    </row>
    <row r="52">
      <c r="B52" s="169"/>
    </row>
    <row r="53">
      <c r="B53" s="169"/>
    </row>
    <row r="54">
      <c r="B54" s="169"/>
    </row>
    <row r="55">
      <c r="B55" s="169"/>
    </row>
    <row r="56">
      <c r="B56" s="169"/>
    </row>
    <row r="57">
      <c r="B57" s="169"/>
    </row>
    <row r="58">
      <c r="B58" s="169"/>
    </row>
    <row r="59">
      <c r="B59" s="169"/>
    </row>
    <row r="60">
      <c r="B60" s="169"/>
    </row>
    <row r="61">
      <c r="B61" s="169"/>
    </row>
    <row r="62">
      <c r="B62" s="169"/>
    </row>
    <row r="63">
      <c r="B63" s="169"/>
    </row>
    <row r="64">
      <c r="B64" s="169"/>
    </row>
    <row r="65">
      <c r="B65" s="169"/>
    </row>
    <row r="66">
      <c r="B66" s="169"/>
    </row>
    <row r="67">
      <c r="B67" s="169"/>
    </row>
    <row r="68">
      <c r="B68" s="169"/>
    </row>
    <row r="69">
      <c r="B69" s="169"/>
    </row>
    <row r="70">
      <c r="B70" s="169"/>
    </row>
    <row r="71">
      <c r="B71" s="169"/>
    </row>
    <row r="72">
      <c r="B72" s="169"/>
    </row>
    <row r="73">
      <c r="B73" s="169"/>
    </row>
    <row r="74">
      <c r="B74" s="169"/>
    </row>
    <row r="75">
      <c r="B75" s="169"/>
    </row>
    <row r="76">
      <c r="B76" s="169"/>
    </row>
    <row r="77">
      <c r="B77" s="169"/>
    </row>
    <row r="78">
      <c r="B78" s="169"/>
    </row>
    <row r="79">
      <c r="B79" s="169"/>
    </row>
    <row r="80">
      <c r="B80" s="169"/>
    </row>
    <row r="81">
      <c r="B81" s="169"/>
    </row>
    <row r="82">
      <c r="B82" s="169"/>
    </row>
    <row r="83">
      <c r="B83" s="169"/>
    </row>
    <row r="84">
      <c r="B84" s="169"/>
    </row>
    <row r="85">
      <c r="B85" s="169"/>
    </row>
    <row r="86">
      <c r="B86" s="169"/>
    </row>
    <row r="87">
      <c r="B87" s="169"/>
    </row>
    <row r="88">
      <c r="B88" s="169"/>
    </row>
    <row r="89">
      <c r="B89" s="169"/>
    </row>
    <row r="90">
      <c r="B90" s="169"/>
    </row>
    <row r="91">
      <c r="B91" s="169"/>
    </row>
    <row r="92">
      <c r="B92" s="169"/>
    </row>
    <row r="93">
      <c r="B93" s="169"/>
    </row>
    <row r="94">
      <c r="B94" s="169"/>
    </row>
    <row r="95">
      <c r="B95" s="169"/>
    </row>
    <row r="96">
      <c r="B96" s="169"/>
    </row>
    <row r="97">
      <c r="B97" s="169"/>
    </row>
    <row r="98">
      <c r="B98" s="169"/>
    </row>
    <row r="99">
      <c r="B99" s="169"/>
    </row>
    <row r="100">
      <c r="B100" s="169"/>
    </row>
    <row r="101">
      <c r="B101" s="169"/>
    </row>
    <row r="102">
      <c r="B102" s="169"/>
    </row>
    <row r="103">
      <c r="B103" s="169"/>
    </row>
    <row r="104">
      <c r="B104" s="169"/>
    </row>
    <row r="105">
      <c r="B105" s="169"/>
    </row>
    <row r="106">
      <c r="B106" s="169"/>
    </row>
    <row r="107">
      <c r="B107" s="169"/>
    </row>
    <row r="108">
      <c r="B108" s="169"/>
    </row>
    <row r="109">
      <c r="B109" s="169"/>
    </row>
    <row r="110">
      <c r="B110" s="169"/>
    </row>
    <row r="111">
      <c r="B111" s="169"/>
    </row>
    <row r="112">
      <c r="B112" s="169"/>
    </row>
    <row r="113">
      <c r="B113" s="169"/>
    </row>
    <row r="114">
      <c r="B114" s="169"/>
    </row>
    <row r="115">
      <c r="B115" s="169"/>
    </row>
    <row r="116">
      <c r="B116" s="169"/>
    </row>
    <row r="117">
      <c r="B117" s="169"/>
    </row>
    <row r="118">
      <c r="B118" s="169"/>
    </row>
    <row r="119">
      <c r="B119" s="169"/>
    </row>
    <row r="120">
      <c r="B120" s="169"/>
    </row>
    <row r="121">
      <c r="B121" s="169"/>
    </row>
    <row r="122">
      <c r="B122" s="169"/>
    </row>
    <row r="123">
      <c r="B123" s="169"/>
    </row>
    <row r="124">
      <c r="B124" s="169"/>
    </row>
    <row r="125">
      <c r="B125" s="169"/>
    </row>
    <row r="126">
      <c r="B126" s="169"/>
    </row>
    <row r="127">
      <c r="B127" s="169"/>
    </row>
    <row r="128">
      <c r="B128" s="169"/>
    </row>
    <row r="129">
      <c r="B129" s="169"/>
    </row>
    <row r="130">
      <c r="B130" s="169"/>
    </row>
    <row r="131">
      <c r="B131" s="169"/>
    </row>
    <row r="132">
      <c r="B132" s="169"/>
    </row>
    <row r="133">
      <c r="B133" s="169"/>
    </row>
    <row r="134">
      <c r="B134" s="169"/>
    </row>
    <row r="135">
      <c r="B135" s="169"/>
    </row>
    <row r="136">
      <c r="B136" s="169"/>
    </row>
    <row r="137">
      <c r="B137" s="169"/>
    </row>
    <row r="138">
      <c r="B138" s="169"/>
    </row>
    <row r="139">
      <c r="B139" s="169"/>
    </row>
    <row r="140">
      <c r="B140" s="169"/>
    </row>
    <row r="141">
      <c r="B141" s="169"/>
    </row>
    <row r="142">
      <c r="B142" s="169"/>
    </row>
    <row r="143">
      <c r="B143" s="169"/>
    </row>
    <row r="144">
      <c r="B144" s="169"/>
    </row>
    <row r="145">
      <c r="B145" s="169"/>
    </row>
    <row r="146">
      <c r="B146" s="169"/>
    </row>
    <row r="147">
      <c r="B147" s="169"/>
    </row>
    <row r="148">
      <c r="B148" s="169"/>
    </row>
    <row r="149">
      <c r="B149" s="169"/>
    </row>
    <row r="150">
      <c r="B150" s="169"/>
    </row>
    <row r="151">
      <c r="B151" s="169"/>
    </row>
    <row r="152">
      <c r="B152" s="169"/>
    </row>
    <row r="153">
      <c r="B153" s="169"/>
    </row>
    <row r="154">
      <c r="B154" s="169"/>
    </row>
    <row r="155">
      <c r="B155" s="169"/>
    </row>
    <row r="156">
      <c r="B156" s="169"/>
    </row>
    <row r="157">
      <c r="B157" s="169"/>
    </row>
    <row r="158">
      <c r="B158" s="169"/>
    </row>
    <row r="159">
      <c r="B159" s="169"/>
    </row>
    <row r="160">
      <c r="B160" s="169"/>
    </row>
    <row r="161">
      <c r="B161" s="169"/>
    </row>
    <row r="162">
      <c r="B162" s="169"/>
    </row>
    <row r="163">
      <c r="B163" s="169"/>
    </row>
    <row r="164">
      <c r="B164" s="169"/>
    </row>
    <row r="165">
      <c r="B165" s="169"/>
    </row>
    <row r="166">
      <c r="B166" s="169"/>
    </row>
    <row r="167">
      <c r="B167" s="169"/>
    </row>
    <row r="168">
      <c r="B168" s="169"/>
    </row>
    <row r="169">
      <c r="B169" s="169"/>
    </row>
    <row r="170">
      <c r="B170" s="169"/>
    </row>
    <row r="171">
      <c r="B171" s="169"/>
    </row>
    <row r="172">
      <c r="B172" s="169"/>
    </row>
    <row r="173">
      <c r="B173" s="169"/>
    </row>
    <row r="174">
      <c r="B174" s="169"/>
    </row>
    <row r="175">
      <c r="B175" s="169"/>
    </row>
    <row r="176">
      <c r="B176" s="169"/>
    </row>
    <row r="177">
      <c r="B177" s="169"/>
    </row>
    <row r="178">
      <c r="B178" s="169"/>
    </row>
    <row r="179">
      <c r="B179" s="169"/>
    </row>
    <row r="180">
      <c r="B180" s="169"/>
    </row>
    <row r="181">
      <c r="B181" s="169"/>
    </row>
    <row r="182">
      <c r="B182" s="169"/>
    </row>
    <row r="183">
      <c r="B183" s="169"/>
    </row>
    <row r="184">
      <c r="B184" s="169"/>
    </row>
    <row r="185">
      <c r="B185" s="169"/>
    </row>
    <row r="186">
      <c r="B186" s="169"/>
    </row>
    <row r="187">
      <c r="B187" s="169"/>
    </row>
    <row r="188">
      <c r="B188" s="169"/>
    </row>
    <row r="189">
      <c r="B189" s="169"/>
    </row>
    <row r="190">
      <c r="B190" s="169"/>
    </row>
    <row r="191">
      <c r="B191" s="169"/>
    </row>
    <row r="192">
      <c r="B192" s="169"/>
    </row>
    <row r="193">
      <c r="B193" s="169"/>
    </row>
    <row r="194">
      <c r="B194" s="169"/>
    </row>
    <row r="195">
      <c r="B195" s="169"/>
    </row>
    <row r="196">
      <c r="B196" s="169"/>
    </row>
    <row r="197">
      <c r="B197" s="169"/>
    </row>
    <row r="198">
      <c r="B198" s="169"/>
    </row>
    <row r="199">
      <c r="B199" s="169"/>
    </row>
    <row r="200">
      <c r="B200" s="169"/>
    </row>
    <row r="201">
      <c r="B201" s="169"/>
    </row>
    <row r="202">
      <c r="B202" s="169"/>
    </row>
    <row r="203">
      <c r="B203" s="169"/>
    </row>
    <row r="204">
      <c r="B204" s="169"/>
    </row>
    <row r="205">
      <c r="B205" s="169"/>
    </row>
    <row r="206">
      <c r="B206" s="169"/>
    </row>
    <row r="207">
      <c r="B207" s="169"/>
    </row>
    <row r="208">
      <c r="B208" s="169"/>
    </row>
    <row r="209">
      <c r="B209" s="169"/>
    </row>
    <row r="210">
      <c r="B210" s="169"/>
    </row>
    <row r="211">
      <c r="B211" s="169"/>
    </row>
    <row r="212">
      <c r="B212" s="169"/>
    </row>
    <row r="213">
      <c r="B213" s="169"/>
    </row>
    <row r="214">
      <c r="B214" s="169"/>
    </row>
    <row r="215">
      <c r="B215" s="169"/>
    </row>
    <row r="216">
      <c r="B216" s="169"/>
    </row>
    <row r="217">
      <c r="B217" s="169"/>
    </row>
    <row r="218">
      <c r="B218" s="169"/>
    </row>
    <row r="219">
      <c r="B219" s="169"/>
    </row>
    <row r="220">
      <c r="B220" s="169"/>
    </row>
    <row r="221">
      <c r="B221" s="169"/>
    </row>
    <row r="222">
      <c r="B222" s="169"/>
    </row>
    <row r="223">
      <c r="B223" s="169"/>
    </row>
    <row r="224">
      <c r="B224" s="169"/>
    </row>
    <row r="225">
      <c r="B225" s="169"/>
    </row>
    <row r="226">
      <c r="B226" s="169"/>
    </row>
    <row r="227">
      <c r="B227" s="169"/>
    </row>
    <row r="228">
      <c r="B228" s="169"/>
    </row>
    <row r="229">
      <c r="B229" s="169"/>
    </row>
    <row r="230">
      <c r="B230" s="169"/>
    </row>
    <row r="231">
      <c r="B231" s="169"/>
    </row>
    <row r="232">
      <c r="B232" s="169"/>
    </row>
    <row r="233">
      <c r="B233" s="169"/>
    </row>
    <row r="234">
      <c r="B234" s="169"/>
    </row>
    <row r="235">
      <c r="B235" s="169"/>
    </row>
    <row r="236">
      <c r="B236" s="169"/>
    </row>
    <row r="237">
      <c r="B237" s="169"/>
    </row>
    <row r="238">
      <c r="B238" s="169"/>
    </row>
    <row r="239">
      <c r="B239" s="169"/>
    </row>
    <row r="240">
      <c r="B240" s="169"/>
    </row>
    <row r="241">
      <c r="B241" s="169"/>
    </row>
    <row r="242">
      <c r="B242" s="169"/>
    </row>
    <row r="243">
      <c r="B243" s="169"/>
    </row>
    <row r="244">
      <c r="B244" s="169"/>
    </row>
    <row r="245">
      <c r="B245" s="169"/>
    </row>
    <row r="246">
      <c r="B246" s="169"/>
    </row>
    <row r="247">
      <c r="B247" s="169"/>
    </row>
    <row r="248">
      <c r="B248" s="169"/>
    </row>
    <row r="249">
      <c r="B249" s="169"/>
    </row>
    <row r="250">
      <c r="B250" s="169"/>
    </row>
    <row r="251">
      <c r="B251" s="169"/>
    </row>
    <row r="252">
      <c r="B252" s="169"/>
    </row>
    <row r="253">
      <c r="B253" s="169"/>
    </row>
    <row r="254">
      <c r="B254" s="169"/>
    </row>
    <row r="255">
      <c r="B255" s="169"/>
    </row>
    <row r="256">
      <c r="B256" s="169"/>
    </row>
    <row r="257">
      <c r="B257" s="169"/>
    </row>
    <row r="258">
      <c r="B258" s="169"/>
    </row>
    <row r="259">
      <c r="B259" s="169"/>
    </row>
    <row r="260">
      <c r="B260" s="169"/>
    </row>
    <row r="261">
      <c r="B261" s="169"/>
    </row>
    <row r="262">
      <c r="B262" s="169"/>
    </row>
    <row r="263">
      <c r="B263" s="169"/>
    </row>
    <row r="264">
      <c r="B264" s="169"/>
    </row>
    <row r="265">
      <c r="B265" s="169"/>
    </row>
    <row r="266">
      <c r="B266" s="169"/>
    </row>
    <row r="267">
      <c r="B267" s="169"/>
    </row>
    <row r="268">
      <c r="B268" s="169"/>
    </row>
    <row r="269">
      <c r="B269" s="169"/>
    </row>
    <row r="270">
      <c r="B270" s="169"/>
    </row>
    <row r="271">
      <c r="B271" s="169"/>
    </row>
    <row r="272">
      <c r="B272" s="169"/>
    </row>
    <row r="273">
      <c r="B273" s="169"/>
    </row>
    <row r="274">
      <c r="B274" s="169"/>
    </row>
    <row r="275">
      <c r="B275" s="169"/>
    </row>
    <row r="276">
      <c r="B276" s="169"/>
    </row>
    <row r="277">
      <c r="B277" s="169"/>
    </row>
    <row r="278">
      <c r="B278" s="169"/>
    </row>
    <row r="279">
      <c r="B279" s="169"/>
    </row>
    <row r="280">
      <c r="B280" s="169"/>
    </row>
    <row r="281">
      <c r="B281" s="169"/>
    </row>
    <row r="282">
      <c r="B282" s="169"/>
    </row>
    <row r="283">
      <c r="B283" s="169"/>
    </row>
    <row r="284">
      <c r="B284" s="169"/>
    </row>
    <row r="285">
      <c r="B285" s="169"/>
    </row>
    <row r="286">
      <c r="B286" s="169"/>
    </row>
    <row r="287">
      <c r="B287" s="169"/>
    </row>
    <row r="288">
      <c r="B288" s="169"/>
    </row>
    <row r="289">
      <c r="B289" s="169"/>
    </row>
    <row r="290">
      <c r="B290" s="169"/>
    </row>
    <row r="291">
      <c r="B291" s="169"/>
    </row>
    <row r="292">
      <c r="B292" s="169"/>
    </row>
    <row r="293">
      <c r="B293" s="169"/>
    </row>
    <row r="294">
      <c r="B294" s="169"/>
    </row>
    <row r="295">
      <c r="B295" s="169"/>
    </row>
    <row r="296">
      <c r="B296" s="169"/>
    </row>
    <row r="297">
      <c r="B297" s="169"/>
    </row>
    <row r="298">
      <c r="B298" s="169"/>
    </row>
    <row r="299">
      <c r="B299" s="169"/>
    </row>
    <row r="300">
      <c r="B300" s="169"/>
    </row>
    <row r="301">
      <c r="B301" s="169"/>
    </row>
    <row r="302">
      <c r="B302" s="169"/>
    </row>
    <row r="303">
      <c r="B303" s="169"/>
    </row>
    <row r="304">
      <c r="B304" s="169"/>
    </row>
    <row r="305">
      <c r="B305" s="169"/>
    </row>
    <row r="306">
      <c r="B306" s="169"/>
    </row>
    <row r="307">
      <c r="B307" s="169"/>
    </row>
    <row r="308">
      <c r="B308" s="169"/>
    </row>
    <row r="309">
      <c r="B309" s="169"/>
    </row>
    <row r="310">
      <c r="B310" s="169"/>
    </row>
    <row r="311">
      <c r="B311" s="169"/>
    </row>
    <row r="312">
      <c r="B312" s="169"/>
    </row>
    <row r="313">
      <c r="B313" s="169"/>
    </row>
    <row r="314">
      <c r="B314" s="169"/>
    </row>
    <row r="315">
      <c r="B315" s="169"/>
    </row>
    <row r="316">
      <c r="B316" s="169"/>
    </row>
    <row r="317">
      <c r="B317" s="169"/>
    </row>
    <row r="318">
      <c r="B318" s="169"/>
    </row>
    <row r="319">
      <c r="B319" s="169"/>
    </row>
    <row r="320">
      <c r="B320" s="169"/>
    </row>
    <row r="321">
      <c r="B321" s="169"/>
    </row>
    <row r="322">
      <c r="B322" s="169"/>
    </row>
    <row r="323">
      <c r="B323" s="169"/>
    </row>
    <row r="324">
      <c r="B324" s="169"/>
    </row>
    <row r="325">
      <c r="B325" s="169"/>
    </row>
    <row r="326">
      <c r="B326" s="169"/>
    </row>
    <row r="327">
      <c r="B327" s="169"/>
    </row>
    <row r="328">
      <c r="B328" s="169"/>
    </row>
    <row r="329">
      <c r="B329" s="169"/>
    </row>
    <row r="330">
      <c r="B330" s="169"/>
    </row>
    <row r="331">
      <c r="B331" s="169"/>
    </row>
    <row r="332">
      <c r="B332" s="169"/>
    </row>
    <row r="333">
      <c r="B333" s="169"/>
    </row>
    <row r="334">
      <c r="B334" s="169"/>
    </row>
    <row r="335">
      <c r="B335" s="169"/>
    </row>
    <row r="336">
      <c r="B336" s="169"/>
    </row>
    <row r="337">
      <c r="B337" s="169"/>
    </row>
    <row r="338">
      <c r="B338" s="169"/>
    </row>
    <row r="339">
      <c r="B339" s="169"/>
    </row>
    <row r="340">
      <c r="B340" s="169"/>
    </row>
    <row r="341">
      <c r="B341" s="169"/>
    </row>
    <row r="342">
      <c r="B342" s="169"/>
    </row>
    <row r="343">
      <c r="B343" s="169"/>
    </row>
    <row r="344">
      <c r="B344" s="169"/>
    </row>
    <row r="345">
      <c r="B345" s="169"/>
    </row>
    <row r="346">
      <c r="B346" s="169"/>
    </row>
    <row r="347">
      <c r="B347" s="169"/>
    </row>
    <row r="348">
      <c r="B348" s="169"/>
    </row>
    <row r="349">
      <c r="B349" s="169"/>
    </row>
    <row r="350">
      <c r="B350" s="169"/>
    </row>
    <row r="351">
      <c r="B351" s="169"/>
    </row>
    <row r="352">
      <c r="B352" s="169"/>
    </row>
    <row r="353">
      <c r="B353" s="169"/>
    </row>
    <row r="354">
      <c r="B354" s="169"/>
    </row>
    <row r="355">
      <c r="B355" s="169"/>
    </row>
    <row r="356">
      <c r="B356" s="169"/>
    </row>
    <row r="357">
      <c r="B357" s="169"/>
    </row>
    <row r="358">
      <c r="B358" s="169"/>
    </row>
    <row r="359">
      <c r="B359" s="169"/>
    </row>
    <row r="360">
      <c r="B360" s="169"/>
    </row>
    <row r="361">
      <c r="B361" s="169"/>
    </row>
    <row r="362">
      <c r="B362" s="169"/>
    </row>
    <row r="363">
      <c r="B363" s="169"/>
    </row>
    <row r="364">
      <c r="B364" s="169"/>
    </row>
    <row r="365">
      <c r="B365" s="169"/>
    </row>
    <row r="366">
      <c r="B366" s="169"/>
    </row>
    <row r="367">
      <c r="B367" s="169"/>
    </row>
    <row r="368">
      <c r="B368" s="169"/>
    </row>
    <row r="369">
      <c r="B369" s="169"/>
    </row>
    <row r="370">
      <c r="B370" s="169"/>
    </row>
    <row r="371">
      <c r="B371" s="169"/>
    </row>
    <row r="372">
      <c r="B372" s="169"/>
    </row>
    <row r="373">
      <c r="B373" s="169"/>
    </row>
    <row r="374">
      <c r="B374" s="169"/>
    </row>
    <row r="375">
      <c r="B375" s="169"/>
    </row>
    <row r="376">
      <c r="B376" s="169"/>
    </row>
    <row r="377">
      <c r="B377" s="169"/>
    </row>
    <row r="378">
      <c r="B378" s="169"/>
    </row>
    <row r="379">
      <c r="B379" s="169"/>
    </row>
    <row r="380">
      <c r="B380" s="169"/>
    </row>
    <row r="381">
      <c r="B381" s="169"/>
    </row>
    <row r="382">
      <c r="B382" s="169"/>
    </row>
    <row r="383">
      <c r="B383" s="169"/>
    </row>
    <row r="384">
      <c r="B384" s="169"/>
    </row>
    <row r="385">
      <c r="B385" s="169"/>
    </row>
    <row r="386">
      <c r="B386" s="169"/>
    </row>
    <row r="387">
      <c r="B387" s="169"/>
    </row>
    <row r="388">
      <c r="B388" s="169"/>
    </row>
    <row r="389">
      <c r="B389" s="169"/>
    </row>
    <row r="390">
      <c r="B390" s="169"/>
    </row>
    <row r="391">
      <c r="B391" s="169"/>
    </row>
    <row r="392">
      <c r="B392" s="169"/>
    </row>
    <row r="393">
      <c r="B393" s="169"/>
    </row>
    <row r="394">
      <c r="B394" s="169"/>
    </row>
    <row r="395">
      <c r="B395" s="169"/>
    </row>
    <row r="396">
      <c r="B396" s="169"/>
    </row>
    <row r="397">
      <c r="B397" s="169"/>
    </row>
    <row r="398">
      <c r="B398" s="169"/>
    </row>
    <row r="399">
      <c r="B399" s="169"/>
    </row>
    <row r="400">
      <c r="B400" s="169"/>
    </row>
    <row r="401">
      <c r="B401" s="169"/>
    </row>
    <row r="402">
      <c r="B402" s="169"/>
    </row>
    <row r="403">
      <c r="B403" s="169"/>
    </row>
    <row r="404">
      <c r="B404" s="169"/>
    </row>
    <row r="405">
      <c r="B405" s="169"/>
    </row>
    <row r="406">
      <c r="B406" s="169"/>
    </row>
    <row r="407">
      <c r="B407" s="169"/>
    </row>
    <row r="408">
      <c r="B408" s="169"/>
    </row>
    <row r="409">
      <c r="B409" s="169"/>
    </row>
    <row r="410">
      <c r="B410" s="169"/>
    </row>
    <row r="411">
      <c r="B411" s="169"/>
    </row>
    <row r="412">
      <c r="B412" s="169"/>
    </row>
    <row r="413">
      <c r="B413" s="169"/>
    </row>
    <row r="414">
      <c r="B414" s="169"/>
    </row>
    <row r="415">
      <c r="B415" s="169"/>
    </row>
    <row r="416">
      <c r="B416" s="169"/>
    </row>
    <row r="417">
      <c r="B417" s="169"/>
    </row>
    <row r="418">
      <c r="B418" s="169"/>
    </row>
    <row r="419">
      <c r="B419" s="169"/>
    </row>
    <row r="420">
      <c r="B420" s="169"/>
    </row>
    <row r="421">
      <c r="B421" s="169"/>
    </row>
    <row r="422">
      <c r="B422" s="169"/>
    </row>
    <row r="423">
      <c r="B423" s="169"/>
    </row>
    <row r="424">
      <c r="B424" s="169"/>
    </row>
    <row r="425">
      <c r="B425" s="169"/>
    </row>
    <row r="426">
      <c r="B426" s="169"/>
    </row>
    <row r="427">
      <c r="B427" s="169"/>
    </row>
    <row r="428">
      <c r="B428" s="169"/>
    </row>
    <row r="429">
      <c r="B429" s="169"/>
    </row>
    <row r="430">
      <c r="B430" s="169"/>
    </row>
    <row r="431">
      <c r="B431" s="169"/>
    </row>
    <row r="432">
      <c r="B432" s="169"/>
    </row>
    <row r="433">
      <c r="B433" s="169"/>
    </row>
    <row r="434">
      <c r="B434" s="169"/>
    </row>
    <row r="435">
      <c r="B435" s="169"/>
    </row>
    <row r="436">
      <c r="B436" s="169"/>
    </row>
    <row r="437">
      <c r="B437" s="169"/>
    </row>
    <row r="438">
      <c r="B438" s="169"/>
    </row>
    <row r="439">
      <c r="B439" s="169"/>
    </row>
    <row r="440">
      <c r="B440" s="169"/>
    </row>
    <row r="441">
      <c r="B441" s="169"/>
    </row>
    <row r="442">
      <c r="B442" s="169"/>
    </row>
    <row r="443">
      <c r="B443" s="169"/>
    </row>
    <row r="444">
      <c r="B444" s="169"/>
    </row>
    <row r="445">
      <c r="B445" s="169"/>
    </row>
    <row r="446">
      <c r="B446" s="169"/>
    </row>
    <row r="447">
      <c r="B447" s="169"/>
    </row>
    <row r="448">
      <c r="B448" s="169"/>
    </row>
    <row r="449">
      <c r="B449" s="169"/>
    </row>
    <row r="450">
      <c r="B450" s="169"/>
    </row>
    <row r="451">
      <c r="B451" s="169"/>
    </row>
    <row r="452">
      <c r="B452" s="169"/>
    </row>
    <row r="453">
      <c r="B453" s="169"/>
    </row>
    <row r="454">
      <c r="B454" s="169"/>
    </row>
    <row r="455">
      <c r="B455" s="169"/>
    </row>
    <row r="456">
      <c r="B456" s="169"/>
    </row>
    <row r="457">
      <c r="B457" s="169"/>
    </row>
    <row r="458">
      <c r="B458" s="169"/>
    </row>
    <row r="459">
      <c r="B459" s="169"/>
    </row>
    <row r="460">
      <c r="B460" s="169"/>
    </row>
    <row r="461">
      <c r="B461" s="169"/>
    </row>
    <row r="462">
      <c r="B462" s="169"/>
    </row>
    <row r="463">
      <c r="B463" s="169"/>
    </row>
    <row r="464">
      <c r="B464" s="169"/>
    </row>
    <row r="465">
      <c r="B465" s="169"/>
    </row>
    <row r="466">
      <c r="B466" s="169"/>
    </row>
    <row r="467">
      <c r="B467" s="169"/>
    </row>
    <row r="468">
      <c r="B468" s="169"/>
    </row>
    <row r="469">
      <c r="B469" s="169"/>
    </row>
    <row r="470">
      <c r="B470" s="169"/>
    </row>
    <row r="471">
      <c r="B471" s="169"/>
    </row>
    <row r="472">
      <c r="B472" s="169"/>
    </row>
    <row r="473">
      <c r="B473" s="169"/>
    </row>
    <row r="474">
      <c r="B474" s="169"/>
    </row>
    <row r="475">
      <c r="B475" s="169"/>
    </row>
    <row r="476">
      <c r="B476" s="169"/>
    </row>
    <row r="477">
      <c r="B477" s="169"/>
    </row>
    <row r="478">
      <c r="B478" s="169"/>
    </row>
    <row r="479">
      <c r="B479" s="169"/>
    </row>
    <row r="480">
      <c r="B480" s="169"/>
    </row>
    <row r="481">
      <c r="B481" s="169"/>
    </row>
    <row r="482">
      <c r="B482" s="169"/>
    </row>
    <row r="483">
      <c r="B483" s="169"/>
    </row>
    <row r="484">
      <c r="B484" s="169"/>
    </row>
    <row r="485">
      <c r="B485" s="169"/>
    </row>
    <row r="486">
      <c r="B486" s="169"/>
    </row>
    <row r="487">
      <c r="B487" s="169"/>
    </row>
    <row r="488">
      <c r="B488" s="169"/>
    </row>
    <row r="489">
      <c r="B489" s="169"/>
    </row>
    <row r="490">
      <c r="B490" s="169"/>
    </row>
    <row r="491">
      <c r="B491" s="169"/>
    </row>
    <row r="492">
      <c r="B492" s="169"/>
    </row>
    <row r="493">
      <c r="B493" s="169"/>
    </row>
    <row r="494">
      <c r="B494" s="169"/>
    </row>
    <row r="495">
      <c r="B495" s="169"/>
    </row>
    <row r="496">
      <c r="B496" s="169"/>
    </row>
    <row r="497">
      <c r="B497" s="169"/>
    </row>
    <row r="498">
      <c r="B498" s="169"/>
    </row>
    <row r="499">
      <c r="B499" s="169"/>
    </row>
    <row r="500">
      <c r="B500" s="169"/>
    </row>
    <row r="501">
      <c r="B501" s="169"/>
    </row>
    <row r="502">
      <c r="B502" s="169"/>
    </row>
    <row r="503">
      <c r="B503" s="169"/>
    </row>
    <row r="504">
      <c r="B504" s="169"/>
    </row>
    <row r="505">
      <c r="B505" s="169"/>
    </row>
    <row r="506">
      <c r="B506" s="169"/>
    </row>
    <row r="507">
      <c r="B507" s="169"/>
    </row>
    <row r="508">
      <c r="B508" s="169"/>
    </row>
    <row r="509">
      <c r="B509" s="169"/>
    </row>
    <row r="510">
      <c r="B510" s="169"/>
    </row>
    <row r="511">
      <c r="B511" s="169"/>
    </row>
    <row r="512">
      <c r="B512" s="169"/>
    </row>
    <row r="513">
      <c r="B513" s="169"/>
    </row>
    <row r="514">
      <c r="B514" s="169"/>
    </row>
    <row r="515">
      <c r="B515" s="169"/>
    </row>
    <row r="516">
      <c r="B516" s="169"/>
    </row>
    <row r="517">
      <c r="B517" s="169"/>
    </row>
    <row r="518">
      <c r="B518" s="169"/>
    </row>
    <row r="519">
      <c r="B519" s="169"/>
    </row>
    <row r="520">
      <c r="B520" s="169"/>
    </row>
    <row r="521">
      <c r="B521" s="169"/>
    </row>
    <row r="522">
      <c r="B522" s="169"/>
    </row>
    <row r="523">
      <c r="B523" s="169"/>
    </row>
    <row r="524">
      <c r="B524" s="169"/>
    </row>
    <row r="525">
      <c r="B525" s="169"/>
    </row>
    <row r="526">
      <c r="B526" s="169"/>
    </row>
    <row r="527">
      <c r="B527" s="169"/>
    </row>
    <row r="528">
      <c r="B528" s="169"/>
    </row>
    <row r="529">
      <c r="B529" s="169"/>
    </row>
    <row r="530">
      <c r="B530" s="169"/>
    </row>
    <row r="531">
      <c r="B531" s="169"/>
    </row>
    <row r="532">
      <c r="B532" s="169"/>
    </row>
    <row r="533">
      <c r="B533" s="169"/>
    </row>
    <row r="534">
      <c r="B534" s="169"/>
    </row>
    <row r="535">
      <c r="B535" s="169"/>
    </row>
    <row r="536">
      <c r="B536" s="169"/>
    </row>
    <row r="537">
      <c r="B537" s="169"/>
    </row>
    <row r="538">
      <c r="B538" s="169"/>
    </row>
    <row r="539">
      <c r="B539" s="169"/>
    </row>
    <row r="540">
      <c r="B540" s="169"/>
    </row>
    <row r="541">
      <c r="B541" s="169"/>
    </row>
    <row r="542">
      <c r="B542" s="169"/>
    </row>
    <row r="543">
      <c r="B543" s="169"/>
    </row>
    <row r="544">
      <c r="B544" s="169"/>
    </row>
    <row r="545">
      <c r="B545" s="169"/>
    </row>
    <row r="546">
      <c r="B546" s="169"/>
    </row>
    <row r="547">
      <c r="B547" s="169"/>
    </row>
    <row r="548">
      <c r="B548" s="169"/>
    </row>
    <row r="549">
      <c r="B549" s="169"/>
    </row>
    <row r="550">
      <c r="B550" s="169"/>
    </row>
    <row r="551">
      <c r="B551" s="169"/>
    </row>
    <row r="552">
      <c r="B552" s="169"/>
    </row>
    <row r="553">
      <c r="B553" s="169"/>
    </row>
    <row r="554">
      <c r="B554" s="169"/>
    </row>
    <row r="555">
      <c r="B555" s="169"/>
    </row>
    <row r="556">
      <c r="B556" s="169"/>
    </row>
    <row r="557">
      <c r="B557" s="169"/>
    </row>
    <row r="558">
      <c r="B558" s="169"/>
    </row>
    <row r="559">
      <c r="B559" s="169"/>
    </row>
    <row r="560">
      <c r="B560" s="169"/>
    </row>
    <row r="561">
      <c r="B561" s="169"/>
    </row>
    <row r="562">
      <c r="B562" s="169"/>
    </row>
    <row r="563">
      <c r="B563" s="169"/>
    </row>
    <row r="564">
      <c r="B564" s="169"/>
    </row>
    <row r="565">
      <c r="B565" s="169"/>
    </row>
    <row r="566">
      <c r="B566" s="169"/>
    </row>
    <row r="567">
      <c r="B567" s="169"/>
    </row>
    <row r="568">
      <c r="B568" s="169"/>
    </row>
    <row r="569">
      <c r="B569" s="169"/>
    </row>
    <row r="570">
      <c r="B570" s="169"/>
    </row>
    <row r="571">
      <c r="B571" s="169"/>
    </row>
    <row r="572">
      <c r="B572" s="169"/>
    </row>
    <row r="573">
      <c r="B573" s="169"/>
    </row>
    <row r="574">
      <c r="B574" s="169"/>
    </row>
    <row r="575">
      <c r="B575" s="169"/>
    </row>
    <row r="576">
      <c r="B576" s="169"/>
    </row>
    <row r="577">
      <c r="B577" s="169"/>
    </row>
    <row r="578">
      <c r="B578" s="169"/>
    </row>
    <row r="579">
      <c r="B579" s="169"/>
    </row>
    <row r="580">
      <c r="B580" s="169"/>
    </row>
    <row r="581">
      <c r="B581" s="169"/>
    </row>
    <row r="582">
      <c r="B582" s="169"/>
    </row>
    <row r="583">
      <c r="B583" s="169"/>
    </row>
    <row r="584">
      <c r="B584" s="169"/>
    </row>
    <row r="585">
      <c r="B585" s="169"/>
    </row>
    <row r="586">
      <c r="B586" s="169"/>
    </row>
    <row r="587">
      <c r="B587" s="169"/>
    </row>
    <row r="588">
      <c r="B588" s="169"/>
    </row>
    <row r="589">
      <c r="B589" s="169"/>
    </row>
    <row r="590">
      <c r="B590" s="169"/>
    </row>
    <row r="591">
      <c r="B591" s="169"/>
    </row>
    <row r="592">
      <c r="B592" s="169"/>
    </row>
    <row r="593">
      <c r="B593" s="169"/>
    </row>
    <row r="594">
      <c r="B594" s="169"/>
    </row>
    <row r="595">
      <c r="B595" s="169"/>
    </row>
    <row r="596">
      <c r="B596" s="169"/>
    </row>
    <row r="597">
      <c r="B597" s="169"/>
    </row>
    <row r="598">
      <c r="B598" s="169"/>
    </row>
    <row r="599">
      <c r="B599" s="169"/>
    </row>
    <row r="600">
      <c r="B600" s="169"/>
    </row>
    <row r="601">
      <c r="B601" s="169"/>
    </row>
    <row r="602">
      <c r="B602" s="169"/>
    </row>
    <row r="603">
      <c r="B603" s="169"/>
    </row>
    <row r="604">
      <c r="B604" s="169"/>
    </row>
    <row r="605">
      <c r="B605" s="169"/>
    </row>
    <row r="606">
      <c r="B606" s="169"/>
    </row>
    <row r="607">
      <c r="B607" s="169"/>
    </row>
    <row r="608">
      <c r="B608" s="169"/>
    </row>
    <row r="609">
      <c r="B609" s="169"/>
    </row>
    <row r="610">
      <c r="B610" s="169"/>
    </row>
    <row r="611">
      <c r="B611" s="169"/>
    </row>
    <row r="612">
      <c r="B612" s="169"/>
    </row>
    <row r="613">
      <c r="B613" s="169"/>
    </row>
    <row r="614">
      <c r="B614" s="169"/>
    </row>
    <row r="615">
      <c r="B615" s="169"/>
    </row>
    <row r="616">
      <c r="B616" s="169"/>
    </row>
    <row r="617">
      <c r="B617" s="169"/>
    </row>
    <row r="618">
      <c r="B618" s="169"/>
    </row>
    <row r="619">
      <c r="B619" s="169"/>
    </row>
    <row r="620">
      <c r="B620" s="169"/>
    </row>
    <row r="621">
      <c r="B621" s="169"/>
    </row>
    <row r="622">
      <c r="B622" s="169"/>
    </row>
    <row r="623">
      <c r="B623" s="169"/>
    </row>
    <row r="624">
      <c r="B624" s="169"/>
    </row>
    <row r="625">
      <c r="B625" s="169"/>
    </row>
    <row r="626">
      <c r="B626" s="169"/>
    </row>
    <row r="627">
      <c r="B627" s="169"/>
    </row>
    <row r="628">
      <c r="B628" s="169"/>
    </row>
    <row r="629">
      <c r="B629" s="169"/>
    </row>
    <row r="630">
      <c r="B630" s="169"/>
    </row>
    <row r="631">
      <c r="B631" s="169"/>
    </row>
    <row r="632">
      <c r="B632" s="169"/>
    </row>
    <row r="633">
      <c r="B633" s="169"/>
    </row>
    <row r="634">
      <c r="B634" s="169"/>
    </row>
    <row r="635">
      <c r="B635" s="169"/>
    </row>
    <row r="636">
      <c r="B636" s="169"/>
    </row>
    <row r="637">
      <c r="B637" s="169"/>
    </row>
    <row r="638">
      <c r="B638" s="169"/>
    </row>
    <row r="639">
      <c r="B639" s="169"/>
    </row>
    <row r="640">
      <c r="B640" s="169"/>
    </row>
    <row r="641">
      <c r="B641" s="169"/>
    </row>
    <row r="642">
      <c r="B642" s="169"/>
    </row>
    <row r="643">
      <c r="B643" s="169"/>
    </row>
    <row r="644">
      <c r="B644" s="169"/>
    </row>
    <row r="645">
      <c r="B645" s="169"/>
    </row>
    <row r="646">
      <c r="B646" s="169"/>
    </row>
    <row r="647">
      <c r="B647" s="169"/>
    </row>
    <row r="648">
      <c r="B648" s="169"/>
    </row>
    <row r="649">
      <c r="B649" s="169"/>
    </row>
    <row r="650">
      <c r="B650" s="169"/>
    </row>
    <row r="651">
      <c r="B651" s="169"/>
    </row>
    <row r="652">
      <c r="B652" s="169"/>
    </row>
    <row r="653">
      <c r="B653" s="169"/>
    </row>
    <row r="654">
      <c r="B654" s="169"/>
    </row>
    <row r="655">
      <c r="B655" s="169"/>
    </row>
    <row r="656">
      <c r="B656" s="169"/>
    </row>
    <row r="657">
      <c r="B657" s="169"/>
    </row>
    <row r="658">
      <c r="B658" s="169"/>
    </row>
    <row r="659">
      <c r="B659" s="169"/>
    </row>
    <row r="660">
      <c r="B660" s="169"/>
    </row>
    <row r="661">
      <c r="B661" s="169"/>
    </row>
    <row r="662">
      <c r="B662" s="169"/>
    </row>
    <row r="663">
      <c r="B663" s="169"/>
    </row>
    <row r="664">
      <c r="B664" s="169"/>
    </row>
    <row r="665">
      <c r="B665" s="169"/>
    </row>
    <row r="666">
      <c r="B666" s="169"/>
    </row>
    <row r="667">
      <c r="B667" s="169"/>
    </row>
    <row r="668">
      <c r="B668" s="169"/>
    </row>
    <row r="669">
      <c r="B669" s="169"/>
    </row>
    <row r="670">
      <c r="B670" s="169"/>
    </row>
    <row r="671">
      <c r="B671" s="169"/>
    </row>
    <row r="672">
      <c r="B672" s="169"/>
    </row>
    <row r="673">
      <c r="B673" s="169"/>
    </row>
    <row r="674">
      <c r="B674" s="169"/>
    </row>
    <row r="675">
      <c r="B675" s="169"/>
    </row>
    <row r="676">
      <c r="B676" s="169"/>
    </row>
    <row r="677">
      <c r="B677" s="169"/>
    </row>
    <row r="678">
      <c r="B678" s="169"/>
    </row>
    <row r="679">
      <c r="B679" s="169"/>
    </row>
    <row r="680">
      <c r="B680" s="169"/>
    </row>
    <row r="681">
      <c r="B681" s="169"/>
    </row>
    <row r="682">
      <c r="B682" s="169"/>
    </row>
    <row r="683">
      <c r="B683" s="169"/>
    </row>
    <row r="684">
      <c r="B684" s="169"/>
    </row>
    <row r="685">
      <c r="B685" s="169"/>
    </row>
    <row r="686">
      <c r="B686" s="169"/>
    </row>
    <row r="687">
      <c r="B687" s="169"/>
    </row>
    <row r="688">
      <c r="B688" s="169"/>
    </row>
    <row r="689">
      <c r="B689" s="169"/>
    </row>
    <row r="690">
      <c r="B690" s="169"/>
    </row>
    <row r="691">
      <c r="B691" s="169"/>
    </row>
    <row r="692">
      <c r="B692" s="169"/>
    </row>
    <row r="693">
      <c r="B693" s="169"/>
    </row>
    <row r="694">
      <c r="B694" s="169"/>
    </row>
    <row r="695">
      <c r="B695" s="169"/>
    </row>
    <row r="696">
      <c r="B696" s="169"/>
    </row>
    <row r="697">
      <c r="B697" s="169"/>
    </row>
    <row r="698">
      <c r="B698" s="169"/>
    </row>
    <row r="699">
      <c r="B699" s="169"/>
    </row>
    <row r="700">
      <c r="B700" s="169"/>
    </row>
    <row r="701">
      <c r="B701" s="169"/>
    </row>
    <row r="702">
      <c r="B702" s="169"/>
    </row>
    <row r="703">
      <c r="B703" s="169"/>
    </row>
    <row r="704">
      <c r="B704" s="169"/>
    </row>
    <row r="705">
      <c r="B705" s="169"/>
    </row>
    <row r="706">
      <c r="B706" s="169"/>
    </row>
    <row r="707">
      <c r="B707" s="169"/>
    </row>
    <row r="708">
      <c r="B708" s="169"/>
    </row>
    <row r="709">
      <c r="B709" s="169"/>
    </row>
    <row r="710">
      <c r="B710" s="169"/>
    </row>
    <row r="711">
      <c r="B711" s="169"/>
    </row>
    <row r="712">
      <c r="B712" s="169"/>
    </row>
    <row r="713">
      <c r="B713" s="169"/>
    </row>
    <row r="714">
      <c r="B714" s="169"/>
    </row>
    <row r="715">
      <c r="B715" s="169"/>
    </row>
    <row r="716">
      <c r="B716" s="169"/>
    </row>
    <row r="717">
      <c r="B717" s="169"/>
    </row>
    <row r="718">
      <c r="B718" s="169"/>
    </row>
    <row r="719">
      <c r="B719" s="169"/>
    </row>
    <row r="720">
      <c r="B720" s="169"/>
    </row>
    <row r="721">
      <c r="B721" s="169"/>
    </row>
    <row r="722">
      <c r="B722" s="169"/>
    </row>
    <row r="723">
      <c r="B723" s="169"/>
    </row>
    <row r="724">
      <c r="B724" s="169"/>
    </row>
    <row r="725">
      <c r="B725" s="169"/>
    </row>
    <row r="726">
      <c r="B726" s="169"/>
    </row>
    <row r="727">
      <c r="B727" s="169"/>
    </row>
    <row r="728">
      <c r="B728" s="169"/>
    </row>
    <row r="729">
      <c r="B729" s="169"/>
    </row>
    <row r="730">
      <c r="B730" s="169"/>
    </row>
    <row r="731">
      <c r="B731" s="169"/>
    </row>
    <row r="732">
      <c r="B732" s="169"/>
    </row>
    <row r="733">
      <c r="B733" s="169"/>
    </row>
    <row r="734">
      <c r="B734" s="169"/>
    </row>
    <row r="735">
      <c r="B735" s="169"/>
    </row>
    <row r="736">
      <c r="B736" s="169"/>
    </row>
    <row r="737">
      <c r="B737" s="169"/>
    </row>
    <row r="738">
      <c r="B738" s="169"/>
    </row>
    <row r="739">
      <c r="B739" s="169"/>
    </row>
    <row r="740">
      <c r="B740" s="169"/>
    </row>
    <row r="741">
      <c r="B741" s="169"/>
    </row>
    <row r="742">
      <c r="B742" s="169"/>
    </row>
    <row r="743">
      <c r="B743" s="169"/>
    </row>
    <row r="744">
      <c r="B744" s="169"/>
    </row>
    <row r="745">
      <c r="B745" s="169"/>
    </row>
    <row r="746">
      <c r="B746" s="169"/>
    </row>
    <row r="747">
      <c r="B747" s="169"/>
    </row>
    <row r="748">
      <c r="B748" s="169"/>
    </row>
    <row r="749">
      <c r="B749" s="169"/>
    </row>
    <row r="750">
      <c r="B750" s="169"/>
    </row>
    <row r="751">
      <c r="B751" s="169"/>
    </row>
    <row r="752">
      <c r="B752" s="169"/>
    </row>
    <row r="753">
      <c r="B753" s="169"/>
    </row>
    <row r="754">
      <c r="B754" s="169"/>
    </row>
    <row r="755">
      <c r="B755" s="169"/>
    </row>
    <row r="756">
      <c r="B756" s="169"/>
    </row>
    <row r="757">
      <c r="B757" s="169"/>
    </row>
    <row r="758">
      <c r="B758" s="169"/>
    </row>
    <row r="759">
      <c r="B759" s="169"/>
    </row>
    <row r="760">
      <c r="B760" s="169"/>
    </row>
    <row r="761">
      <c r="B761" s="169"/>
    </row>
    <row r="762">
      <c r="B762" s="169"/>
    </row>
    <row r="763">
      <c r="B763" s="169"/>
    </row>
    <row r="764">
      <c r="B764" s="169"/>
    </row>
    <row r="765">
      <c r="B765" s="169"/>
    </row>
    <row r="766">
      <c r="B766" s="169"/>
    </row>
    <row r="767">
      <c r="B767" s="169"/>
    </row>
    <row r="768">
      <c r="B768" s="169"/>
    </row>
    <row r="769">
      <c r="B769" s="169"/>
    </row>
    <row r="770">
      <c r="B770" s="169"/>
    </row>
    <row r="771">
      <c r="B771" s="169"/>
    </row>
    <row r="772">
      <c r="B772" s="169"/>
    </row>
    <row r="773">
      <c r="B773" s="169"/>
    </row>
    <row r="774">
      <c r="B774" s="169"/>
    </row>
    <row r="775">
      <c r="B775" s="169"/>
    </row>
    <row r="776">
      <c r="B776" s="169"/>
    </row>
    <row r="777">
      <c r="B777" s="169"/>
    </row>
    <row r="778">
      <c r="B778" s="169"/>
    </row>
    <row r="779">
      <c r="B779" s="169"/>
    </row>
    <row r="780">
      <c r="B780" s="169"/>
    </row>
    <row r="781">
      <c r="B781" s="169"/>
    </row>
    <row r="782">
      <c r="B782" s="169"/>
    </row>
    <row r="783">
      <c r="B783" s="169"/>
    </row>
    <row r="784">
      <c r="B784" s="169"/>
    </row>
    <row r="785">
      <c r="B785" s="169"/>
    </row>
    <row r="786">
      <c r="B786" s="169"/>
    </row>
    <row r="787">
      <c r="B787" s="169"/>
    </row>
    <row r="788">
      <c r="B788" s="169"/>
    </row>
    <row r="789">
      <c r="B789" s="169"/>
    </row>
    <row r="790">
      <c r="B790" s="169"/>
    </row>
    <row r="791">
      <c r="B791" s="169"/>
    </row>
    <row r="792">
      <c r="B792" s="169"/>
    </row>
    <row r="793">
      <c r="B793" s="169"/>
    </row>
    <row r="794">
      <c r="B794" s="169"/>
    </row>
    <row r="795">
      <c r="B795" s="169"/>
    </row>
    <row r="796">
      <c r="B796" s="169"/>
    </row>
    <row r="797">
      <c r="B797" s="169"/>
    </row>
    <row r="798">
      <c r="B798" s="169"/>
    </row>
    <row r="799">
      <c r="B799" s="169"/>
    </row>
    <row r="800">
      <c r="B800" s="169"/>
    </row>
    <row r="801">
      <c r="B801" s="169"/>
    </row>
    <row r="802">
      <c r="B802" s="169"/>
    </row>
    <row r="803">
      <c r="B803" s="169"/>
    </row>
    <row r="804">
      <c r="B804" s="169"/>
    </row>
    <row r="805">
      <c r="B805" s="169"/>
    </row>
    <row r="806">
      <c r="B806" s="169"/>
    </row>
    <row r="807">
      <c r="B807" s="169"/>
    </row>
    <row r="808">
      <c r="B808" s="169"/>
    </row>
    <row r="809">
      <c r="B809" s="169"/>
    </row>
    <row r="810">
      <c r="B810" s="169"/>
    </row>
    <row r="811">
      <c r="B811" s="169"/>
    </row>
    <row r="812">
      <c r="B812" s="169"/>
    </row>
    <row r="813">
      <c r="B813" s="169"/>
    </row>
    <row r="814">
      <c r="B814" s="169"/>
    </row>
    <row r="815">
      <c r="B815" s="169"/>
    </row>
    <row r="816">
      <c r="B816" s="169"/>
    </row>
    <row r="817">
      <c r="B817" s="169"/>
    </row>
    <row r="818">
      <c r="B818" s="169"/>
    </row>
    <row r="819">
      <c r="B819" s="169"/>
    </row>
    <row r="820">
      <c r="B820" s="169"/>
    </row>
    <row r="821">
      <c r="B821" s="169"/>
    </row>
    <row r="822">
      <c r="B822" s="169"/>
    </row>
    <row r="823">
      <c r="B823" s="169"/>
    </row>
    <row r="824">
      <c r="B824" s="169"/>
    </row>
    <row r="825">
      <c r="B825" s="169"/>
    </row>
    <row r="826">
      <c r="B826" s="169"/>
    </row>
    <row r="827">
      <c r="B827" s="169"/>
    </row>
    <row r="828">
      <c r="B828" s="169"/>
    </row>
    <row r="829">
      <c r="B829" s="169"/>
    </row>
    <row r="830">
      <c r="B830" s="169"/>
    </row>
    <row r="831">
      <c r="B831" s="169"/>
    </row>
    <row r="832">
      <c r="B832" s="169"/>
    </row>
    <row r="833">
      <c r="B833" s="169"/>
    </row>
    <row r="834">
      <c r="B834" s="169"/>
    </row>
    <row r="835">
      <c r="B835" s="169"/>
    </row>
    <row r="836">
      <c r="B836" s="169"/>
    </row>
    <row r="837">
      <c r="B837" s="169"/>
    </row>
    <row r="838">
      <c r="B838" s="169"/>
    </row>
    <row r="839">
      <c r="B839" s="169"/>
    </row>
    <row r="840">
      <c r="B840" s="169"/>
    </row>
    <row r="841">
      <c r="B841" s="169"/>
    </row>
    <row r="842">
      <c r="B842" s="169"/>
    </row>
    <row r="843">
      <c r="B843" s="169"/>
    </row>
    <row r="844">
      <c r="B844" s="169"/>
    </row>
    <row r="845">
      <c r="B845" s="169"/>
    </row>
    <row r="846">
      <c r="B846" s="169"/>
    </row>
    <row r="847">
      <c r="B847" s="169"/>
    </row>
    <row r="848">
      <c r="B848" s="169"/>
    </row>
    <row r="849">
      <c r="B849" s="169"/>
    </row>
    <row r="850">
      <c r="B850" s="169"/>
    </row>
    <row r="851">
      <c r="B851" s="169"/>
    </row>
    <row r="852">
      <c r="B852" s="169"/>
    </row>
    <row r="853">
      <c r="B853" s="169"/>
    </row>
    <row r="854">
      <c r="B854" s="169"/>
    </row>
    <row r="855">
      <c r="B855" s="169"/>
    </row>
    <row r="856">
      <c r="B856" s="169"/>
    </row>
    <row r="857">
      <c r="B857" s="169"/>
    </row>
    <row r="858">
      <c r="B858" s="169"/>
    </row>
    <row r="859">
      <c r="B859" s="169"/>
    </row>
    <row r="860">
      <c r="B860" s="169"/>
    </row>
    <row r="861">
      <c r="B861" s="169"/>
    </row>
    <row r="862">
      <c r="B862" s="169"/>
    </row>
    <row r="863">
      <c r="B863" s="169"/>
    </row>
    <row r="864">
      <c r="B864" s="169"/>
    </row>
    <row r="865">
      <c r="B865" s="169"/>
    </row>
    <row r="866">
      <c r="B866" s="169"/>
    </row>
    <row r="867">
      <c r="B867" s="169"/>
    </row>
    <row r="868">
      <c r="B868" s="169"/>
    </row>
    <row r="869">
      <c r="B869" s="169"/>
    </row>
    <row r="870">
      <c r="B870" s="169"/>
    </row>
    <row r="871">
      <c r="B871" s="169"/>
    </row>
    <row r="872">
      <c r="B872" s="169"/>
    </row>
    <row r="873">
      <c r="B873" s="169"/>
    </row>
    <row r="874">
      <c r="B874" s="169"/>
    </row>
    <row r="875">
      <c r="B875" s="169"/>
    </row>
    <row r="876">
      <c r="B876" s="169"/>
    </row>
    <row r="877">
      <c r="B877" s="169"/>
    </row>
    <row r="878">
      <c r="B878" s="169"/>
    </row>
    <row r="879">
      <c r="B879" s="169"/>
    </row>
    <row r="880">
      <c r="B880" s="169"/>
    </row>
    <row r="881">
      <c r="B881" s="169"/>
    </row>
    <row r="882">
      <c r="B882" s="169"/>
    </row>
    <row r="883">
      <c r="B883" s="169"/>
    </row>
    <row r="884">
      <c r="B884" s="169"/>
    </row>
    <row r="885">
      <c r="B885" s="169"/>
    </row>
    <row r="886">
      <c r="B886" s="169"/>
    </row>
    <row r="887">
      <c r="B887" s="169"/>
    </row>
    <row r="888">
      <c r="B888" s="169"/>
    </row>
    <row r="889">
      <c r="B889" s="169"/>
    </row>
    <row r="890">
      <c r="B890" s="169"/>
    </row>
    <row r="891">
      <c r="B891" s="169"/>
    </row>
    <row r="892">
      <c r="B892" s="169"/>
    </row>
    <row r="893">
      <c r="B893" s="169"/>
    </row>
    <row r="894">
      <c r="B894" s="169"/>
    </row>
    <row r="895">
      <c r="B895" s="169"/>
    </row>
    <row r="896">
      <c r="B896" s="169"/>
    </row>
    <row r="897">
      <c r="B897" s="169"/>
    </row>
    <row r="898">
      <c r="B898" s="169"/>
    </row>
    <row r="899">
      <c r="B899" s="169"/>
    </row>
    <row r="900">
      <c r="B900" s="169"/>
    </row>
    <row r="901">
      <c r="B901" s="169"/>
    </row>
    <row r="902">
      <c r="B902" s="169"/>
    </row>
    <row r="903">
      <c r="B903" s="169"/>
    </row>
    <row r="904">
      <c r="B904" s="169"/>
    </row>
    <row r="905">
      <c r="B905" s="169"/>
    </row>
    <row r="906">
      <c r="B906" s="169"/>
    </row>
    <row r="907">
      <c r="B907" s="169"/>
    </row>
    <row r="908">
      <c r="B908" s="169"/>
    </row>
    <row r="909">
      <c r="B909" s="169"/>
    </row>
    <row r="910">
      <c r="B910" s="169"/>
    </row>
    <row r="911">
      <c r="B911" s="169"/>
    </row>
    <row r="912">
      <c r="B912" s="169"/>
    </row>
    <row r="913">
      <c r="B913" s="169"/>
    </row>
    <row r="914">
      <c r="B914" s="169"/>
    </row>
    <row r="915">
      <c r="B915" s="169"/>
    </row>
    <row r="916">
      <c r="B916" s="169"/>
    </row>
    <row r="917">
      <c r="B917" s="169"/>
    </row>
    <row r="918">
      <c r="B918" s="169"/>
    </row>
    <row r="919">
      <c r="B919" s="169"/>
    </row>
    <row r="920">
      <c r="B920" s="169"/>
    </row>
    <row r="921">
      <c r="B921" s="169"/>
    </row>
    <row r="922">
      <c r="B922" s="169"/>
    </row>
    <row r="923">
      <c r="B923" s="169"/>
    </row>
    <row r="924">
      <c r="B924" s="169"/>
    </row>
    <row r="925">
      <c r="B925" s="169"/>
    </row>
    <row r="926">
      <c r="B926" s="169"/>
    </row>
    <row r="927">
      <c r="B927" s="169"/>
    </row>
    <row r="928">
      <c r="B928" s="169"/>
    </row>
    <row r="929">
      <c r="B929" s="169"/>
    </row>
    <row r="930">
      <c r="B930" s="169"/>
    </row>
    <row r="931">
      <c r="B931" s="169"/>
    </row>
    <row r="932">
      <c r="B932" s="169"/>
    </row>
    <row r="933">
      <c r="B933" s="169"/>
    </row>
    <row r="934">
      <c r="B934" s="169"/>
    </row>
    <row r="935">
      <c r="B935" s="169"/>
    </row>
    <row r="936">
      <c r="B936" s="169"/>
    </row>
    <row r="937">
      <c r="B937" s="169"/>
    </row>
    <row r="938">
      <c r="B938" s="169"/>
    </row>
    <row r="939">
      <c r="B939" s="169"/>
    </row>
    <row r="940">
      <c r="B940" s="169"/>
    </row>
    <row r="941">
      <c r="B941" s="169"/>
    </row>
    <row r="942">
      <c r="B942" s="169"/>
    </row>
    <row r="943">
      <c r="B943" s="169"/>
    </row>
    <row r="944">
      <c r="B944" s="169"/>
    </row>
    <row r="945">
      <c r="B945" s="169"/>
    </row>
    <row r="946">
      <c r="B946" s="169"/>
    </row>
    <row r="947">
      <c r="B947" s="169"/>
    </row>
    <row r="948">
      <c r="B948" s="169"/>
    </row>
    <row r="949">
      <c r="B949" s="169"/>
    </row>
    <row r="950">
      <c r="B950" s="169"/>
    </row>
    <row r="951">
      <c r="B951" s="169"/>
    </row>
    <row r="952">
      <c r="B952" s="169"/>
    </row>
    <row r="953">
      <c r="B953" s="169"/>
    </row>
    <row r="954">
      <c r="B954" s="169"/>
    </row>
    <row r="955">
      <c r="B955" s="169"/>
    </row>
    <row r="956">
      <c r="B956" s="169"/>
    </row>
    <row r="957">
      <c r="B957" s="169"/>
    </row>
    <row r="958">
      <c r="B958" s="169"/>
    </row>
    <row r="959">
      <c r="B959" s="169"/>
    </row>
    <row r="960">
      <c r="B960" s="169"/>
    </row>
    <row r="961">
      <c r="B961" s="169"/>
    </row>
    <row r="962">
      <c r="B962" s="169"/>
    </row>
    <row r="963">
      <c r="B963" s="169"/>
    </row>
    <row r="964">
      <c r="B964" s="169"/>
    </row>
    <row r="965">
      <c r="B965" s="169"/>
    </row>
    <row r="966">
      <c r="B966" s="169"/>
    </row>
    <row r="967">
      <c r="B967" s="169"/>
    </row>
    <row r="968">
      <c r="B968" s="169"/>
    </row>
    <row r="969">
      <c r="B969" s="169"/>
    </row>
    <row r="970">
      <c r="B970" s="169"/>
    </row>
    <row r="971">
      <c r="B971" s="169"/>
    </row>
    <row r="972">
      <c r="B972" s="169"/>
    </row>
    <row r="973">
      <c r="B973" s="169"/>
    </row>
    <row r="974">
      <c r="B974" s="169"/>
    </row>
    <row r="975">
      <c r="B975" s="169"/>
    </row>
    <row r="976">
      <c r="B976" s="169"/>
    </row>
    <row r="977">
      <c r="B977" s="169"/>
    </row>
    <row r="978">
      <c r="B978" s="169"/>
    </row>
    <row r="979">
      <c r="B979" s="169"/>
    </row>
    <row r="980">
      <c r="B980" s="169"/>
    </row>
    <row r="981">
      <c r="B981" s="169"/>
    </row>
    <row r="982">
      <c r="B982" s="169"/>
    </row>
    <row r="983">
      <c r="B983" s="169"/>
    </row>
    <row r="984">
      <c r="B984" s="169"/>
    </row>
    <row r="985">
      <c r="B985" s="169"/>
    </row>
    <row r="986">
      <c r="B986" s="169"/>
    </row>
    <row r="987">
      <c r="B987" s="169"/>
    </row>
    <row r="988">
      <c r="B988" s="169"/>
    </row>
    <row r="989">
      <c r="B989" s="169"/>
    </row>
    <row r="990">
      <c r="B990" s="169"/>
    </row>
    <row r="991">
      <c r="B991" s="169"/>
    </row>
    <row r="992">
      <c r="B992" s="169"/>
    </row>
    <row r="993">
      <c r="B993" s="169"/>
    </row>
    <row r="994">
      <c r="B994" s="169"/>
    </row>
    <row r="995">
      <c r="B995" s="169"/>
    </row>
    <row r="996">
      <c r="B996" s="169"/>
    </row>
    <row r="997">
      <c r="B997" s="169"/>
    </row>
    <row r="998">
      <c r="B998" s="169"/>
    </row>
    <row r="999">
      <c r="B999" s="169"/>
    </row>
    <row r="1000">
      <c r="B1000" s="169"/>
    </row>
  </sheetData>
  <hyperlinks>
    <hyperlink r:id="rId1" location="gid=0" ref="B2"/>
    <hyperlink r:id="rId2" location="gid=1359208814" ref="B3"/>
    <hyperlink r:id="rId3" location="gid=1642146931" ref="B4"/>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7590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3.63"/>
    <col customWidth="1" min="3" max="3" width="47.75"/>
    <col customWidth="1" min="4" max="4" width="31.38"/>
    <col customWidth="1" min="5" max="5" width="35.5"/>
    <col customWidth="1" min="6" max="6" width="32.75"/>
    <col customWidth="1" min="7" max="7" width="26.13"/>
    <col customWidth="1" min="8" max="8" width="47.88"/>
    <col customWidth="1" min="9" max="9" width="29.63"/>
    <col customWidth="1" min="10" max="10" width="15.0"/>
    <col customWidth="1" min="11" max="11" width="52.75"/>
    <col customWidth="1" min="12" max="12" width="30.63"/>
    <col customWidth="1" min="13" max="13" width="23.13"/>
    <col customWidth="1" min="14" max="14" width="25.63"/>
    <col customWidth="1" min="15" max="15" width="27.13"/>
    <col customWidth="1" min="18" max="18" width="30.88"/>
    <col customWidth="1" min="19" max="19" width="49.38"/>
    <col customWidth="1" min="20" max="20" width="29.5"/>
    <col customWidth="1" min="21" max="21" width="25.5"/>
    <col customWidth="1" min="22" max="22" width="39.13"/>
    <col customWidth="1" min="23" max="23" width="27.13"/>
    <col customWidth="1" min="24" max="24" width="20.5"/>
    <col customWidth="1" min="25" max="25" width="29.38"/>
    <col customWidth="1" min="26" max="26" width="20.38"/>
  </cols>
  <sheetData>
    <row r="1" ht="49.5" customHeight="1">
      <c r="A1" s="170" t="s">
        <v>0</v>
      </c>
      <c r="B1" s="170" t="s">
        <v>1</v>
      </c>
      <c r="C1" s="171" t="s">
        <v>3</v>
      </c>
      <c r="D1" s="170" t="s">
        <v>6024</v>
      </c>
      <c r="E1" s="170" t="s">
        <v>6985</v>
      </c>
      <c r="F1" s="170" t="s">
        <v>6</v>
      </c>
      <c r="G1" s="171" t="s">
        <v>7</v>
      </c>
      <c r="H1" s="171" t="s">
        <v>6986</v>
      </c>
      <c r="I1" s="171" t="s">
        <v>10</v>
      </c>
      <c r="J1" s="171" t="s">
        <v>11</v>
      </c>
      <c r="K1" s="171" t="s">
        <v>6987</v>
      </c>
      <c r="L1" s="170" t="s">
        <v>13</v>
      </c>
      <c r="M1" s="171" t="s">
        <v>6988</v>
      </c>
      <c r="N1" s="171" t="s">
        <v>6989</v>
      </c>
      <c r="O1" s="171" t="s">
        <v>6990</v>
      </c>
      <c r="P1" s="171" t="s">
        <v>17</v>
      </c>
      <c r="Q1" s="171" t="s">
        <v>18</v>
      </c>
      <c r="R1" s="171" t="s">
        <v>19</v>
      </c>
      <c r="S1" s="171" t="s">
        <v>20</v>
      </c>
      <c r="T1" s="171" t="s">
        <v>6032</v>
      </c>
      <c r="U1" s="171" t="s">
        <v>22</v>
      </c>
      <c r="V1" s="171" t="s">
        <v>24</v>
      </c>
      <c r="W1" s="171" t="s">
        <v>25</v>
      </c>
      <c r="X1" s="171" t="s">
        <v>6991</v>
      </c>
      <c r="Y1" s="171" t="s">
        <v>6992</v>
      </c>
      <c r="Z1" s="171" t="s">
        <v>28</v>
      </c>
    </row>
    <row r="2">
      <c r="A2" s="172"/>
      <c r="B2" s="173"/>
      <c r="C2" s="173" t="s">
        <v>6993</v>
      </c>
      <c r="D2" s="173" t="s">
        <v>6994</v>
      </c>
      <c r="E2" s="174" t="s">
        <v>6995</v>
      </c>
      <c r="F2" s="175" t="s">
        <v>6996</v>
      </c>
      <c r="G2" s="175" t="s">
        <v>4281</v>
      </c>
      <c r="H2" s="176" t="s">
        <v>6997</v>
      </c>
      <c r="I2" s="177" t="s">
        <v>6998</v>
      </c>
      <c r="J2" s="177" t="s">
        <v>313</v>
      </c>
      <c r="K2" s="178" t="s">
        <v>6999</v>
      </c>
      <c r="L2" s="177" t="s">
        <v>38</v>
      </c>
      <c r="M2" s="177" t="s">
        <v>39</v>
      </c>
      <c r="N2" s="177" t="s">
        <v>40</v>
      </c>
      <c r="O2" s="177" t="s">
        <v>41</v>
      </c>
      <c r="P2" s="177" t="s">
        <v>61</v>
      </c>
      <c r="Q2" s="179" t="s">
        <v>62</v>
      </c>
      <c r="R2" s="177" t="s">
        <v>44</v>
      </c>
      <c r="S2" s="177" t="s">
        <v>7000</v>
      </c>
      <c r="T2" s="177" t="s">
        <v>61</v>
      </c>
      <c r="U2" s="177" t="s">
        <v>146</v>
      </c>
      <c r="V2" s="180" t="s">
        <v>7001</v>
      </c>
      <c r="W2" s="181" t="s">
        <v>7002</v>
      </c>
      <c r="X2" s="182" t="s">
        <v>7003</v>
      </c>
      <c r="Y2" s="177"/>
      <c r="Z2" s="177" t="s">
        <v>90</v>
      </c>
    </row>
    <row r="3">
      <c r="A3" s="172"/>
      <c r="B3" s="173"/>
      <c r="C3" s="173" t="s">
        <v>7004</v>
      </c>
      <c r="D3" s="173" t="s">
        <v>7005</v>
      </c>
      <c r="E3" s="174" t="s">
        <v>7006</v>
      </c>
      <c r="F3" s="175" t="s">
        <v>7007</v>
      </c>
      <c r="G3" s="175" t="s">
        <v>171</v>
      </c>
      <c r="H3" s="176" t="s">
        <v>7008</v>
      </c>
      <c r="I3" s="177" t="s">
        <v>7009</v>
      </c>
      <c r="J3" s="177">
        <v>2026.0</v>
      </c>
      <c r="K3" s="178" t="s">
        <v>7010</v>
      </c>
      <c r="L3" s="177" t="s">
        <v>38</v>
      </c>
      <c r="M3" s="177" t="s">
        <v>39</v>
      </c>
      <c r="N3" s="177" t="s">
        <v>40</v>
      </c>
      <c r="O3" s="177" t="s">
        <v>41</v>
      </c>
      <c r="P3" s="177" t="s">
        <v>61</v>
      </c>
      <c r="Q3" s="179" t="s">
        <v>62</v>
      </c>
      <c r="R3" s="177" t="s">
        <v>44</v>
      </c>
      <c r="S3" s="177" t="s">
        <v>7011</v>
      </c>
      <c r="T3" s="177" t="s">
        <v>7012</v>
      </c>
      <c r="U3" s="177" t="s">
        <v>146</v>
      </c>
      <c r="V3" s="180" t="s">
        <v>7013</v>
      </c>
      <c r="W3" s="181" t="s">
        <v>7014</v>
      </c>
      <c r="X3" s="182" t="s">
        <v>7003</v>
      </c>
      <c r="Y3" s="177"/>
      <c r="Z3" s="177" t="s">
        <v>50</v>
      </c>
    </row>
    <row r="4">
      <c r="A4" s="172"/>
      <c r="B4" s="93"/>
      <c r="C4" s="183" t="s">
        <v>7015</v>
      </c>
      <c r="D4" s="183" t="s">
        <v>7016</v>
      </c>
      <c r="E4" s="184" t="s">
        <v>7017</v>
      </c>
      <c r="F4" s="102" t="s">
        <v>7018</v>
      </c>
      <c r="G4" s="102" t="s">
        <v>33</v>
      </c>
      <c r="H4" s="95" t="s">
        <v>7019</v>
      </c>
      <c r="I4" s="95" t="s">
        <v>7020</v>
      </c>
      <c r="J4" s="95">
        <v>2026.0</v>
      </c>
      <c r="K4" s="97" t="s">
        <v>7021</v>
      </c>
      <c r="L4" s="95" t="s">
        <v>109</v>
      </c>
      <c r="M4" s="95" t="s">
        <v>110</v>
      </c>
      <c r="N4" s="95" t="s">
        <v>7022</v>
      </c>
      <c r="O4" s="95" t="s">
        <v>41</v>
      </c>
      <c r="P4" s="95" t="s">
        <v>42</v>
      </c>
      <c r="Q4" s="95" t="s">
        <v>61</v>
      </c>
      <c r="R4" s="95" t="s">
        <v>7023</v>
      </c>
      <c r="S4" s="95" t="s">
        <v>7024</v>
      </c>
      <c r="T4" s="95" t="s">
        <v>7025</v>
      </c>
      <c r="U4" s="185">
        <v>46080.0</v>
      </c>
      <c r="V4" s="95" t="s">
        <v>7026</v>
      </c>
      <c r="W4" s="186" t="s">
        <v>7027</v>
      </c>
      <c r="X4" s="95" t="s">
        <v>7028</v>
      </c>
      <c r="Y4" s="95" t="s">
        <v>7029</v>
      </c>
      <c r="Z4" s="95" t="s">
        <v>50</v>
      </c>
    </row>
    <row r="5">
      <c r="A5" s="187"/>
      <c r="B5" s="93"/>
      <c r="C5" s="183" t="s">
        <v>7030</v>
      </c>
      <c r="D5" s="183" t="s">
        <v>7031</v>
      </c>
      <c r="E5" s="184" t="s">
        <v>2529</v>
      </c>
      <c r="F5" s="102" t="s">
        <v>7032</v>
      </c>
      <c r="G5" s="102" t="s">
        <v>33</v>
      </c>
      <c r="H5" s="95" t="s">
        <v>7033</v>
      </c>
      <c r="I5" s="95" t="s">
        <v>7034</v>
      </c>
      <c r="J5" s="95">
        <v>2026.0</v>
      </c>
      <c r="K5" s="97" t="s">
        <v>7035</v>
      </c>
      <c r="L5" s="95" t="s">
        <v>109</v>
      </c>
      <c r="M5" s="95" t="s">
        <v>110</v>
      </c>
      <c r="N5" s="95" t="s">
        <v>7022</v>
      </c>
      <c r="O5" s="95" t="s">
        <v>41</v>
      </c>
      <c r="P5" s="95">
        <v>16.0</v>
      </c>
      <c r="Q5" s="95" t="s">
        <v>125</v>
      </c>
      <c r="R5" s="95" t="s">
        <v>915</v>
      </c>
      <c r="S5" s="95" t="s">
        <v>7036</v>
      </c>
      <c r="T5" s="95" t="s">
        <v>7037</v>
      </c>
      <c r="U5" s="188">
        <v>46075.0</v>
      </c>
      <c r="V5" s="95" t="s">
        <v>7038</v>
      </c>
      <c r="W5" s="186" t="s">
        <v>7039</v>
      </c>
      <c r="X5" s="95" t="s">
        <v>7003</v>
      </c>
      <c r="Y5" s="95" t="s">
        <v>7040</v>
      </c>
      <c r="Z5" s="95" t="s">
        <v>50</v>
      </c>
    </row>
    <row r="6">
      <c r="A6" s="187"/>
      <c r="B6" s="93"/>
      <c r="C6" s="183" t="s">
        <v>7041</v>
      </c>
      <c r="D6" s="183" t="s">
        <v>7042</v>
      </c>
      <c r="E6" s="184" t="s">
        <v>7043</v>
      </c>
      <c r="F6" s="102" t="s">
        <v>7044</v>
      </c>
      <c r="G6" s="102" t="s">
        <v>33</v>
      </c>
      <c r="H6" s="95" t="s">
        <v>7045</v>
      </c>
      <c r="I6" s="95" t="s">
        <v>7046</v>
      </c>
      <c r="J6" s="95">
        <v>2026.0</v>
      </c>
      <c r="K6" s="97" t="s">
        <v>7047</v>
      </c>
      <c r="L6" s="95" t="s">
        <v>58</v>
      </c>
      <c r="M6" s="95" t="s">
        <v>59</v>
      </c>
      <c r="N6" s="95" t="s">
        <v>7048</v>
      </c>
      <c r="O6" s="95" t="s">
        <v>41</v>
      </c>
      <c r="P6" s="95" t="s">
        <v>1937</v>
      </c>
      <c r="Q6" s="95" t="s">
        <v>396</v>
      </c>
      <c r="R6" s="95" t="s">
        <v>44</v>
      </c>
      <c r="S6" s="95" t="s">
        <v>7049</v>
      </c>
      <c r="T6" s="95" t="s">
        <v>7050</v>
      </c>
      <c r="U6" s="188">
        <v>46054.0</v>
      </c>
      <c r="V6" s="95" t="s">
        <v>7051</v>
      </c>
      <c r="W6" s="186" t="s">
        <v>7052</v>
      </c>
      <c r="X6" s="95" t="s">
        <v>7028</v>
      </c>
      <c r="Y6" s="95" t="s">
        <v>7053</v>
      </c>
      <c r="Z6" s="95" t="s">
        <v>50</v>
      </c>
    </row>
    <row r="7">
      <c r="A7" s="187"/>
      <c r="B7" s="93"/>
      <c r="C7" s="183" t="s">
        <v>7054</v>
      </c>
      <c r="D7" s="183" t="s">
        <v>7055</v>
      </c>
      <c r="E7" s="184" t="s">
        <v>7056</v>
      </c>
      <c r="F7" s="102" t="s">
        <v>7057</v>
      </c>
      <c r="G7" s="102" t="s">
        <v>33</v>
      </c>
      <c r="H7" s="95" t="s">
        <v>7058</v>
      </c>
      <c r="I7" s="95" t="s">
        <v>7059</v>
      </c>
      <c r="J7" s="95">
        <v>2026.0</v>
      </c>
      <c r="K7" s="97" t="s">
        <v>7060</v>
      </c>
      <c r="L7" s="95" t="s">
        <v>58</v>
      </c>
      <c r="M7" s="95" t="s">
        <v>59</v>
      </c>
      <c r="N7" s="95" t="s">
        <v>7061</v>
      </c>
      <c r="O7" s="95" t="s">
        <v>7062</v>
      </c>
      <c r="P7" s="95" t="s">
        <v>61</v>
      </c>
      <c r="Q7" s="95" t="s">
        <v>43</v>
      </c>
      <c r="R7" s="95" t="s">
        <v>44</v>
      </c>
      <c r="S7" s="95" t="s">
        <v>7063</v>
      </c>
      <c r="T7" s="95" t="s">
        <v>7064</v>
      </c>
      <c r="U7" s="188">
        <v>46087.0</v>
      </c>
      <c r="V7" s="95" t="s">
        <v>7065</v>
      </c>
      <c r="W7" s="186" t="s">
        <v>7066</v>
      </c>
      <c r="X7" s="95" t="s">
        <v>7028</v>
      </c>
      <c r="Y7" s="95" t="s">
        <v>7067</v>
      </c>
      <c r="Z7" s="95" t="s">
        <v>50</v>
      </c>
    </row>
    <row r="8">
      <c r="A8" s="187"/>
      <c r="B8" s="93"/>
      <c r="C8" s="183" t="s">
        <v>7068</v>
      </c>
      <c r="D8" s="183" t="s">
        <v>7069</v>
      </c>
      <c r="E8" s="184" t="s">
        <v>7070</v>
      </c>
      <c r="F8" s="102" t="s">
        <v>7071</v>
      </c>
      <c r="G8" s="102" t="s">
        <v>33</v>
      </c>
      <c r="H8" s="95" t="s">
        <v>7072</v>
      </c>
      <c r="I8" s="95" t="s">
        <v>7073</v>
      </c>
      <c r="J8" s="95">
        <v>2026.0</v>
      </c>
      <c r="K8" s="97" t="s">
        <v>7074</v>
      </c>
      <c r="L8" s="95" t="s">
        <v>109</v>
      </c>
      <c r="M8" s="95" t="s">
        <v>110</v>
      </c>
      <c r="N8" s="95" t="s">
        <v>7048</v>
      </c>
      <c r="O8" s="95" t="s">
        <v>41</v>
      </c>
      <c r="P8" s="95" t="s">
        <v>42</v>
      </c>
      <c r="Q8" s="95" t="s">
        <v>43</v>
      </c>
      <c r="R8" s="95" t="s">
        <v>44</v>
      </c>
      <c r="S8" s="95" t="s">
        <v>7075</v>
      </c>
      <c r="T8" s="95" t="s">
        <v>2934</v>
      </c>
      <c r="U8" s="188">
        <v>46054.0</v>
      </c>
      <c r="V8" s="95" t="s">
        <v>7076</v>
      </c>
      <c r="W8" s="186" t="s">
        <v>7077</v>
      </c>
      <c r="X8" s="95" t="s">
        <v>7003</v>
      </c>
      <c r="Y8" s="95" t="s">
        <v>7078</v>
      </c>
      <c r="Z8" s="95" t="s">
        <v>50</v>
      </c>
    </row>
    <row r="9">
      <c r="A9" s="187"/>
      <c r="B9" s="93"/>
      <c r="C9" s="183" t="s">
        <v>7079</v>
      </c>
      <c r="D9" s="183" t="s">
        <v>7080</v>
      </c>
      <c r="E9" s="184" t="s">
        <v>7081</v>
      </c>
      <c r="F9" s="102" t="s">
        <v>7082</v>
      </c>
      <c r="G9" s="102" t="s">
        <v>33</v>
      </c>
      <c r="H9" s="95" t="s">
        <v>7083</v>
      </c>
      <c r="I9" s="95" t="s">
        <v>7046</v>
      </c>
      <c r="J9" s="95">
        <v>2026.0</v>
      </c>
      <c r="K9" s="97" t="s">
        <v>7084</v>
      </c>
      <c r="L9" s="95" t="s">
        <v>58</v>
      </c>
      <c r="M9" s="95" t="s">
        <v>59</v>
      </c>
      <c r="N9" s="95" t="s">
        <v>40</v>
      </c>
      <c r="O9" s="95" t="s">
        <v>7085</v>
      </c>
      <c r="P9" s="95" t="s">
        <v>231</v>
      </c>
      <c r="Q9" s="95" t="s">
        <v>62</v>
      </c>
      <c r="R9" s="95" t="s">
        <v>44</v>
      </c>
      <c r="S9" s="95" t="s">
        <v>7086</v>
      </c>
      <c r="T9" s="95" t="s">
        <v>7087</v>
      </c>
      <c r="U9" s="188">
        <v>46096.0</v>
      </c>
      <c r="V9" s="95" t="s">
        <v>7088</v>
      </c>
      <c r="W9" s="186" t="s">
        <v>7089</v>
      </c>
      <c r="X9" s="95" t="s">
        <v>7028</v>
      </c>
      <c r="Y9" s="95" t="s">
        <v>7090</v>
      </c>
      <c r="Z9" s="95" t="s">
        <v>90</v>
      </c>
    </row>
    <row r="10">
      <c r="A10" s="187"/>
      <c r="B10" s="93"/>
      <c r="C10" s="183" t="s">
        <v>7091</v>
      </c>
      <c r="D10" s="183" t="s">
        <v>7092</v>
      </c>
      <c r="E10" s="184" t="s">
        <v>7093</v>
      </c>
      <c r="F10" s="102" t="s">
        <v>7094</v>
      </c>
      <c r="G10" s="102" t="s">
        <v>33</v>
      </c>
      <c r="H10" s="95" t="s">
        <v>7095</v>
      </c>
      <c r="I10" s="95" t="s">
        <v>966</v>
      </c>
      <c r="J10" s="95">
        <v>2026.0</v>
      </c>
      <c r="K10" s="97" t="s">
        <v>7096</v>
      </c>
      <c r="L10" s="95" t="s">
        <v>109</v>
      </c>
      <c r="M10" s="95" t="s">
        <v>110</v>
      </c>
      <c r="N10" s="95" t="s">
        <v>40</v>
      </c>
      <c r="O10" s="95" t="s">
        <v>7097</v>
      </c>
      <c r="P10" s="95" t="s">
        <v>61</v>
      </c>
      <c r="Q10" s="95" t="s">
        <v>1999</v>
      </c>
      <c r="R10" s="95" t="s">
        <v>113</v>
      </c>
      <c r="S10" s="95" t="s">
        <v>7098</v>
      </c>
      <c r="T10" s="95" t="s">
        <v>7099</v>
      </c>
      <c r="U10" s="95" t="s">
        <v>146</v>
      </c>
      <c r="V10" s="95" t="s">
        <v>7100</v>
      </c>
      <c r="W10" s="186" t="s">
        <v>7101</v>
      </c>
      <c r="X10" s="95" t="s">
        <v>7102</v>
      </c>
      <c r="Y10" s="95" t="s">
        <v>7103</v>
      </c>
      <c r="Z10" s="95" t="s">
        <v>50</v>
      </c>
    </row>
    <row r="11">
      <c r="A11" s="187"/>
      <c r="B11" s="93"/>
      <c r="C11" s="183" t="s">
        <v>7104</v>
      </c>
      <c r="D11" s="183" t="s">
        <v>7105</v>
      </c>
      <c r="E11" s="184" t="s">
        <v>7106</v>
      </c>
      <c r="F11" s="102" t="s">
        <v>7057</v>
      </c>
      <c r="G11" s="102" t="s">
        <v>33</v>
      </c>
      <c r="H11" s="95" t="s">
        <v>7107</v>
      </c>
      <c r="I11" s="95" t="s">
        <v>7059</v>
      </c>
      <c r="J11" s="95">
        <v>2026.0</v>
      </c>
      <c r="K11" s="97" t="s">
        <v>7108</v>
      </c>
      <c r="L11" s="95" t="s">
        <v>58</v>
      </c>
      <c r="M11" s="95" t="s">
        <v>59</v>
      </c>
      <c r="N11" s="95" t="s">
        <v>7022</v>
      </c>
      <c r="O11" s="95" t="s">
        <v>7062</v>
      </c>
      <c r="P11" s="95" t="s">
        <v>61</v>
      </c>
      <c r="Q11" s="95" t="s">
        <v>7109</v>
      </c>
      <c r="R11" s="95" t="s">
        <v>7023</v>
      </c>
      <c r="S11" s="95" t="s">
        <v>7110</v>
      </c>
      <c r="T11" s="95" t="s">
        <v>340</v>
      </c>
      <c r="U11" s="188">
        <v>46082.0</v>
      </c>
      <c r="V11" s="95" t="s">
        <v>7111</v>
      </c>
      <c r="W11" s="186" t="s">
        <v>7112</v>
      </c>
      <c r="X11" s="95" t="s">
        <v>7028</v>
      </c>
      <c r="Y11" s="95" t="s">
        <v>7113</v>
      </c>
      <c r="Z11" s="95" t="s">
        <v>50</v>
      </c>
    </row>
    <row r="12">
      <c r="A12" s="187"/>
      <c r="B12" s="93"/>
      <c r="C12" s="183" t="s">
        <v>7114</v>
      </c>
      <c r="D12" s="183" t="s">
        <v>7115</v>
      </c>
      <c r="E12" s="184" t="s">
        <v>7116</v>
      </c>
      <c r="F12" s="102" t="s">
        <v>7117</v>
      </c>
      <c r="G12" s="102" t="s">
        <v>33</v>
      </c>
      <c r="H12" s="95" t="s">
        <v>7118</v>
      </c>
      <c r="I12" s="95" t="s">
        <v>7119</v>
      </c>
      <c r="J12" s="95">
        <v>2026.0</v>
      </c>
      <c r="K12" s="97" t="s">
        <v>7120</v>
      </c>
      <c r="L12" s="95" t="s">
        <v>109</v>
      </c>
      <c r="M12" s="95" t="s">
        <v>110</v>
      </c>
      <c r="N12" s="95" t="s">
        <v>7121</v>
      </c>
      <c r="O12" s="95" t="s">
        <v>7097</v>
      </c>
      <c r="P12" s="95">
        <v>18.0</v>
      </c>
      <c r="Q12" s="95" t="s">
        <v>396</v>
      </c>
      <c r="R12" s="95" t="s">
        <v>44</v>
      </c>
      <c r="S12" s="95" t="s">
        <v>7122</v>
      </c>
      <c r="T12" s="95" t="s">
        <v>7123</v>
      </c>
      <c r="U12" s="188">
        <v>46079.0</v>
      </c>
      <c r="V12" s="95" t="s">
        <v>7124</v>
      </c>
      <c r="W12" s="186" t="s">
        <v>7125</v>
      </c>
      <c r="X12" s="95" t="s">
        <v>7028</v>
      </c>
      <c r="Y12" s="95" t="s">
        <v>7126</v>
      </c>
      <c r="Z12" s="95" t="s">
        <v>50</v>
      </c>
    </row>
    <row r="13">
      <c r="A13" s="189"/>
      <c r="B13" s="93"/>
      <c r="C13" s="183" t="s">
        <v>7127</v>
      </c>
      <c r="D13" s="183" t="s">
        <v>7128</v>
      </c>
      <c r="E13" s="184" t="s">
        <v>4160</v>
      </c>
      <c r="F13" s="102" t="s">
        <v>7129</v>
      </c>
      <c r="G13" s="102" t="s">
        <v>33</v>
      </c>
      <c r="H13" s="95" t="s">
        <v>7130</v>
      </c>
      <c r="I13" s="95" t="s">
        <v>7131</v>
      </c>
      <c r="J13" s="95" t="s">
        <v>313</v>
      </c>
      <c r="K13" s="97" t="s">
        <v>7132</v>
      </c>
      <c r="L13" s="95" t="s">
        <v>58</v>
      </c>
      <c r="M13" s="95" t="s">
        <v>59</v>
      </c>
      <c r="N13" s="95" t="s">
        <v>7121</v>
      </c>
      <c r="O13" s="95" t="s">
        <v>7085</v>
      </c>
      <c r="P13" s="95" t="s">
        <v>61</v>
      </c>
      <c r="Q13" s="95" t="s">
        <v>7133</v>
      </c>
      <c r="R13" s="95" t="s">
        <v>44</v>
      </c>
      <c r="S13" s="95" t="s">
        <v>7134</v>
      </c>
      <c r="T13" s="95" t="s">
        <v>7135</v>
      </c>
      <c r="U13" s="188">
        <v>46089.0</v>
      </c>
      <c r="V13" s="95" t="s">
        <v>7136</v>
      </c>
      <c r="W13" s="186" t="s">
        <v>7137</v>
      </c>
      <c r="X13" s="95" t="s">
        <v>7028</v>
      </c>
      <c r="Y13" s="95" t="s">
        <v>7138</v>
      </c>
      <c r="Z13" s="95" t="s">
        <v>90</v>
      </c>
    </row>
    <row r="14">
      <c r="A14" s="187"/>
      <c r="B14" s="93"/>
      <c r="C14" s="183" t="s">
        <v>7139</v>
      </c>
      <c r="D14" s="183" t="s">
        <v>7140</v>
      </c>
      <c r="E14" s="184" t="s">
        <v>7141</v>
      </c>
      <c r="F14" s="102" t="s">
        <v>7142</v>
      </c>
      <c r="G14" s="102" t="s">
        <v>33</v>
      </c>
      <c r="H14" s="95" t="s">
        <v>7143</v>
      </c>
      <c r="I14" s="95" t="s">
        <v>7144</v>
      </c>
      <c r="J14" s="95">
        <v>2026.0</v>
      </c>
      <c r="K14" s="97" t="s">
        <v>7145</v>
      </c>
      <c r="L14" s="95" t="s">
        <v>109</v>
      </c>
      <c r="M14" s="95" t="s">
        <v>110</v>
      </c>
      <c r="N14" s="95" t="s">
        <v>7022</v>
      </c>
      <c r="O14" s="95" t="s">
        <v>41</v>
      </c>
      <c r="P14" s="95" t="s">
        <v>42</v>
      </c>
      <c r="Q14" s="95" t="s">
        <v>62</v>
      </c>
      <c r="R14" s="95" t="s">
        <v>44</v>
      </c>
      <c r="S14" s="95" t="s">
        <v>7146</v>
      </c>
      <c r="T14" s="95" t="s">
        <v>7147</v>
      </c>
      <c r="U14" s="95" t="s">
        <v>146</v>
      </c>
      <c r="V14" s="95" t="s">
        <v>7148</v>
      </c>
      <c r="W14" s="186" t="s">
        <v>7149</v>
      </c>
      <c r="X14" s="95" t="s">
        <v>7028</v>
      </c>
      <c r="Y14" s="95" t="s">
        <v>7150</v>
      </c>
      <c r="Z14" s="95" t="s">
        <v>90</v>
      </c>
    </row>
    <row r="15">
      <c r="A15" s="187"/>
      <c r="B15" s="93"/>
      <c r="C15" s="183" t="s">
        <v>7151</v>
      </c>
      <c r="D15" s="183" t="s">
        <v>7152</v>
      </c>
      <c r="E15" s="184" t="s">
        <v>7153</v>
      </c>
      <c r="F15" s="102" t="s">
        <v>7154</v>
      </c>
      <c r="G15" s="102" t="s">
        <v>33</v>
      </c>
      <c r="H15" s="95" t="s">
        <v>7155</v>
      </c>
      <c r="I15" s="95" t="s">
        <v>225</v>
      </c>
      <c r="J15" s="95">
        <v>2026.0</v>
      </c>
      <c r="K15" s="97" t="s">
        <v>7156</v>
      </c>
      <c r="L15" s="95" t="s">
        <v>109</v>
      </c>
      <c r="M15" s="95" t="s">
        <v>110</v>
      </c>
      <c r="N15" s="95" t="s">
        <v>7022</v>
      </c>
      <c r="O15" s="95" t="s">
        <v>41</v>
      </c>
      <c r="P15" s="95" t="s">
        <v>678</v>
      </c>
      <c r="Q15" s="95" t="s">
        <v>112</v>
      </c>
      <c r="R15" s="95" t="s">
        <v>113</v>
      </c>
      <c r="S15" s="95" t="s">
        <v>7157</v>
      </c>
      <c r="T15" s="95" t="s">
        <v>7158</v>
      </c>
      <c r="U15" s="95" t="s">
        <v>146</v>
      </c>
      <c r="V15" s="95" t="s">
        <v>7159</v>
      </c>
      <c r="W15" s="186" t="s">
        <v>7160</v>
      </c>
      <c r="X15" s="95" t="s">
        <v>7028</v>
      </c>
      <c r="Y15" s="95" t="s">
        <v>7161</v>
      </c>
      <c r="Z15" s="95" t="s">
        <v>50</v>
      </c>
    </row>
    <row r="16">
      <c r="A16" s="187"/>
      <c r="B16" s="93"/>
      <c r="C16" s="183" t="s">
        <v>7127</v>
      </c>
      <c r="D16" s="183" t="s">
        <v>7128</v>
      </c>
      <c r="E16" s="184" t="s">
        <v>4160</v>
      </c>
      <c r="F16" s="102" t="s">
        <v>7129</v>
      </c>
      <c r="G16" s="102" t="s">
        <v>33</v>
      </c>
      <c r="H16" s="95" t="s">
        <v>7130</v>
      </c>
      <c r="I16" s="95" t="s">
        <v>7131</v>
      </c>
      <c r="J16" s="95" t="s">
        <v>313</v>
      </c>
      <c r="K16" s="97" t="s">
        <v>7132</v>
      </c>
      <c r="L16" s="95" t="s">
        <v>58</v>
      </c>
      <c r="M16" s="95" t="s">
        <v>59</v>
      </c>
      <c r="N16" s="95" t="s">
        <v>7121</v>
      </c>
      <c r="O16" s="95" t="s">
        <v>7085</v>
      </c>
      <c r="P16" s="95" t="s">
        <v>61</v>
      </c>
      <c r="Q16" s="95" t="s">
        <v>7133</v>
      </c>
      <c r="R16" s="95" t="s">
        <v>44</v>
      </c>
      <c r="S16" s="95" t="s">
        <v>7134</v>
      </c>
      <c r="T16" s="95" t="s">
        <v>7135</v>
      </c>
      <c r="U16" s="188">
        <v>46089.0</v>
      </c>
      <c r="V16" s="95" t="s">
        <v>7136</v>
      </c>
      <c r="W16" s="186" t="s">
        <v>7162</v>
      </c>
      <c r="X16" s="95" t="s">
        <v>7028</v>
      </c>
      <c r="Y16" s="95" t="s">
        <v>7138</v>
      </c>
      <c r="Z16" s="95" t="s">
        <v>90</v>
      </c>
    </row>
    <row r="17">
      <c r="A17" s="187"/>
      <c r="B17" s="93"/>
      <c r="C17" s="183" t="s">
        <v>7139</v>
      </c>
      <c r="D17" s="183" t="s">
        <v>7140</v>
      </c>
      <c r="E17" s="184" t="s">
        <v>7141</v>
      </c>
      <c r="F17" s="102" t="s">
        <v>7142</v>
      </c>
      <c r="G17" s="102" t="s">
        <v>33</v>
      </c>
      <c r="H17" s="95" t="s">
        <v>7143</v>
      </c>
      <c r="I17" s="95" t="s">
        <v>7144</v>
      </c>
      <c r="J17" s="95">
        <v>2026.0</v>
      </c>
      <c r="K17" s="97" t="s">
        <v>7145</v>
      </c>
      <c r="L17" s="95" t="s">
        <v>109</v>
      </c>
      <c r="M17" s="95" t="s">
        <v>110</v>
      </c>
      <c r="N17" s="95" t="s">
        <v>7022</v>
      </c>
      <c r="O17" s="95" t="s">
        <v>41</v>
      </c>
      <c r="P17" s="95" t="s">
        <v>42</v>
      </c>
      <c r="Q17" s="95" t="s">
        <v>62</v>
      </c>
      <c r="R17" s="95" t="s">
        <v>44</v>
      </c>
      <c r="S17" s="95" t="s">
        <v>7146</v>
      </c>
      <c r="T17" s="95" t="s">
        <v>7147</v>
      </c>
      <c r="U17" s="95" t="s">
        <v>146</v>
      </c>
      <c r="V17" s="95" t="s">
        <v>7148</v>
      </c>
      <c r="W17" s="186" t="s">
        <v>7163</v>
      </c>
      <c r="X17" s="95" t="s">
        <v>7028</v>
      </c>
      <c r="Y17" s="95" t="s">
        <v>7150</v>
      </c>
      <c r="Z17" s="95" t="s">
        <v>90</v>
      </c>
    </row>
    <row r="18">
      <c r="A18" s="187"/>
      <c r="B18" s="93"/>
      <c r="C18" s="183" t="s">
        <v>7151</v>
      </c>
      <c r="D18" s="183" t="s">
        <v>7152</v>
      </c>
      <c r="E18" s="184" t="s">
        <v>7153</v>
      </c>
      <c r="F18" s="102" t="s">
        <v>7154</v>
      </c>
      <c r="G18" s="102" t="s">
        <v>33</v>
      </c>
      <c r="H18" s="95" t="s">
        <v>7155</v>
      </c>
      <c r="I18" s="95" t="s">
        <v>225</v>
      </c>
      <c r="J18" s="95">
        <v>2026.0</v>
      </c>
      <c r="K18" s="97" t="s">
        <v>7156</v>
      </c>
      <c r="L18" s="95" t="s">
        <v>109</v>
      </c>
      <c r="M18" s="95" t="s">
        <v>110</v>
      </c>
      <c r="N18" s="95" t="s">
        <v>7022</v>
      </c>
      <c r="O18" s="95" t="s">
        <v>41</v>
      </c>
      <c r="P18" s="95" t="s">
        <v>678</v>
      </c>
      <c r="Q18" s="95" t="s">
        <v>112</v>
      </c>
      <c r="R18" s="95" t="s">
        <v>113</v>
      </c>
      <c r="S18" s="95" t="s">
        <v>7157</v>
      </c>
      <c r="T18" s="95" t="s">
        <v>7158</v>
      </c>
      <c r="U18" s="95" t="s">
        <v>146</v>
      </c>
      <c r="V18" s="95" t="s">
        <v>7159</v>
      </c>
      <c r="W18" s="186" t="s">
        <v>7164</v>
      </c>
      <c r="X18" s="95" t="s">
        <v>7028</v>
      </c>
      <c r="Y18" s="95" t="s">
        <v>7161</v>
      </c>
      <c r="Z18" s="95" t="s">
        <v>50</v>
      </c>
    </row>
    <row r="19">
      <c r="A19" s="172"/>
      <c r="B19" s="190"/>
      <c r="C19" s="191"/>
      <c r="D19" s="191"/>
      <c r="E19" s="192"/>
      <c r="F19" s="193"/>
      <c r="G19" s="193"/>
      <c r="H19" s="190"/>
      <c r="I19" s="190"/>
      <c r="J19" s="190"/>
      <c r="K19" s="194"/>
      <c r="L19" s="194"/>
      <c r="M19" s="190"/>
      <c r="N19" s="190"/>
      <c r="O19" s="190"/>
      <c r="P19" s="190"/>
      <c r="Q19" s="190"/>
      <c r="R19" s="190"/>
      <c r="S19" s="190"/>
      <c r="T19" s="190"/>
      <c r="U19" s="190"/>
      <c r="V19" s="190"/>
      <c r="W19" s="195"/>
      <c r="X19" s="190"/>
      <c r="Y19" s="190"/>
      <c r="Z19" s="190"/>
    </row>
    <row r="20">
      <c r="A20" s="172"/>
      <c r="B20" s="190"/>
      <c r="C20" s="191"/>
      <c r="D20" s="191"/>
      <c r="E20" s="192"/>
      <c r="F20" s="193"/>
      <c r="G20" s="193"/>
      <c r="H20" s="190"/>
      <c r="I20" s="190"/>
      <c r="J20" s="190"/>
      <c r="K20" s="194"/>
      <c r="L20" s="194"/>
      <c r="M20" s="190"/>
      <c r="N20" s="190"/>
      <c r="O20" s="190"/>
      <c r="P20" s="190"/>
      <c r="Q20" s="190"/>
      <c r="R20" s="190"/>
      <c r="S20" s="190"/>
      <c r="T20" s="190"/>
      <c r="U20" s="190"/>
      <c r="V20" s="190"/>
      <c r="W20" s="195"/>
      <c r="X20" s="190"/>
      <c r="Y20" s="190"/>
      <c r="Z20" s="190"/>
    </row>
    <row r="21">
      <c r="A21" s="172"/>
      <c r="B21" s="190"/>
      <c r="C21" s="191"/>
      <c r="D21" s="191"/>
      <c r="E21" s="192"/>
      <c r="F21" s="193"/>
      <c r="G21" s="193"/>
      <c r="H21" s="190"/>
      <c r="I21" s="190"/>
      <c r="J21" s="190"/>
      <c r="K21" s="194"/>
      <c r="L21" s="194"/>
      <c r="M21" s="190"/>
      <c r="N21" s="190"/>
      <c r="O21" s="190"/>
      <c r="P21" s="190"/>
      <c r="Q21" s="190"/>
      <c r="R21" s="190"/>
      <c r="S21" s="190"/>
      <c r="T21" s="190"/>
      <c r="U21" s="190"/>
      <c r="V21" s="190"/>
      <c r="W21" s="195"/>
      <c r="X21" s="190"/>
      <c r="Y21" s="190"/>
      <c r="Z21" s="190"/>
    </row>
    <row r="22">
      <c r="A22" s="172"/>
      <c r="B22" s="190"/>
      <c r="C22" s="191"/>
      <c r="D22" s="191"/>
      <c r="E22" s="192"/>
      <c r="F22" s="193"/>
      <c r="G22" s="193"/>
      <c r="H22" s="190"/>
      <c r="I22" s="190"/>
      <c r="J22" s="190"/>
      <c r="K22" s="194"/>
      <c r="L22" s="194"/>
      <c r="M22" s="190"/>
      <c r="N22" s="190"/>
      <c r="O22" s="190"/>
      <c r="P22" s="190"/>
      <c r="Q22" s="190"/>
      <c r="R22" s="190"/>
      <c r="S22" s="190"/>
      <c r="T22" s="190"/>
      <c r="U22" s="190"/>
      <c r="V22" s="190"/>
      <c r="W22" s="195"/>
      <c r="X22" s="190"/>
      <c r="Y22" s="190"/>
      <c r="Z22" s="190"/>
    </row>
    <row r="23">
      <c r="A23" s="172"/>
      <c r="B23" s="190"/>
      <c r="C23" s="191"/>
      <c r="D23" s="191"/>
      <c r="E23" s="192"/>
      <c r="F23" s="193"/>
      <c r="G23" s="193"/>
      <c r="H23" s="190"/>
      <c r="I23" s="190"/>
      <c r="J23" s="190"/>
      <c r="K23" s="194"/>
      <c r="L23" s="194"/>
      <c r="M23" s="190"/>
      <c r="N23" s="190"/>
      <c r="O23" s="190"/>
      <c r="P23" s="190"/>
      <c r="Q23" s="190"/>
      <c r="R23" s="190"/>
      <c r="S23" s="190"/>
      <c r="T23" s="190"/>
      <c r="U23" s="190"/>
      <c r="V23" s="190"/>
      <c r="W23" s="195"/>
      <c r="X23" s="190"/>
      <c r="Y23" s="190"/>
      <c r="Z23" s="190"/>
    </row>
    <row r="24">
      <c r="A24" s="172"/>
      <c r="B24" s="190"/>
      <c r="C24" s="191"/>
      <c r="D24" s="191"/>
      <c r="E24" s="192"/>
      <c r="F24" s="193"/>
      <c r="G24" s="193"/>
      <c r="H24" s="190"/>
      <c r="I24" s="190"/>
      <c r="J24" s="190"/>
      <c r="K24" s="194"/>
      <c r="L24" s="194"/>
      <c r="M24" s="190"/>
      <c r="N24" s="190"/>
      <c r="O24" s="190"/>
      <c r="P24" s="190"/>
      <c r="Q24" s="190"/>
      <c r="R24" s="190"/>
      <c r="S24" s="190"/>
      <c r="T24" s="190"/>
      <c r="U24" s="190"/>
      <c r="V24" s="190"/>
      <c r="W24" s="195"/>
      <c r="X24" s="190"/>
      <c r="Y24" s="190"/>
      <c r="Z24" s="190"/>
    </row>
    <row r="25">
      <c r="A25" s="172"/>
      <c r="B25" s="190"/>
      <c r="C25" s="191"/>
      <c r="D25" s="191"/>
      <c r="E25" s="192"/>
      <c r="F25" s="193"/>
      <c r="G25" s="193"/>
      <c r="H25" s="190"/>
      <c r="I25" s="190"/>
      <c r="J25" s="190"/>
      <c r="K25" s="194"/>
      <c r="L25" s="194"/>
      <c r="M25" s="190"/>
      <c r="N25" s="190"/>
      <c r="O25" s="190"/>
      <c r="P25" s="190"/>
      <c r="Q25" s="190"/>
      <c r="R25" s="190"/>
      <c r="S25" s="190"/>
      <c r="T25" s="190"/>
      <c r="U25" s="190"/>
      <c r="V25" s="190"/>
      <c r="W25" s="195"/>
      <c r="X25" s="190"/>
      <c r="Y25" s="190"/>
      <c r="Z25" s="190"/>
    </row>
    <row r="26">
      <c r="A26" s="172"/>
      <c r="B26" s="190"/>
      <c r="C26" s="191"/>
      <c r="D26" s="191"/>
      <c r="E26" s="192"/>
      <c r="F26" s="193"/>
      <c r="G26" s="193"/>
      <c r="H26" s="190"/>
      <c r="I26" s="190"/>
      <c r="J26" s="190"/>
      <c r="K26" s="194"/>
      <c r="L26" s="194"/>
      <c r="M26" s="190"/>
      <c r="N26" s="190"/>
      <c r="O26" s="190"/>
      <c r="P26" s="190"/>
      <c r="Q26" s="190"/>
      <c r="R26" s="190"/>
      <c r="S26" s="190"/>
      <c r="T26" s="190"/>
      <c r="U26" s="190"/>
      <c r="V26" s="190"/>
      <c r="W26" s="195"/>
      <c r="X26" s="190"/>
      <c r="Y26" s="190"/>
      <c r="Z26" s="190"/>
    </row>
    <row r="27">
      <c r="A27" s="172"/>
      <c r="B27" s="190"/>
      <c r="C27" s="191"/>
      <c r="D27" s="191"/>
      <c r="E27" s="192"/>
      <c r="F27" s="193"/>
      <c r="G27" s="193"/>
      <c r="H27" s="190"/>
      <c r="I27" s="190"/>
      <c r="J27" s="190"/>
      <c r="K27" s="194"/>
      <c r="L27" s="194"/>
      <c r="M27" s="190"/>
      <c r="N27" s="190"/>
      <c r="O27" s="190"/>
      <c r="P27" s="190"/>
      <c r="Q27" s="190"/>
      <c r="R27" s="190"/>
      <c r="S27" s="190"/>
      <c r="T27" s="190"/>
      <c r="U27" s="190"/>
      <c r="V27" s="190"/>
      <c r="W27" s="195"/>
      <c r="X27" s="190"/>
      <c r="Y27" s="190"/>
      <c r="Z27" s="190"/>
    </row>
    <row r="28">
      <c r="A28" s="172"/>
      <c r="B28" s="190"/>
      <c r="C28" s="191"/>
      <c r="D28" s="191"/>
      <c r="E28" s="192"/>
      <c r="F28" s="193"/>
      <c r="G28" s="193"/>
      <c r="H28" s="190"/>
      <c r="I28" s="190"/>
      <c r="J28" s="190"/>
      <c r="K28" s="194"/>
      <c r="L28" s="194"/>
      <c r="M28" s="190"/>
      <c r="N28" s="190"/>
      <c r="O28" s="190"/>
      <c r="P28" s="190"/>
      <c r="Q28" s="190"/>
      <c r="R28" s="190"/>
      <c r="S28" s="190"/>
      <c r="T28" s="190"/>
      <c r="U28" s="190"/>
      <c r="V28" s="190"/>
      <c r="W28" s="195"/>
      <c r="X28" s="190"/>
      <c r="Y28" s="190"/>
      <c r="Z28" s="190"/>
    </row>
    <row r="29">
      <c r="A29" s="172"/>
      <c r="B29" s="190"/>
      <c r="C29" s="191"/>
      <c r="D29" s="191"/>
      <c r="E29" s="192"/>
      <c r="F29" s="193"/>
      <c r="G29" s="193"/>
      <c r="H29" s="190"/>
      <c r="I29" s="190"/>
      <c r="J29" s="190"/>
      <c r="K29" s="194"/>
      <c r="L29" s="194"/>
      <c r="M29" s="190"/>
      <c r="N29" s="190"/>
      <c r="O29" s="190"/>
      <c r="P29" s="190"/>
      <c r="Q29" s="190"/>
      <c r="R29" s="190"/>
      <c r="S29" s="190"/>
      <c r="T29" s="190"/>
      <c r="U29" s="190"/>
      <c r="V29" s="190"/>
      <c r="W29" s="195"/>
      <c r="X29" s="190"/>
      <c r="Y29" s="190"/>
      <c r="Z29" s="190"/>
    </row>
    <row r="30">
      <c r="A30" s="172"/>
      <c r="B30" s="190"/>
      <c r="C30" s="191"/>
      <c r="D30" s="191"/>
      <c r="E30" s="192"/>
      <c r="F30" s="193"/>
      <c r="G30" s="193"/>
      <c r="H30" s="190"/>
      <c r="I30" s="190"/>
      <c r="J30" s="190"/>
      <c r="K30" s="194"/>
      <c r="L30" s="194"/>
      <c r="M30" s="190"/>
      <c r="N30" s="190"/>
      <c r="O30" s="190"/>
      <c r="P30" s="190"/>
      <c r="Q30" s="190"/>
      <c r="R30" s="190"/>
      <c r="S30" s="190"/>
      <c r="T30" s="190"/>
      <c r="U30" s="190"/>
      <c r="V30" s="190"/>
      <c r="W30" s="195"/>
      <c r="X30" s="190"/>
      <c r="Y30" s="190"/>
      <c r="Z30" s="190"/>
    </row>
    <row r="31">
      <c r="A31" s="172"/>
      <c r="B31" s="190"/>
      <c r="C31" s="191"/>
      <c r="D31" s="191"/>
      <c r="E31" s="192"/>
      <c r="F31" s="193"/>
      <c r="G31" s="193"/>
      <c r="H31" s="190"/>
      <c r="I31" s="190"/>
      <c r="J31" s="190"/>
      <c r="K31" s="194"/>
      <c r="L31" s="194"/>
      <c r="M31" s="190"/>
      <c r="N31" s="190"/>
      <c r="O31" s="190"/>
      <c r="P31" s="190"/>
      <c r="Q31" s="190"/>
      <c r="R31" s="190"/>
      <c r="S31" s="190"/>
      <c r="T31" s="190"/>
      <c r="U31" s="190"/>
      <c r="V31" s="190"/>
      <c r="W31" s="195"/>
      <c r="X31" s="190"/>
      <c r="Y31" s="190"/>
      <c r="Z31" s="190"/>
    </row>
    <row r="32">
      <c r="A32" s="172"/>
      <c r="B32" s="190"/>
      <c r="C32" s="191"/>
      <c r="D32" s="191"/>
      <c r="E32" s="192"/>
      <c r="F32" s="193"/>
      <c r="G32" s="193"/>
      <c r="H32" s="190"/>
      <c r="I32" s="190"/>
      <c r="J32" s="190"/>
      <c r="K32" s="194"/>
      <c r="L32" s="194"/>
      <c r="M32" s="190"/>
      <c r="N32" s="190"/>
      <c r="O32" s="190"/>
      <c r="P32" s="190"/>
      <c r="Q32" s="190"/>
      <c r="R32" s="190"/>
      <c r="S32" s="190"/>
      <c r="T32" s="190"/>
      <c r="U32" s="190"/>
      <c r="V32" s="190"/>
      <c r="W32" s="195"/>
      <c r="X32" s="190"/>
      <c r="Y32" s="190"/>
      <c r="Z32" s="190"/>
    </row>
    <row r="33">
      <c r="A33" s="172"/>
      <c r="B33" s="190"/>
      <c r="C33" s="191"/>
      <c r="D33" s="191"/>
      <c r="E33" s="192"/>
      <c r="F33" s="193"/>
      <c r="G33" s="193"/>
      <c r="H33" s="190"/>
      <c r="I33" s="190"/>
      <c r="J33" s="190"/>
      <c r="K33" s="194"/>
      <c r="L33" s="194"/>
      <c r="M33" s="190"/>
      <c r="N33" s="190"/>
      <c r="O33" s="190"/>
      <c r="P33" s="190"/>
      <c r="Q33" s="190"/>
      <c r="R33" s="190"/>
      <c r="S33" s="190"/>
      <c r="T33" s="190"/>
      <c r="U33" s="190"/>
      <c r="V33" s="190"/>
      <c r="W33" s="195"/>
      <c r="X33" s="190"/>
      <c r="Y33" s="190"/>
      <c r="Z33" s="190"/>
    </row>
    <row r="34">
      <c r="A34" s="172"/>
      <c r="B34" s="190"/>
      <c r="C34" s="191"/>
      <c r="D34" s="191"/>
      <c r="E34" s="192"/>
      <c r="F34" s="193"/>
      <c r="G34" s="193"/>
      <c r="H34" s="190"/>
      <c r="I34" s="190"/>
      <c r="J34" s="190"/>
      <c r="K34" s="194"/>
      <c r="L34" s="194"/>
      <c r="M34" s="190"/>
      <c r="N34" s="190"/>
      <c r="O34" s="190"/>
      <c r="P34" s="190"/>
      <c r="Q34" s="190"/>
      <c r="R34" s="190"/>
      <c r="S34" s="190"/>
      <c r="T34" s="190"/>
      <c r="U34" s="190"/>
      <c r="V34" s="190"/>
      <c r="W34" s="195"/>
      <c r="X34" s="190"/>
      <c r="Y34" s="190"/>
      <c r="Z34" s="190"/>
    </row>
    <row r="35">
      <c r="A35" s="172"/>
      <c r="B35" s="190"/>
      <c r="C35" s="191"/>
      <c r="D35" s="191"/>
      <c r="E35" s="192"/>
      <c r="F35" s="193"/>
      <c r="G35" s="193"/>
      <c r="H35" s="190"/>
      <c r="I35" s="190"/>
      <c r="J35" s="190"/>
      <c r="K35" s="194"/>
      <c r="L35" s="194"/>
      <c r="M35" s="190"/>
      <c r="N35" s="190"/>
      <c r="O35" s="190"/>
      <c r="P35" s="190"/>
      <c r="Q35" s="190"/>
      <c r="R35" s="190"/>
      <c r="S35" s="190"/>
      <c r="T35" s="190"/>
      <c r="U35" s="190"/>
      <c r="V35" s="190"/>
      <c r="W35" s="195"/>
      <c r="X35" s="190"/>
      <c r="Y35" s="190"/>
      <c r="Z35" s="190"/>
    </row>
    <row r="36">
      <c r="A36" s="172"/>
      <c r="B36" s="190"/>
      <c r="C36" s="191"/>
      <c r="D36" s="191"/>
      <c r="E36" s="192"/>
      <c r="F36" s="193"/>
      <c r="G36" s="193"/>
      <c r="H36" s="190"/>
      <c r="I36" s="190"/>
      <c r="J36" s="190"/>
      <c r="K36" s="194"/>
      <c r="L36" s="194"/>
      <c r="M36" s="190"/>
      <c r="N36" s="190"/>
      <c r="O36" s="190"/>
      <c r="P36" s="190"/>
      <c r="Q36" s="190"/>
      <c r="R36" s="190"/>
      <c r="S36" s="190"/>
      <c r="T36" s="190"/>
      <c r="U36" s="190"/>
      <c r="V36" s="190"/>
      <c r="W36" s="195"/>
      <c r="X36" s="190"/>
      <c r="Y36" s="190"/>
      <c r="Z36" s="190"/>
    </row>
    <row r="37">
      <c r="A37" s="172"/>
      <c r="B37" s="190"/>
      <c r="C37" s="191"/>
      <c r="D37" s="191"/>
      <c r="E37" s="192"/>
      <c r="F37" s="193"/>
      <c r="G37" s="193"/>
      <c r="H37" s="190"/>
      <c r="I37" s="190"/>
      <c r="J37" s="190"/>
      <c r="K37" s="194"/>
      <c r="L37" s="194"/>
      <c r="M37" s="190"/>
      <c r="N37" s="190"/>
      <c r="O37" s="190"/>
      <c r="P37" s="190"/>
      <c r="Q37" s="190"/>
      <c r="R37" s="190"/>
      <c r="S37" s="190"/>
      <c r="T37" s="190"/>
      <c r="U37" s="190"/>
      <c r="V37" s="190"/>
      <c r="W37" s="195"/>
      <c r="X37" s="190"/>
      <c r="Y37" s="190"/>
      <c r="Z37" s="190"/>
    </row>
    <row r="38">
      <c r="A38" s="172"/>
      <c r="B38" s="190"/>
      <c r="C38" s="191"/>
      <c r="D38" s="191"/>
      <c r="E38" s="192"/>
      <c r="F38" s="193"/>
      <c r="G38" s="193"/>
      <c r="H38" s="190"/>
      <c r="I38" s="190"/>
      <c r="J38" s="190"/>
      <c r="K38" s="194"/>
      <c r="L38" s="194"/>
      <c r="M38" s="190"/>
      <c r="N38" s="190"/>
      <c r="O38" s="190"/>
      <c r="P38" s="190"/>
      <c r="Q38" s="190"/>
      <c r="R38" s="190"/>
      <c r="S38" s="190"/>
      <c r="T38" s="190"/>
      <c r="U38" s="190"/>
      <c r="V38" s="190"/>
      <c r="W38" s="195"/>
      <c r="X38" s="190"/>
      <c r="Y38" s="190"/>
      <c r="Z38" s="190"/>
    </row>
    <row r="39">
      <c r="A39" s="172"/>
      <c r="B39" s="190"/>
      <c r="C39" s="191"/>
      <c r="D39" s="191"/>
      <c r="E39" s="192"/>
      <c r="F39" s="193"/>
      <c r="G39" s="193"/>
      <c r="H39" s="190"/>
      <c r="I39" s="190"/>
      <c r="J39" s="190"/>
      <c r="K39" s="194"/>
      <c r="L39" s="194"/>
      <c r="M39" s="190"/>
      <c r="N39" s="190"/>
      <c r="O39" s="190"/>
      <c r="P39" s="190"/>
      <c r="Q39" s="190"/>
      <c r="R39" s="190"/>
      <c r="S39" s="190"/>
      <c r="T39" s="190"/>
      <c r="U39" s="190"/>
      <c r="V39" s="190"/>
      <c r="W39" s="195"/>
      <c r="X39" s="190"/>
      <c r="Y39" s="190"/>
      <c r="Z39" s="190"/>
    </row>
    <row r="40">
      <c r="A40" s="172"/>
      <c r="B40" s="190"/>
      <c r="C40" s="191"/>
      <c r="D40" s="191"/>
      <c r="E40" s="192"/>
      <c r="F40" s="193"/>
      <c r="G40" s="193"/>
      <c r="H40" s="190"/>
      <c r="I40" s="190"/>
      <c r="J40" s="190"/>
      <c r="K40" s="194"/>
      <c r="L40" s="194"/>
      <c r="M40" s="190"/>
      <c r="N40" s="190"/>
      <c r="O40" s="190"/>
      <c r="P40" s="190"/>
      <c r="Q40" s="190"/>
      <c r="R40" s="190"/>
      <c r="S40" s="190"/>
      <c r="T40" s="190"/>
      <c r="U40" s="190"/>
      <c r="V40" s="190"/>
      <c r="W40" s="195"/>
      <c r="X40" s="190"/>
      <c r="Y40" s="190"/>
      <c r="Z40" s="190"/>
    </row>
    <row r="41">
      <c r="A41" s="172"/>
      <c r="B41" s="190"/>
      <c r="C41" s="191"/>
      <c r="D41" s="191"/>
      <c r="E41" s="192"/>
      <c r="F41" s="193"/>
      <c r="G41" s="193"/>
      <c r="H41" s="190"/>
      <c r="I41" s="190"/>
      <c r="J41" s="190"/>
      <c r="K41" s="194"/>
      <c r="L41" s="194"/>
      <c r="M41" s="190"/>
      <c r="N41" s="190"/>
      <c r="O41" s="190"/>
      <c r="P41" s="190"/>
      <c r="Q41" s="190"/>
      <c r="R41" s="190"/>
      <c r="S41" s="190"/>
      <c r="T41" s="190"/>
      <c r="U41" s="190"/>
      <c r="V41" s="190"/>
      <c r="W41" s="195"/>
      <c r="X41" s="190"/>
      <c r="Y41" s="190"/>
      <c r="Z41" s="190"/>
    </row>
    <row r="42">
      <c r="A42" s="172"/>
      <c r="B42" s="190"/>
      <c r="C42" s="191"/>
      <c r="D42" s="191"/>
      <c r="E42" s="192"/>
      <c r="F42" s="193"/>
      <c r="G42" s="193"/>
      <c r="H42" s="190"/>
      <c r="I42" s="190"/>
      <c r="J42" s="190"/>
      <c r="K42" s="194"/>
      <c r="L42" s="194"/>
      <c r="M42" s="190"/>
      <c r="N42" s="190"/>
      <c r="O42" s="190"/>
      <c r="P42" s="190"/>
      <c r="Q42" s="190"/>
      <c r="R42" s="190"/>
      <c r="S42" s="190"/>
      <c r="T42" s="190"/>
      <c r="U42" s="190"/>
      <c r="V42" s="190"/>
      <c r="W42" s="195"/>
      <c r="X42" s="190"/>
      <c r="Y42" s="190"/>
      <c r="Z42" s="190"/>
    </row>
    <row r="43">
      <c r="A43" s="172"/>
      <c r="B43" s="190"/>
      <c r="C43" s="191"/>
      <c r="D43" s="191"/>
      <c r="E43" s="192"/>
      <c r="F43" s="193"/>
      <c r="G43" s="193"/>
      <c r="H43" s="190"/>
      <c r="I43" s="190"/>
      <c r="J43" s="190"/>
      <c r="K43" s="194"/>
      <c r="L43" s="194"/>
      <c r="M43" s="190"/>
      <c r="N43" s="190"/>
      <c r="O43" s="190"/>
      <c r="P43" s="190"/>
      <c r="Q43" s="190"/>
      <c r="R43" s="190"/>
      <c r="S43" s="190"/>
      <c r="T43" s="190"/>
      <c r="U43" s="190"/>
      <c r="V43" s="190"/>
      <c r="W43" s="195"/>
      <c r="X43" s="190"/>
      <c r="Y43" s="190"/>
      <c r="Z43" s="190"/>
    </row>
    <row r="44">
      <c r="A44" s="172"/>
      <c r="B44" s="190"/>
      <c r="C44" s="191"/>
      <c r="D44" s="191"/>
      <c r="E44" s="192"/>
      <c r="F44" s="193"/>
      <c r="G44" s="193"/>
      <c r="H44" s="190"/>
      <c r="I44" s="190"/>
      <c r="J44" s="190"/>
      <c r="K44" s="194"/>
      <c r="L44" s="194"/>
      <c r="M44" s="190"/>
      <c r="N44" s="190"/>
      <c r="O44" s="190"/>
      <c r="P44" s="190"/>
      <c r="Q44" s="190"/>
      <c r="R44" s="190"/>
      <c r="S44" s="190"/>
      <c r="T44" s="190"/>
      <c r="U44" s="190"/>
      <c r="V44" s="190"/>
      <c r="W44" s="195"/>
      <c r="X44" s="190"/>
      <c r="Y44" s="190"/>
      <c r="Z44" s="190"/>
    </row>
    <row r="45">
      <c r="A45" s="172"/>
      <c r="B45" s="190"/>
      <c r="C45" s="191"/>
      <c r="D45" s="191"/>
      <c r="E45" s="192"/>
      <c r="F45" s="193"/>
      <c r="G45" s="193"/>
      <c r="H45" s="190"/>
      <c r="I45" s="190"/>
      <c r="J45" s="190"/>
      <c r="K45" s="194"/>
      <c r="L45" s="194"/>
      <c r="M45" s="190"/>
      <c r="N45" s="190"/>
      <c r="O45" s="190"/>
      <c r="P45" s="190"/>
      <c r="Q45" s="190"/>
      <c r="R45" s="190"/>
      <c r="S45" s="190"/>
      <c r="T45" s="190"/>
      <c r="U45" s="190"/>
      <c r="V45" s="190"/>
      <c r="W45" s="195"/>
      <c r="X45" s="190"/>
      <c r="Y45" s="190"/>
      <c r="Z45" s="190"/>
    </row>
    <row r="46">
      <c r="A46" s="172"/>
      <c r="B46" s="190"/>
      <c r="C46" s="191"/>
      <c r="D46" s="191"/>
      <c r="E46" s="192"/>
      <c r="F46" s="193"/>
      <c r="G46" s="193"/>
      <c r="H46" s="190"/>
      <c r="I46" s="190"/>
      <c r="J46" s="190"/>
      <c r="K46" s="194"/>
      <c r="L46" s="194"/>
      <c r="M46" s="190"/>
      <c r="N46" s="190"/>
      <c r="O46" s="190"/>
      <c r="P46" s="190"/>
      <c r="Q46" s="190"/>
      <c r="R46" s="190"/>
      <c r="S46" s="190"/>
      <c r="T46" s="190"/>
      <c r="U46" s="190"/>
      <c r="V46" s="190"/>
      <c r="W46" s="195"/>
      <c r="X46" s="190"/>
      <c r="Y46" s="190"/>
      <c r="Z46" s="190"/>
    </row>
    <row r="47">
      <c r="A47" s="172"/>
      <c r="B47" s="190"/>
      <c r="C47" s="191"/>
      <c r="D47" s="191"/>
      <c r="E47" s="192"/>
      <c r="F47" s="193"/>
      <c r="G47" s="193"/>
      <c r="H47" s="190"/>
      <c r="I47" s="190"/>
      <c r="J47" s="190"/>
      <c r="K47" s="194"/>
      <c r="L47" s="194"/>
      <c r="M47" s="190"/>
      <c r="N47" s="190"/>
      <c r="O47" s="190"/>
      <c r="P47" s="190"/>
      <c r="Q47" s="190"/>
      <c r="R47" s="190"/>
      <c r="S47" s="190"/>
      <c r="T47" s="190"/>
      <c r="U47" s="190"/>
      <c r="V47" s="190"/>
      <c r="W47" s="195"/>
      <c r="X47" s="190"/>
      <c r="Y47" s="190"/>
      <c r="Z47" s="190"/>
    </row>
    <row r="48">
      <c r="A48" s="172"/>
      <c r="B48" s="190"/>
      <c r="C48" s="191"/>
      <c r="D48" s="191"/>
      <c r="E48" s="192"/>
      <c r="F48" s="193"/>
      <c r="G48" s="193"/>
      <c r="H48" s="190"/>
      <c r="I48" s="190"/>
      <c r="J48" s="190"/>
      <c r="K48" s="194"/>
      <c r="L48" s="194"/>
      <c r="M48" s="190"/>
      <c r="N48" s="190"/>
      <c r="O48" s="190"/>
      <c r="P48" s="190"/>
      <c r="Q48" s="190"/>
      <c r="R48" s="190"/>
      <c r="S48" s="190"/>
      <c r="T48" s="190"/>
      <c r="U48" s="190"/>
      <c r="V48" s="190"/>
      <c r="W48" s="195"/>
      <c r="X48" s="190"/>
      <c r="Y48" s="190"/>
      <c r="Z48" s="190"/>
    </row>
    <row r="49">
      <c r="A49" s="172"/>
      <c r="B49" s="190"/>
      <c r="C49" s="191"/>
      <c r="D49" s="191"/>
      <c r="E49" s="192"/>
      <c r="F49" s="193"/>
      <c r="G49" s="193"/>
      <c r="H49" s="190"/>
      <c r="I49" s="190"/>
      <c r="J49" s="190"/>
      <c r="K49" s="194"/>
      <c r="L49" s="194"/>
      <c r="M49" s="190"/>
      <c r="N49" s="190"/>
      <c r="O49" s="190"/>
      <c r="P49" s="190"/>
      <c r="Q49" s="190"/>
      <c r="R49" s="190"/>
      <c r="S49" s="190"/>
      <c r="T49" s="190"/>
      <c r="U49" s="190"/>
      <c r="V49" s="190"/>
      <c r="W49" s="195"/>
      <c r="X49" s="190"/>
      <c r="Y49" s="190"/>
      <c r="Z49" s="190"/>
    </row>
    <row r="50">
      <c r="A50" s="172"/>
      <c r="B50" s="190"/>
      <c r="C50" s="191"/>
      <c r="D50" s="191"/>
      <c r="E50" s="192"/>
      <c r="F50" s="193"/>
      <c r="G50" s="193"/>
      <c r="H50" s="190"/>
      <c r="I50" s="190"/>
      <c r="J50" s="190"/>
      <c r="K50" s="194"/>
      <c r="L50" s="194"/>
      <c r="M50" s="190"/>
      <c r="N50" s="190"/>
      <c r="O50" s="190"/>
      <c r="P50" s="190"/>
      <c r="Q50" s="190"/>
      <c r="R50" s="190"/>
      <c r="S50" s="190"/>
      <c r="T50" s="190"/>
      <c r="U50" s="190"/>
      <c r="V50" s="190"/>
      <c r="W50" s="195"/>
      <c r="X50" s="190"/>
      <c r="Y50" s="190"/>
      <c r="Z50" s="190"/>
    </row>
    <row r="51">
      <c r="A51" s="172"/>
      <c r="B51" s="190"/>
      <c r="C51" s="191"/>
      <c r="D51" s="191"/>
      <c r="E51" s="192"/>
      <c r="F51" s="193"/>
      <c r="G51" s="193"/>
      <c r="H51" s="190"/>
      <c r="I51" s="190"/>
      <c r="J51" s="190"/>
      <c r="K51" s="194"/>
      <c r="L51" s="194"/>
      <c r="M51" s="190"/>
      <c r="N51" s="190"/>
      <c r="O51" s="190"/>
      <c r="P51" s="190"/>
      <c r="Q51" s="190"/>
      <c r="R51" s="190"/>
      <c r="S51" s="190"/>
      <c r="T51" s="190"/>
      <c r="U51" s="190"/>
      <c r="V51" s="190"/>
      <c r="W51" s="195"/>
      <c r="X51" s="190"/>
      <c r="Y51" s="190"/>
      <c r="Z51" s="190"/>
    </row>
    <row r="52">
      <c r="A52" s="172"/>
      <c r="B52" s="190"/>
      <c r="C52" s="191"/>
      <c r="D52" s="191"/>
      <c r="E52" s="192"/>
      <c r="F52" s="193"/>
      <c r="G52" s="193"/>
      <c r="H52" s="190"/>
      <c r="I52" s="190"/>
      <c r="J52" s="190"/>
      <c r="K52" s="194"/>
      <c r="L52" s="194"/>
      <c r="M52" s="190"/>
      <c r="N52" s="190"/>
      <c r="O52" s="190"/>
      <c r="P52" s="190"/>
      <c r="Q52" s="190"/>
      <c r="R52" s="190"/>
      <c r="S52" s="190"/>
      <c r="T52" s="190"/>
      <c r="U52" s="190"/>
      <c r="V52" s="190"/>
      <c r="W52" s="195"/>
      <c r="X52" s="190"/>
      <c r="Y52" s="190"/>
      <c r="Z52" s="190"/>
    </row>
    <row r="53">
      <c r="A53" s="172"/>
      <c r="B53" s="190"/>
      <c r="C53" s="191"/>
      <c r="D53" s="191"/>
      <c r="E53" s="192"/>
      <c r="F53" s="193"/>
      <c r="G53" s="193"/>
      <c r="H53" s="190"/>
      <c r="I53" s="190"/>
      <c r="J53" s="190"/>
      <c r="K53" s="194"/>
      <c r="L53" s="194"/>
      <c r="M53" s="190"/>
      <c r="N53" s="190"/>
      <c r="O53" s="190"/>
      <c r="P53" s="190"/>
      <c r="Q53" s="190"/>
      <c r="R53" s="190"/>
      <c r="S53" s="190"/>
      <c r="T53" s="190"/>
      <c r="U53" s="190"/>
      <c r="V53" s="190"/>
      <c r="W53" s="195"/>
      <c r="X53" s="190"/>
      <c r="Y53" s="190"/>
      <c r="Z53" s="190"/>
    </row>
    <row r="54">
      <c r="A54" s="172"/>
      <c r="B54" s="190"/>
      <c r="C54" s="191"/>
      <c r="D54" s="191"/>
      <c r="E54" s="192"/>
      <c r="F54" s="193"/>
      <c r="G54" s="193"/>
      <c r="H54" s="190"/>
      <c r="I54" s="190"/>
      <c r="J54" s="190"/>
      <c r="K54" s="194"/>
      <c r="L54" s="194"/>
      <c r="M54" s="190"/>
      <c r="N54" s="190"/>
      <c r="O54" s="190"/>
      <c r="P54" s="190"/>
      <c r="Q54" s="190"/>
      <c r="R54" s="190"/>
      <c r="S54" s="190"/>
      <c r="T54" s="190"/>
      <c r="U54" s="190"/>
      <c r="V54" s="190"/>
      <c r="W54" s="195"/>
      <c r="X54" s="190"/>
      <c r="Y54" s="190"/>
      <c r="Z54" s="190"/>
    </row>
    <row r="55">
      <c r="A55" s="172"/>
      <c r="B55" s="190"/>
      <c r="C55" s="191"/>
      <c r="D55" s="191"/>
      <c r="E55" s="192"/>
      <c r="F55" s="193"/>
      <c r="G55" s="193"/>
      <c r="H55" s="190"/>
      <c r="I55" s="190"/>
      <c r="J55" s="190"/>
      <c r="K55" s="194"/>
      <c r="L55" s="194"/>
      <c r="M55" s="190"/>
      <c r="N55" s="190"/>
      <c r="O55" s="190"/>
      <c r="P55" s="190"/>
      <c r="Q55" s="190"/>
      <c r="R55" s="190"/>
      <c r="S55" s="190"/>
      <c r="T55" s="190"/>
      <c r="U55" s="190"/>
      <c r="V55" s="190"/>
      <c r="W55" s="195"/>
      <c r="X55" s="190"/>
      <c r="Y55" s="190"/>
      <c r="Z55" s="190"/>
    </row>
    <row r="56">
      <c r="A56" s="172"/>
      <c r="B56" s="190"/>
      <c r="C56" s="191"/>
      <c r="D56" s="191"/>
      <c r="E56" s="192"/>
      <c r="F56" s="193"/>
      <c r="G56" s="193"/>
      <c r="H56" s="190"/>
      <c r="I56" s="190"/>
      <c r="J56" s="190"/>
      <c r="K56" s="194"/>
      <c r="L56" s="194"/>
      <c r="M56" s="190"/>
      <c r="N56" s="190"/>
      <c r="O56" s="190"/>
      <c r="P56" s="190"/>
      <c r="Q56" s="190"/>
      <c r="R56" s="190"/>
      <c r="S56" s="190"/>
      <c r="T56" s="190"/>
      <c r="U56" s="190"/>
      <c r="V56" s="190"/>
      <c r="W56" s="195"/>
      <c r="X56" s="190"/>
      <c r="Y56" s="190"/>
      <c r="Z56" s="190"/>
    </row>
    <row r="57">
      <c r="A57" s="172"/>
      <c r="B57" s="190"/>
      <c r="C57" s="191"/>
      <c r="D57" s="191"/>
      <c r="E57" s="192"/>
      <c r="F57" s="193"/>
      <c r="G57" s="193"/>
      <c r="H57" s="190"/>
      <c r="I57" s="190"/>
      <c r="J57" s="190"/>
      <c r="K57" s="194"/>
      <c r="L57" s="194"/>
      <c r="M57" s="190"/>
      <c r="N57" s="190"/>
      <c r="O57" s="190"/>
      <c r="P57" s="190"/>
      <c r="Q57" s="190"/>
      <c r="R57" s="190"/>
      <c r="S57" s="190"/>
      <c r="T57" s="190"/>
      <c r="U57" s="190"/>
      <c r="V57" s="190"/>
      <c r="W57" s="195"/>
      <c r="X57" s="190"/>
      <c r="Y57" s="190"/>
      <c r="Z57" s="190"/>
    </row>
    <row r="58">
      <c r="A58" s="172"/>
      <c r="B58" s="190"/>
      <c r="C58" s="191"/>
      <c r="D58" s="191"/>
      <c r="E58" s="192"/>
      <c r="F58" s="193"/>
      <c r="G58" s="193"/>
      <c r="H58" s="190"/>
      <c r="I58" s="190"/>
      <c r="J58" s="190"/>
      <c r="K58" s="194"/>
      <c r="L58" s="194"/>
      <c r="M58" s="190"/>
      <c r="N58" s="190"/>
      <c r="O58" s="190"/>
      <c r="P58" s="190"/>
      <c r="Q58" s="190"/>
      <c r="R58" s="190"/>
      <c r="S58" s="190"/>
      <c r="T58" s="190"/>
      <c r="U58" s="190"/>
      <c r="V58" s="190"/>
      <c r="W58" s="195"/>
      <c r="X58" s="190"/>
      <c r="Y58" s="190"/>
      <c r="Z58" s="190"/>
    </row>
    <row r="59">
      <c r="A59" s="172"/>
      <c r="B59" s="190"/>
      <c r="C59" s="191"/>
      <c r="D59" s="191"/>
      <c r="E59" s="192"/>
      <c r="F59" s="193"/>
      <c r="G59" s="193"/>
      <c r="H59" s="190"/>
      <c r="I59" s="190"/>
      <c r="J59" s="190"/>
      <c r="K59" s="194"/>
      <c r="L59" s="194"/>
      <c r="M59" s="190"/>
      <c r="N59" s="190"/>
      <c r="O59" s="190"/>
      <c r="P59" s="190"/>
      <c r="Q59" s="190"/>
      <c r="R59" s="190"/>
      <c r="S59" s="190"/>
      <c r="T59" s="190"/>
      <c r="U59" s="190"/>
      <c r="V59" s="190"/>
      <c r="W59" s="195"/>
      <c r="X59" s="190"/>
      <c r="Y59" s="190"/>
      <c r="Z59" s="190"/>
    </row>
    <row r="60">
      <c r="A60" s="172"/>
      <c r="B60" s="190"/>
      <c r="C60" s="191"/>
      <c r="D60" s="191"/>
      <c r="E60" s="192"/>
      <c r="F60" s="193"/>
      <c r="G60" s="193"/>
      <c r="H60" s="190"/>
      <c r="I60" s="190"/>
      <c r="J60" s="190"/>
      <c r="K60" s="194"/>
      <c r="L60" s="194"/>
      <c r="M60" s="190"/>
      <c r="N60" s="190"/>
      <c r="O60" s="190"/>
      <c r="P60" s="190"/>
      <c r="Q60" s="190"/>
      <c r="R60" s="190"/>
      <c r="S60" s="190"/>
      <c r="T60" s="190"/>
      <c r="U60" s="190"/>
      <c r="V60" s="190"/>
      <c r="W60" s="195"/>
      <c r="X60" s="190"/>
      <c r="Y60" s="190"/>
      <c r="Z60" s="190"/>
    </row>
    <row r="61">
      <c r="A61" s="172"/>
      <c r="B61" s="190"/>
      <c r="C61" s="191"/>
      <c r="D61" s="191"/>
      <c r="E61" s="192"/>
      <c r="F61" s="193"/>
      <c r="G61" s="193"/>
      <c r="H61" s="190"/>
      <c r="I61" s="190"/>
      <c r="J61" s="190"/>
      <c r="K61" s="194"/>
      <c r="L61" s="194"/>
      <c r="M61" s="190"/>
      <c r="N61" s="190"/>
      <c r="O61" s="190"/>
      <c r="P61" s="190"/>
      <c r="Q61" s="190"/>
      <c r="R61" s="190"/>
      <c r="S61" s="190"/>
      <c r="T61" s="190"/>
      <c r="U61" s="190"/>
      <c r="V61" s="190"/>
      <c r="W61" s="195"/>
      <c r="X61" s="190"/>
      <c r="Y61" s="190"/>
      <c r="Z61" s="190"/>
    </row>
    <row r="62">
      <c r="A62" s="172"/>
      <c r="B62" s="190"/>
      <c r="C62" s="191"/>
      <c r="D62" s="191"/>
      <c r="E62" s="192"/>
      <c r="F62" s="193"/>
      <c r="G62" s="193"/>
      <c r="H62" s="190"/>
      <c r="I62" s="190"/>
      <c r="J62" s="190"/>
      <c r="K62" s="194"/>
      <c r="L62" s="194"/>
      <c r="M62" s="190"/>
      <c r="N62" s="190"/>
      <c r="O62" s="190"/>
      <c r="P62" s="190"/>
      <c r="Q62" s="190"/>
      <c r="R62" s="190"/>
      <c r="S62" s="190"/>
      <c r="T62" s="190"/>
      <c r="U62" s="190"/>
      <c r="V62" s="190"/>
      <c r="W62" s="195"/>
      <c r="X62" s="190"/>
      <c r="Y62" s="190"/>
      <c r="Z62" s="190"/>
    </row>
    <row r="63">
      <c r="A63" s="172"/>
      <c r="B63" s="190"/>
      <c r="C63" s="191"/>
      <c r="D63" s="191"/>
      <c r="E63" s="192"/>
      <c r="F63" s="193"/>
      <c r="G63" s="193"/>
      <c r="H63" s="190"/>
      <c r="I63" s="190"/>
      <c r="J63" s="190"/>
      <c r="K63" s="194"/>
      <c r="L63" s="194"/>
      <c r="M63" s="190"/>
      <c r="N63" s="190"/>
      <c r="O63" s="190"/>
      <c r="P63" s="190"/>
      <c r="Q63" s="190"/>
      <c r="R63" s="190"/>
      <c r="S63" s="190"/>
      <c r="T63" s="190"/>
      <c r="U63" s="190"/>
      <c r="V63" s="190"/>
      <c r="W63" s="195"/>
      <c r="X63" s="190"/>
      <c r="Y63" s="190"/>
      <c r="Z63" s="190"/>
    </row>
    <row r="64">
      <c r="A64" s="172"/>
      <c r="B64" s="190"/>
      <c r="C64" s="191"/>
      <c r="D64" s="191"/>
      <c r="E64" s="192"/>
      <c r="F64" s="193"/>
      <c r="G64" s="193"/>
      <c r="H64" s="190"/>
      <c r="I64" s="190"/>
      <c r="J64" s="190"/>
      <c r="K64" s="194"/>
      <c r="L64" s="194"/>
      <c r="M64" s="190"/>
      <c r="N64" s="190"/>
      <c r="O64" s="190"/>
      <c r="P64" s="190"/>
      <c r="Q64" s="190"/>
      <c r="R64" s="190"/>
      <c r="S64" s="190"/>
      <c r="T64" s="190"/>
      <c r="U64" s="190"/>
      <c r="V64" s="190"/>
      <c r="W64" s="195"/>
      <c r="X64" s="190"/>
      <c r="Y64" s="190"/>
      <c r="Z64" s="190"/>
    </row>
    <row r="65">
      <c r="A65" s="172"/>
      <c r="B65" s="190"/>
      <c r="C65" s="191"/>
      <c r="D65" s="191"/>
      <c r="E65" s="192"/>
      <c r="F65" s="193"/>
      <c r="G65" s="193"/>
      <c r="H65" s="190"/>
      <c r="I65" s="190"/>
      <c r="J65" s="190"/>
      <c r="K65" s="194"/>
      <c r="L65" s="194"/>
      <c r="M65" s="190"/>
      <c r="N65" s="190"/>
      <c r="O65" s="190"/>
      <c r="P65" s="190"/>
      <c r="Q65" s="190"/>
      <c r="R65" s="190"/>
      <c r="S65" s="190"/>
      <c r="T65" s="190"/>
      <c r="U65" s="190"/>
      <c r="V65" s="190"/>
      <c r="W65" s="195"/>
      <c r="X65" s="190"/>
      <c r="Y65" s="190"/>
      <c r="Z65" s="190"/>
    </row>
    <row r="66">
      <c r="A66" s="172"/>
      <c r="B66" s="190"/>
      <c r="C66" s="191"/>
      <c r="D66" s="191"/>
      <c r="E66" s="192"/>
      <c r="F66" s="193"/>
      <c r="G66" s="193"/>
      <c r="H66" s="190"/>
      <c r="I66" s="190"/>
      <c r="J66" s="190"/>
      <c r="K66" s="194"/>
      <c r="L66" s="194"/>
      <c r="M66" s="190"/>
      <c r="N66" s="190"/>
      <c r="O66" s="190"/>
      <c r="P66" s="190"/>
      <c r="Q66" s="190"/>
      <c r="R66" s="190"/>
      <c r="S66" s="190"/>
      <c r="T66" s="190"/>
      <c r="U66" s="190"/>
      <c r="V66" s="190"/>
      <c r="W66" s="195"/>
      <c r="X66" s="190"/>
      <c r="Y66" s="190"/>
      <c r="Z66" s="190"/>
    </row>
    <row r="67">
      <c r="A67" s="172"/>
      <c r="B67" s="190"/>
      <c r="C67" s="191"/>
      <c r="D67" s="191"/>
      <c r="E67" s="192"/>
      <c r="F67" s="193"/>
      <c r="G67" s="193"/>
      <c r="H67" s="190"/>
      <c r="I67" s="190"/>
      <c r="J67" s="190"/>
      <c r="K67" s="194"/>
      <c r="L67" s="194"/>
      <c r="M67" s="190"/>
      <c r="N67" s="190"/>
      <c r="O67" s="190"/>
      <c r="P67" s="190"/>
      <c r="Q67" s="190"/>
      <c r="R67" s="190"/>
      <c r="S67" s="190"/>
      <c r="T67" s="190"/>
      <c r="U67" s="190"/>
      <c r="V67" s="190"/>
      <c r="W67" s="195"/>
      <c r="X67" s="190"/>
      <c r="Y67" s="190"/>
      <c r="Z67" s="190"/>
    </row>
    <row r="68">
      <c r="A68" s="172"/>
      <c r="B68" s="190"/>
      <c r="C68" s="191"/>
      <c r="D68" s="191"/>
      <c r="E68" s="192"/>
      <c r="F68" s="193"/>
      <c r="G68" s="193"/>
      <c r="H68" s="190"/>
      <c r="I68" s="190"/>
      <c r="J68" s="190"/>
      <c r="K68" s="194"/>
      <c r="L68" s="194"/>
      <c r="M68" s="190"/>
      <c r="N68" s="190"/>
      <c r="O68" s="190"/>
      <c r="P68" s="190"/>
      <c r="Q68" s="190"/>
      <c r="R68" s="190"/>
      <c r="S68" s="190"/>
      <c r="T68" s="190"/>
      <c r="U68" s="190"/>
      <c r="V68" s="190"/>
      <c r="W68" s="195"/>
      <c r="X68" s="190"/>
      <c r="Y68" s="190"/>
      <c r="Z68" s="190"/>
    </row>
    <row r="69">
      <c r="A69" s="172"/>
      <c r="B69" s="190"/>
      <c r="C69" s="191"/>
      <c r="D69" s="191"/>
      <c r="E69" s="192"/>
      <c r="F69" s="193"/>
      <c r="G69" s="193"/>
      <c r="H69" s="190"/>
      <c r="I69" s="190"/>
      <c r="J69" s="190"/>
      <c r="K69" s="194"/>
      <c r="L69" s="194"/>
      <c r="M69" s="190"/>
      <c r="N69" s="190"/>
      <c r="O69" s="190"/>
      <c r="P69" s="190"/>
      <c r="Q69" s="190"/>
      <c r="R69" s="190"/>
      <c r="S69" s="190"/>
      <c r="T69" s="190"/>
      <c r="U69" s="190"/>
      <c r="V69" s="190"/>
      <c r="W69" s="195"/>
      <c r="X69" s="190"/>
      <c r="Y69" s="190"/>
      <c r="Z69" s="190"/>
    </row>
    <row r="70">
      <c r="A70" s="172"/>
      <c r="B70" s="190"/>
      <c r="C70" s="191"/>
      <c r="D70" s="191"/>
      <c r="E70" s="192"/>
      <c r="F70" s="193"/>
      <c r="G70" s="193"/>
      <c r="H70" s="190"/>
      <c r="I70" s="190"/>
      <c r="J70" s="190"/>
      <c r="K70" s="194"/>
      <c r="L70" s="194"/>
      <c r="M70" s="190"/>
      <c r="N70" s="190"/>
      <c r="O70" s="190"/>
      <c r="P70" s="190"/>
      <c r="Q70" s="190"/>
      <c r="R70" s="190"/>
      <c r="S70" s="190"/>
      <c r="T70" s="190"/>
      <c r="U70" s="190"/>
      <c r="V70" s="190"/>
      <c r="W70" s="195"/>
      <c r="X70" s="190"/>
      <c r="Y70" s="190"/>
      <c r="Z70" s="190"/>
    </row>
    <row r="71">
      <c r="A71" s="172"/>
      <c r="B71" s="190"/>
      <c r="C71" s="191"/>
      <c r="D71" s="191"/>
      <c r="E71" s="192"/>
      <c r="F71" s="193"/>
      <c r="G71" s="193"/>
      <c r="H71" s="190"/>
      <c r="I71" s="190"/>
      <c r="J71" s="190"/>
      <c r="K71" s="194"/>
      <c r="L71" s="194"/>
      <c r="M71" s="190"/>
      <c r="N71" s="190"/>
      <c r="O71" s="190"/>
      <c r="P71" s="190"/>
      <c r="Q71" s="190"/>
      <c r="R71" s="190"/>
      <c r="S71" s="190"/>
      <c r="T71" s="190"/>
      <c r="U71" s="190"/>
      <c r="V71" s="190"/>
      <c r="W71" s="195"/>
      <c r="X71" s="190"/>
      <c r="Y71" s="190"/>
      <c r="Z71" s="190"/>
    </row>
    <row r="72">
      <c r="A72" s="172"/>
      <c r="B72" s="190"/>
      <c r="C72" s="191"/>
      <c r="D72" s="191"/>
      <c r="E72" s="192"/>
      <c r="F72" s="193"/>
      <c r="G72" s="193"/>
      <c r="H72" s="190"/>
      <c r="I72" s="190"/>
      <c r="J72" s="190"/>
      <c r="K72" s="194"/>
      <c r="L72" s="194"/>
      <c r="M72" s="190"/>
      <c r="N72" s="190"/>
      <c r="O72" s="190"/>
      <c r="P72" s="190"/>
      <c r="Q72" s="190"/>
      <c r="R72" s="190"/>
      <c r="S72" s="190"/>
      <c r="T72" s="190"/>
      <c r="U72" s="190"/>
      <c r="V72" s="190"/>
      <c r="W72" s="195"/>
      <c r="X72" s="190"/>
      <c r="Y72" s="190"/>
      <c r="Z72" s="190"/>
    </row>
    <row r="73">
      <c r="A73" s="172"/>
      <c r="B73" s="190"/>
      <c r="C73" s="191"/>
      <c r="D73" s="191"/>
      <c r="E73" s="192"/>
      <c r="F73" s="193"/>
      <c r="G73" s="193"/>
      <c r="H73" s="190"/>
      <c r="I73" s="190"/>
      <c r="J73" s="190"/>
      <c r="K73" s="194"/>
      <c r="L73" s="194"/>
      <c r="M73" s="190"/>
      <c r="N73" s="190"/>
      <c r="O73" s="190"/>
      <c r="P73" s="190"/>
      <c r="Q73" s="190"/>
      <c r="R73" s="190"/>
      <c r="S73" s="190"/>
      <c r="T73" s="190"/>
      <c r="U73" s="190"/>
      <c r="V73" s="190"/>
      <c r="W73" s="195"/>
      <c r="X73" s="190"/>
      <c r="Y73" s="190"/>
      <c r="Z73" s="190"/>
    </row>
    <row r="74">
      <c r="A74" s="172"/>
      <c r="B74" s="190"/>
      <c r="C74" s="191"/>
      <c r="D74" s="191"/>
      <c r="E74" s="192"/>
      <c r="F74" s="193"/>
      <c r="G74" s="193"/>
      <c r="H74" s="190"/>
      <c r="I74" s="190"/>
      <c r="J74" s="190"/>
      <c r="K74" s="194"/>
      <c r="L74" s="194"/>
      <c r="M74" s="190"/>
      <c r="N74" s="190"/>
      <c r="O74" s="190"/>
      <c r="P74" s="190"/>
      <c r="Q74" s="190"/>
      <c r="R74" s="190"/>
      <c r="S74" s="190"/>
      <c r="T74" s="190"/>
      <c r="U74" s="190"/>
      <c r="V74" s="190"/>
      <c r="W74" s="195"/>
      <c r="X74" s="190"/>
      <c r="Y74" s="190"/>
      <c r="Z74" s="190"/>
    </row>
    <row r="75">
      <c r="A75" s="172"/>
      <c r="B75" s="190"/>
      <c r="C75" s="191"/>
      <c r="D75" s="191"/>
      <c r="E75" s="192"/>
      <c r="F75" s="193"/>
      <c r="G75" s="193"/>
      <c r="H75" s="190"/>
      <c r="I75" s="190"/>
      <c r="J75" s="190"/>
      <c r="K75" s="194"/>
      <c r="L75" s="194"/>
      <c r="M75" s="190"/>
      <c r="N75" s="190"/>
      <c r="O75" s="190"/>
      <c r="P75" s="190"/>
      <c r="Q75" s="190"/>
      <c r="R75" s="190"/>
      <c r="S75" s="190"/>
      <c r="T75" s="190"/>
      <c r="U75" s="190"/>
      <c r="V75" s="190"/>
      <c r="W75" s="195"/>
      <c r="X75" s="190"/>
      <c r="Y75" s="190"/>
      <c r="Z75" s="190"/>
    </row>
    <row r="76">
      <c r="A76" s="172"/>
      <c r="B76" s="190"/>
      <c r="C76" s="191"/>
      <c r="D76" s="191"/>
      <c r="E76" s="192"/>
      <c r="F76" s="193"/>
      <c r="G76" s="193"/>
      <c r="H76" s="190"/>
      <c r="I76" s="190"/>
      <c r="J76" s="190"/>
      <c r="K76" s="194"/>
      <c r="L76" s="194"/>
      <c r="M76" s="190"/>
      <c r="N76" s="190"/>
      <c r="O76" s="190"/>
      <c r="P76" s="190"/>
      <c r="Q76" s="190"/>
      <c r="R76" s="190"/>
      <c r="S76" s="190"/>
      <c r="T76" s="190"/>
      <c r="U76" s="190"/>
      <c r="V76" s="190"/>
      <c r="W76" s="195"/>
      <c r="X76" s="190"/>
      <c r="Y76" s="190"/>
      <c r="Z76" s="190"/>
    </row>
    <row r="77">
      <c r="A77" s="172"/>
      <c r="B77" s="190"/>
      <c r="C77" s="191"/>
      <c r="D77" s="191"/>
      <c r="E77" s="192"/>
      <c r="F77" s="193"/>
      <c r="G77" s="193"/>
      <c r="H77" s="190"/>
      <c r="I77" s="190"/>
      <c r="J77" s="190"/>
      <c r="K77" s="194"/>
      <c r="L77" s="194"/>
      <c r="M77" s="190"/>
      <c r="N77" s="190"/>
      <c r="O77" s="190"/>
      <c r="P77" s="190"/>
      <c r="Q77" s="190"/>
      <c r="R77" s="190"/>
      <c r="S77" s="190"/>
      <c r="T77" s="190"/>
      <c r="U77" s="190"/>
      <c r="V77" s="190"/>
      <c r="W77" s="195"/>
      <c r="X77" s="190"/>
      <c r="Y77" s="190"/>
      <c r="Z77" s="190"/>
    </row>
    <row r="78">
      <c r="A78" s="172"/>
      <c r="B78" s="190"/>
      <c r="C78" s="191"/>
      <c r="D78" s="191"/>
      <c r="E78" s="192"/>
      <c r="F78" s="193"/>
      <c r="G78" s="193"/>
      <c r="H78" s="190"/>
      <c r="I78" s="190"/>
      <c r="J78" s="190"/>
      <c r="K78" s="194"/>
      <c r="L78" s="194"/>
      <c r="M78" s="190"/>
      <c r="N78" s="190"/>
      <c r="O78" s="190"/>
      <c r="P78" s="190"/>
      <c r="Q78" s="190"/>
      <c r="R78" s="190"/>
      <c r="S78" s="190"/>
      <c r="T78" s="190"/>
      <c r="U78" s="190"/>
      <c r="V78" s="190"/>
      <c r="W78" s="195"/>
      <c r="X78" s="190"/>
      <c r="Y78" s="190"/>
      <c r="Z78" s="190"/>
    </row>
    <row r="79">
      <c r="A79" s="172"/>
      <c r="B79" s="190"/>
      <c r="C79" s="191"/>
      <c r="D79" s="191"/>
      <c r="E79" s="192"/>
      <c r="F79" s="193"/>
      <c r="G79" s="193"/>
      <c r="H79" s="190"/>
      <c r="I79" s="190"/>
      <c r="J79" s="190"/>
      <c r="K79" s="194"/>
      <c r="L79" s="194"/>
      <c r="M79" s="190"/>
      <c r="N79" s="190"/>
      <c r="O79" s="190"/>
      <c r="P79" s="190"/>
      <c r="Q79" s="190"/>
      <c r="R79" s="190"/>
      <c r="S79" s="190"/>
      <c r="T79" s="190"/>
      <c r="U79" s="190"/>
      <c r="V79" s="190"/>
      <c r="W79" s="195"/>
      <c r="X79" s="190"/>
      <c r="Y79" s="190"/>
      <c r="Z79" s="190"/>
    </row>
    <row r="80">
      <c r="A80" s="172"/>
      <c r="B80" s="190"/>
      <c r="C80" s="191"/>
      <c r="D80" s="191"/>
      <c r="E80" s="192"/>
      <c r="F80" s="193"/>
      <c r="G80" s="193"/>
      <c r="H80" s="190"/>
      <c r="I80" s="190"/>
      <c r="J80" s="190"/>
      <c r="K80" s="194"/>
      <c r="L80" s="194"/>
      <c r="M80" s="190"/>
      <c r="N80" s="190"/>
      <c r="O80" s="190"/>
      <c r="P80" s="190"/>
      <c r="Q80" s="190"/>
      <c r="R80" s="190"/>
      <c r="S80" s="190"/>
      <c r="T80" s="190"/>
      <c r="U80" s="190"/>
      <c r="V80" s="190"/>
      <c r="W80" s="195"/>
      <c r="X80" s="190"/>
      <c r="Y80" s="190"/>
      <c r="Z80" s="190"/>
    </row>
    <row r="81">
      <c r="A81" s="172"/>
      <c r="B81" s="190"/>
      <c r="C81" s="191"/>
      <c r="D81" s="191"/>
      <c r="E81" s="192"/>
      <c r="F81" s="193"/>
      <c r="G81" s="193"/>
      <c r="H81" s="190"/>
      <c r="I81" s="190"/>
      <c r="J81" s="190"/>
      <c r="K81" s="194"/>
      <c r="L81" s="194"/>
      <c r="M81" s="190"/>
      <c r="N81" s="190"/>
      <c r="O81" s="190"/>
      <c r="P81" s="190"/>
      <c r="Q81" s="190"/>
      <c r="R81" s="190"/>
      <c r="S81" s="190"/>
      <c r="T81" s="190"/>
      <c r="U81" s="190"/>
      <c r="V81" s="190"/>
      <c r="W81" s="195"/>
      <c r="X81" s="190"/>
      <c r="Y81" s="190"/>
      <c r="Z81" s="190"/>
    </row>
    <row r="82">
      <c r="A82" s="172"/>
      <c r="B82" s="190"/>
      <c r="C82" s="191"/>
      <c r="D82" s="191"/>
      <c r="E82" s="192"/>
      <c r="F82" s="193"/>
      <c r="G82" s="193"/>
      <c r="H82" s="190"/>
      <c r="I82" s="190"/>
      <c r="J82" s="190"/>
      <c r="K82" s="194"/>
      <c r="L82" s="194"/>
      <c r="M82" s="190"/>
      <c r="N82" s="190"/>
      <c r="O82" s="190"/>
      <c r="P82" s="190"/>
      <c r="Q82" s="190"/>
      <c r="R82" s="190"/>
      <c r="S82" s="190"/>
      <c r="T82" s="190"/>
      <c r="U82" s="190"/>
      <c r="V82" s="190"/>
      <c r="W82" s="195"/>
      <c r="X82" s="190"/>
      <c r="Y82" s="190"/>
      <c r="Z82" s="190"/>
    </row>
    <row r="83">
      <c r="A83" s="172"/>
      <c r="B83" s="190"/>
      <c r="C83" s="191"/>
      <c r="D83" s="191"/>
      <c r="E83" s="192"/>
      <c r="F83" s="193"/>
      <c r="G83" s="193"/>
      <c r="H83" s="190"/>
      <c r="I83" s="190"/>
      <c r="J83" s="190"/>
      <c r="K83" s="194"/>
      <c r="L83" s="194"/>
      <c r="M83" s="190"/>
      <c r="N83" s="190"/>
      <c r="O83" s="190"/>
      <c r="P83" s="190"/>
      <c r="Q83" s="190"/>
      <c r="R83" s="190"/>
      <c r="S83" s="190"/>
      <c r="T83" s="190"/>
      <c r="U83" s="190"/>
      <c r="V83" s="190"/>
      <c r="W83" s="195"/>
      <c r="X83" s="190"/>
      <c r="Y83" s="190"/>
      <c r="Z83" s="190"/>
    </row>
    <row r="84">
      <c r="A84" s="172"/>
      <c r="B84" s="190"/>
      <c r="C84" s="191"/>
      <c r="D84" s="191"/>
      <c r="E84" s="192"/>
      <c r="F84" s="193"/>
      <c r="G84" s="193"/>
      <c r="H84" s="190"/>
      <c r="I84" s="190"/>
      <c r="J84" s="190"/>
      <c r="K84" s="194"/>
      <c r="L84" s="194"/>
      <c r="M84" s="190"/>
      <c r="N84" s="190"/>
      <c r="O84" s="190"/>
      <c r="P84" s="190"/>
      <c r="Q84" s="190"/>
      <c r="R84" s="190"/>
      <c r="S84" s="190"/>
      <c r="T84" s="190"/>
      <c r="U84" s="190"/>
      <c r="V84" s="190"/>
      <c r="W84" s="195"/>
      <c r="X84" s="190"/>
      <c r="Y84" s="190"/>
      <c r="Z84" s="190"/>
    </row>
    <row r="85">
      <c r="A85" s="172"/>
      <c r="B85" s="190"/>
      <c r="C85" s="191"/>
      <c r="D85" s="191"/>
      <c r="E85" s="192"/>
      <c r="F85" s="193"/>
      <c r="G85" s="193"/>
      <c r="H85" s="190"/>
      <c r="I85" s="190"/>
      <c r="J85" s="190"/>
      <c r="K85" s="194"/>
      <c r="L85" s="194"/>
      <c r="M85" s="190"/>
      <c r="N85" s="190"/>
      <c r="O85" s="190"/>
      <c r="P85" s="190"/>
      <c r="Q85" s="190"/>
      <c r="R85" s="190"/>
      <c r="S85" s="190"/>
      <c r="T85" s="190"/>
      <c r="U85" s="190"/>
      <c r="V85" s="190"/>
      <c r="W85" s="195"/>
      <c r="X85" s="190"/>
      <c r="Y85" s="190"/>
      <c r="Z85" s="190"/>
    </row>
    <row r="86">
      <c r="A86" s="172"/>
      <c r="B86" s="190"/>
      <c r="C86" s="191"/>
      <c r="D86" s="191"/>
      <c r="E86" s="192"/>
      <c r="F86" s="193"/>
      <c r="G86" s="193"/>
      <c r="H86" s="190"/>
      <c r="I86" s="190"/>
      <c r="J86" s="190"/>
      <c r="K86" s="194"/>
      <c r="L86" s="194"/>
      <c r="M86" s="190"/>
      <c r="N86" s="190"/>
      <c r="O86" s="190"/>
      <c r="P86" s="190"/>
      <c r="Q86" s="190"/>
      <c r="R86" s="190"/>
      <c r="S86" s="190"/>
      <c r="T86" s="190"/>
      <c r="U86" s="190"/>
      <c r="V86" s="190"/>
      <c r="W86" s="195"/>
      <c r="X86" s="190"/>
      <c r="Y86" s="190"/>
      <c r="Z86" s="190"/>
    </row>
    <row r="87">
      <c r="A87" s="172"/>
      <c r="B87" s="190"/>
      <c r="C87" s="191"/>
      <c r="D87" s="191"/>
      <c r="E87" s="192"/>
      <c r="F87" s="193"/>
      <c r="G87" s="193"/>
      <c r="H87" s="190"/>
      <c r="I87" s="190"/>
      <c r="J87" s="190"/>
      <c r="K87" s="194"/>
      <c r="L87" s="194"/>
      <c r="M87" s="190"/>
      <c r="N87" s="190"/>
      <c r="O87" s="190"/>
      <c r="P87" s="190"/>
      <c r="Q87" s="190"/>
      <c r="R87" s="190"/>
      <c r="S87" s="190"/>
      <c r="T87" s="190"/>
      <c r="U87" s="190"/>
      <c r="V87" s="190"/>
      <c r="W87" s="195"/>
      <c r="X87" s="190"/>
      <c r="Y87" s="190"/>
      <c r="Z87" s="190"/>
    </row>
    <row r="88">
      <c r="A88" s="172"/>
      <c r="B88" s="190"/>
      <c r="C88" s="191"/>
      <c r="D88" s="191"/>
      <c r="E88" s="192"/>
      <c r="F88" s="193"/>
      <c r="G88" s="193"/>
      <c r="H88" s="190"/>
      <c r="I88" s="190"/>
      <c r="J88" s="190"/>
      <c r="K88" s="194"/>
      <c r="L88" s="194"/>
      <c r="M88" s="190"/>
      <c r="N88" s="190"/>
      <c r="O88" s="190"/>
      <c r="P88" s="190"/>
      <c r="Q88" s="190"/>
      <c r="R88" s="190"/>
      <c r="S88" s="190"/>
      <c r="T88" s="190"/>
      <c r="U88" s="190"/>
      <c r="V88" s="190"/>
      <c r="W88" s="195"/>
      <c r="X88" s="190"/>
      <c r="Y88" s="190"/>
      <c r="Z88" s="190"/>
    </row>
    <row r="89">
      <c r="A89" s="172"/>
      <c r="B89" s="190"/>
      <c r="C89" s="191"/>
      <c r="D89" s="191"/>
      <c r="E89" s="192"/>
      <c r="F89" s="193"/>
      <c r="G89" s="193"/>
      <c r="H89" s="190"/>
      <c r="I89" s="190"/>
      <c r="J89" s="190"/>
      <c r="K89" s="194"/>
      <c r="L89" s="194"/>
      <c r="M89" s="190"/>
      <c r="N89" s="190"/>
      <c r="O89" s="190"/>
      <c r="P89" s="190"/>
      <c r="Q89" s="190"/>
      <c r="R89" s="190"/>
      <c r="S89" s="190"/>
      <c r="T89" s="190"/>
      <c r="U89" s="190"/>
      <c r="V89" s="190"/>
      <c r="W89" s="195"/>
      <c r="X89" s="190"/>
      <c r="Y89" s="190"/>
      <c r="Z89" s="190"/>
    </row>
    <row r="90">
      <c r="A90" s="172"/>
      <c r="B90" s="190"/>
      <c r="C90" s="191"/>
      <c r="D90" s="191"/>
      <c r="E90" s="192"/>
      <c r="F90" s="193"/>
      <c r="G90" s="193"/>
      <c r="H90" s="190"/>
      <c r="I90" s="190"/>
      <c r="J90" s="190"/>
      <c r="K90" s="194"/>
      <c r="L90" s="194"/>
      <c r="M90" s="190"/>
      <c r="N90" s="190"/>
      <c r="O90" s="190"/>
      <c r="P90" s="190"/>
      <c r="Q90" s="190"/>
      <c r="R90" s="190"/>
      <c r="S90" s="190"/>
      <c r="T90" s="190"/>
      <c r="U90" s="190"/>
      <c r="V90" s="190"/>
      <c r="W90" s="195"/>
      <c r="X90" s="190"/>
      <c r="Y90" s="190"/>
      <c r="Z90" s="190"/>
    </row>
    <row r="91">
      <c r="A91" s="172"/>
      <c r="B91" s="190"/>
      <c r="C91" s="191"/>
      <c r="D91" s="191"/>
      <c r="E91" s="192"/>
      <c r="F91" s="193"/>
      <c r="G91" s="193"/>
      <c r="H91" s="190"/>
      <c r="I91" s="190"/>
      <c r="J91" s="190"/>
      <c r="K91" s="194"/>
      <c r="L91" s="194"/>
      <c r="M91" s="190"/>
      <c r="N91" s="190"/>
      <c r="O91" s="190"/>
      <c r="P91" s="190"/>
      <c r="Q91" s="190"/>
      <c r="R91" s="190"/>
      <c r="S91" s="190"/>
      <c r="T91" s="190"/>
      <c r="U91" s="190"/>
      <c r="V91" s="190"/>
      <c r="W91" s="195"/>
      <c r="X91" s="190"/>
      <c r="Y91" s="190"/>
      <c r="Z91" s="190"/>
    </row>
    <row r="92">
      <c r="A92" s="172"/>
      <c r="B92" s="190"/>
      <c r="C92" s="191"/>
      <c r="D92" s="191"/>
      <c r="E92" s="192"/>
      <c r="F92" s="193"/>
      <c r="G92" s="193"/>
      <c r="H92" s="190"/>
      <c r="I92" s="190"/>
      <c r="J92" s="190"/>
      <c r="K92" s="194"/>
      <c r="L92" s="194"/>
      <c r="M92" s="190"/>
      <c r="N92" s="190"/>
      <c r="O92" s="190"/>
      <c r="P92" s="190"/>
      <c r="Q92" s="190"/>
      <c r="R92" s="190"/>
      <c r="S92" s="190"/>
      <c r="T92" s="190"/>
      <c r="U92" s="190"/>
      <c r="V92" s="190"/>
      <c r="W92" s="195"/>
      <c r="X92" s="190"/>
      <c r="Y92" s="190"/>
      <c r="Z92" s="190"/>
    </row>
    <row r="93">
      <c r="A93" s="172"/>
      <c r="B93" s="190"/>
      <c r="C93" s="191"/>
      <c r="D93" s="191"/>
      <c r="E93" s="192"/>
      <c r="F93" s="193"/>
      <c r="G93" s="193"/>
      <c r="H93" s="190"/>
      <c r="I93" s="190"/>
      <c r="J93" s="190"/>
      <c r="K93" s="194"/>
      <c r="L93" s="194"/>
      <c r="M93" s="190"/>
      <c r="N93" s="190"/>
      <c r="O93" s="190"/>
      <c r="P93" s="190"/>
      <c r="Q93" s="190"/>
      <c r="R93" s="190"/>
      <c r="S93" s="190"/>
      <c r="T93" s="190"/>
      <c r="U93" s="190"/>
      <c r="V93" s="190"/>
      <c r="W93" s="195"/>
      <c r="X93" s="190"/>
      <c r="Y93" s="190"/>
      <c r="Z93" s="190"/>
    </row>
    <row r="94">
      <c r="A94" s="172"/>
      <c r="B94" s="190"/>
      <c r="C94" s="191"/>
      <c r="D94" s="191"/>
      <c r="E94" s="192"/>
      <c r="F94" s="193"/>
      <c r="G94" s="193"/>
      <c r="H94" s="190"/>
      <c r="I94" s="190"/>
      <c r="J94" s="190"/>
      <c r="K94" s="194"/>
      <c r="L94" s="194"/>
      <c r="M94" s="190"/>
      <c r="N94" s="190"/>
      <c r="O94" s="190"/>
      <c r="P94" s="190"/>
      <c r="Q94" s="190"/>
      <c r="R94" s="190"/>
      <c r="S94" s="190"/>
      <c r="T94" s="190"/>
      <c r="U94" s="190"/>
      <c r="V94" s="190"/>
      <c r="W94" s="195"/>
      <c r="X94" s="190"/>
      <c r="Y94" s="190"/>
      <c r="Z94" s="190"/>
    </row>
    <row r="95">
      <c r="A95" s="172"/>
      <c r="B95" s="190"/>
      <c r="C95" s="191"/>
      <c r="D95" s="191"/>
      <c r="E95" s="192"/>
      <c r="F95" s="193"/>
      <c r="G95" s="193"/>
      <c r="H95" s="190"/>
      <c r="I95" s="190"/>
      <c r="J95" s="190"/>
      <c r="K95" s="194"/>
      <c r="L95" s="194"/>
      <c r="M95" s="190"/>
      <c r="N95" s="190"/>
      <c r="O95" s="190"/>
      <c r="P95" s="190"/>
      <c r="Q95" s="190"/>
      <c r="R95" s="190"/>
      <c r="S95" s="190"/>
      <c r="T95" s="190"/>
      <c r="U95" s="190"/>
      <c r="V95" s="190"/>
      <c r="W95" s="195"/>
      <c r="X95" s="190"/>
      <c r="Y95" s="190"/>
      <c r="Z95" s="190"/>
    </row>
    <row r="96">
      <c r="A96" s="172"/>
      <c r="B96" s="190"/>
      <c r="C96" s="191"/>
      <c r="D96" s="191"/>
      <c r="E96" s="192"/>
      <c r="F96" s="193"/>
      <c r="G96" s="193"/>
      <c r="H96" s="190"/>
      <c r="I96" s="190"/>
      <c r="J96" s="190"/>
      <c r="K96" s="194"/>
      <c r="L96" s="194"/>
      <c r="M96" s="190"/>
      <c r="N96" s="190"/>
      <c r="O96" s="190"/>
      <c r="P96" s="190"/>
      <c r="Q96" s="190"/>
      <c r="R96" s="190"/>
      <c r="S96" s="190"/>
      <c r="T96" s="190"/>
      <c r="U96" s="190"/>
      <c r="V96" s="190"/>
      <c r="W96" s="195"/>
      <c r="X96" s="190"/>
      <c r="Y96" s="190"/>
      <c r="Z96" s="190"/>
    </row>
    <row r="97">
      <c r="A97" s="172"/>
      <c r="B97" s="190"/>
      <c r="C97" s="191"/>
      <c r="D97" s="191"/>
      <c r="E97" s="192"/>
      <c r="F97" s="193"/>
      <c r="G97" s="193"/>
      <c r="H97" s="190"/>
      <c r="I97" s="190"/>
      <c r="J97" s="190"/>
      <c r="K97" s="194"/>
      <c r="L97" s="194"/>
      <c r="M97" s="190"/>
      <c r="N97" s="190"/>
      <c r="O97" s="190"/>
      <c r="P97" s="190"/>
      <c r="Q97" s="190"/>
      <c r="R97" s="190"/>
      <c r="S97" s="190"/>
      <c r="T97" s="190"/>
      <c r="U97" s="190"/>
      <c r="V97" s="190"/>
      <c r="W97" s="195"/>
      <c r="X97" s="190"/>
      <c r="Y97" s="190"/>
      <c r="Z97" s="190"/>
    </row>
    <row r="98">
      <c r="A98" s="190"/>
      <c r="B98" s="190"/>
      <c r="C98" s="191"/>
      <c r="D98" s="191"/>
      <c r="E98" s="192"/>
      <c r="F98" s="193"/>
      <c r="G98" s="193"/>
      <c r="H98" s="190"/>
      <c r="I98" s="190"/>
      <c r="J98" s="190"/>
      <c r="K98" s="194"/>
      <c r="L98" s="194"/>
      <c r="M98" s="190"/>
      <c r="N98" s="190"/>
      <c r="O98" s="190"/>
      <c r="P98" s="190"/>
      <c r="Q98" s="190"/>
      <c r="R98" s="190"/>
      <c r="S98" s="190"/>
      <c r="T98" s="190"/>
      <c r="U98" s="190"/>
      <c r="V98" s="190"/>
      <c r="W98" s="195"/>
      <c r="X98" s="190"/>
      <c r="Y98" s="190"/>
      <c r="Z98" s="190"/>
    </row>
    <row r="99">
      <c r="A99" s="190"/>
      <c r="B99" s="190"/>
      <c r="C99" s="191"/>
      <c r="D99" s="191"/>
      <c r="E99" s="192"/>
      <c r="F99" s="193"/>
      <c r="G99" s="193"/>
      <c r="H99" s="190"/>
      <c r="I99" s="190"/>
      <c r="J99" s="190"/>
      <c r="K99" s="194"/>
      <c r="L99" s="194"/>
      <c r="M99" s="190"/>
      <c r="N99" s="190"/>
      <c r="O99" s="190"/>
      <c r="P99" s="190"/>
      <c r="Q99" s="190"/>
      <c r="R99" s="190"/>
      <c r="S99" s="190"/>
      <c r="T99" s="190"/>
      <c r="U99" s="190"/>
      <c r="V99" s="190"/>
      <c r="W99" s="195"/>
      <c r="X99" s="190"/>
      <c r="Y99" s="190"/>
      <c r="Z99" s="190"/>
    </row>
    <row r="100">
      <c r="A100" s="190"/>
      <c r="B100" s="190"/>
      <c r="C100" s="191"/>
      <c r="D100" s="191"/>
      <c r="E100" s="192"/>
      <c r="F100" s="193"/>
      <c r="G100" s="193"/>
      <c r="H100" s="190"/>
      <c r="I100" s="190"/>
      <c r="J100" s="190"/>
      <c r="K100" s="194"/>
      <c r="L100" s="194"/>
      <c r="M100" s="190"/>
      <c r="N100" s="190"/>
      <c r="O100" s="190"/>
      <c r="P100" s="190"/>
      <c r="Q100" s="190"/>
      <c r="R100" s="190"/>
      <c r="S100" s="190"/>
      <c r="T100" s="190"/>
      <c r="U100" s="190"/>
      <c r="V100" s="190"/>
      <c r="W100" s="195"/>
      <c r="X100" s="190"/>
      <c r="Y100" s="190"/>
      <c r="Z100" s="190"/>
    </row>
    <row r="101">
      <c r="A101" s="190"/>
      <c r="B101" s="190"/>
      <c r="C101" s="191"/>
      <c r="D101" s="191"/>
      <c r="E101" s="192"/>
      <c r="F101" s="193"/>
      <c r="G101" s="193"/>
      <c r="H101" s="190"/>
      <c r="I101" s="190"/>
      <c r="J101" s="190"/>
      <c r="K101" s="194"/>
      <c r="L101" s="194"/>
      <c r="M101" s="190"/>
      <c r="N101" s="190"/>
      <c r="O101" s="190"/>
      <c r="P101" s="190"/>
      <c r="Q101" s="190"/>
      <c r="R101" s="190"/>
      <c r="S101" s="190"/>
      <c r="T101" s="190"/>
      <c r="U101" s="190"/>
      <c r="V101" s="190"/>
      <c r="W101" s="195"/>
      <c r="X101" s="190"/>
      <c r="Y101" s="190"/>
      <c r="Z101" s="190"/>
    </row>
    <row r="102">
      <c r="A102" s="190"/>
      <c r="B102" s="190"/>
      <c r="C102" s="191"/>
      <c r="D102" s="191"/>
      <c r="E102" s="192"/>
      <c r="F102" s="193"/>
      <c r="G102" s="193"/>
      <c r="H102" s="190"/>
      <c r="I102" s="190"/>
      <c r="J102" s="190"/>
      <c r="K102" s="194"/>
      <c r="L102" s="194"/>
      <c r="M102" s="190"/>
      <c r="N102" s="190"/>
      <c r="O102" s="190"/>
      <c r="P102" s="190"/>
      <c r="Q102" s="190"/>
      <c r="R102" s="190"/>
      <c r="S102" s="190"/>
      <c r="T102" s="190"/>
      <c r="U102" s="190"/>
      <c r="V102" s="190"/>
      <c r="W102" s="195"/>
      <c r="X102" s="190"/>
      <c r="Y102" s="190"/>
      <c r="Z102" s="190"/>
    </row>
    <row r="103">
      <c r="A103" s="190"/>
      <c r="B103" s="190"/>
      <c r="C103" s="191"/>
      <c r="D103" s="191"/>
      <c r="E103" s="192"/>
      <c r="F103" s="193"/>
      <c r="G103" s="193"/>
      <c r="H103" s="190"/>
      <c r="I103" s="190"/>
      <c r="J103" s="190"/>
      <c r="K103" s="194"/>
      <c r="L103" s="194"/>
      <c r="M103" s="190"/>
      <c r="N103" s="190"/>
      <c r="O103" s="190"/>
      <c r="P103" s="190"/>
      <c r="Q103" s="190"/>
      <c r="R103" s="190"/>
      <c r="S103" s="190"/>
      <c r="T103" s="190"/>
      <c r="U103" s="190"/>
      <c r="V103" s="190"/>
      <c r="W103" s="195"/>
      <c r="X103" s="190"/>
      <c r="Y103" s="190"/>
      <c r="Z103" s="190"/>
    </row>
    <row r="104">
      <c r="A104" s="190"/>
      <c r="B104" s="190"/>
      <c r="C104" s="191"/>
      <c r="D104" s="191"/>
      <c r="E104" s="192"/>
      <c r="F104" s="193"/>
      <c r="G104" s="193"/>
      <c r="H104" s="190"/>
      <c r="I104" s="190"/>
      <c r="J104" s="190"/>
      <c r="K104" s="194"/>
      <c r="L104" s="194"/>
      <c r="M104" s="190"/>
      <c r="N104" s="190"/>
      <c r="O104" s="190"/>
      <c r="P104" s="190"/>
      <c r="Q104" s="190"/>
      <c r="R104" s="190"/>
      <c r="S104" s="190"/>
      <c r="T104" s="190"/>
      <c r="U104" s="190"/>
      <c r="V104" s="190"/>
      <c r="W104" s="195"/>
      <c r="X104" s="190"/>
      <c r="Y104" s="190"/>
      <c r="Z104" s="190"/>
    </row>
    <row r="105">
      <c r="A105" s="190"/>
      <c r="B105" s="190"/>
      <c r="C105" s="191"/>
      <c r="D105" s="191"/>
      <c r="E105" s="192"/>
      <c r="F105" s="193"/>
      <c r="G105" s="193"/>
      <c r="H105" s="190"/>
      <c r="I105" s="190"/>
      <c r="J105" s="190"/>
      <c r="K105" s="194"/>
      <c r="L105" s="194"/>
      <c r="M105" s="190"/>
      <c r="N105" s="190"/>
      <c r="O105" s="190"/>
      <c r="P105" s="190"/>
      <c r="Q105" s="190"/>
      <c r="R105" s="190"/>
      <c r="S105" s="190"/>
      <c r="T105" s="190"/>
      <c r="U105" s="190"/>
      <c r="V105" s="190"/>
      <c r="W105" s="195"/>
      <c r="X105" s="190"/>
      <c r="Y105" s="190"/>
      <c r="Z105" s="190"/>
    </row>
    <row r="106">
      <c r="A106" s="190"/>
      <c r="B106" s="190"/>
      <c r="C106" s="191"/>
      <c r="D106" s="191"/>
      <c r="E106" s="192"/>
      <c r="F106" s="193"/>
      <c r="G106" s="193"/>
      <c r="H106" s="190"/>
      <c r="I106" s="190"/>
      <c r="J106" s="190"/>
      <c r="K106" s="194"/>
      <c r="L106" s="194"/>
      <c r="M106" s="190"/>
      <c r="N106" s="190"/>
      <c r="O106" s="190"/>
      <c r="P106" s="190"/>
      <c r="Q106" s="190"/>
      <c r="R106" s="190"/>
      <c r="S106" s="190"/>
      <c r="T106" s="190"/>
      <c r="U106" s="190"/>
      <c r="V106" s="190"/>
      <c r="W106" s="195"/>
      <c r="X106" s="190"/>
      <c r="Y106" s="190"/>
      <c r="Z106" s="190"/>
    </row>
    <row r="107">
      <c r="A107" s="190"/>
      <c r="B107" s="190"/>
      <c r="C107" s="191"/>
      <c r="D107" s="191"/>
      <c r="E107" s="192"/>
      <c r="F107" s="193"/>
      <c r="G107" s="193"/>
      <c r="H107" s="190"/>
      <c r="I107" s="190"/>
      <c r="J107" s="190"/>
      <c r="K107" s="194"/>
      <c r="L107" s="194"/>
      <c r="M107" s="190"/>
      <c r="N107" s="190"/>
      <c r="O107" s="190"/>
      <c r="P107" s="190"/>
      <c r="Q107" s="190"/>
      <c r="R107" s="190"/>
      <c r="S107" s="190"/>
      <c r="T107" s="190"/>
      <c r="U107" s="190"/>
      <c r="V107" s="190"/>
      <c r="W107" s="195"/>
      <c r="X107" s="190"/>
      <c r="Y107" s="190"/>
      <c r="Z107" s="190"/>
    </row>
    <row r="108">
      <c r="A108" s="190"/>
      <c r="B108" s="190"/>
      <c r="C108" s="191"/>
      <c r="D108" s="191"/>
      <c r="E108" s="192"/>
      <c r="F108" s="193"/>
      <c r="G108" s="193"/>
      <c r="H108" s="190"/>
      <c r="I108" s="190"/>
      <c r="J108" s="190"/>
      <c r="K108" s="194"/>
      <c r="L108" s="194"/>
      <c r="M108" s="190"/>
      <c r="N108" s="190"/>
      <c r="O108" s="190"/>
      <c r="P108" s="190"/>
      <c r="Q108" s="190"/>
      <c r="R108" s="190"/>
      <c r="S108" s="190"/>
      <c r="T108" s="190"/>
      <c r="U108" s="190"/>
      <c r="V108" s="190"/>
      <c r="W108" s="195"/>
      <c r="X108" s="190"/>
      <c r="Y108" s="190"/>
      <c r="Z108" s="190"/>
    </row>
    <row r="109">
      <c r="A109" s="190"/>
      <c r="B109" s="190"/>
      <c r="C109" s="191"/>
      <c r="D109" s="191"/>
      <c r="E109" s="192"/>
      <c r="F109" s="193"/>
      <c r="G109" s="193"/>
      <c r="H109" s="190"/>
      <c r="I109" s="190"/>
      <c r="J109" s="190"/>
      <c r="K109" s="194"/>
      <c r="L109" s="194"/>
      <c r="M109" s="190"/>
      <c r="N109" s="190"/>
      <c r="O109" s="190"/>
      <c r="P109" s="190"/>
      <c r="Q109" s="190"/>
      <c r="R109" s="190"/>
      <c r="S109" s="190"/>
      <c r="T109" s="190"/>
      <c r="U109" s="190"/>
      <c r="V109" s="190"/>
      <c r="W109" s="195"/>
      <c r="X109" s="190"/>
      <c r="Y109" s="190"/>
      <c r="Z109" s="190"/>
    </row>
    <row r="110">
      <c r="A110" s="190"/>
      <c r="B110" s="190"/>
      <c r="C110" s="191"/>
      <c r="D110" s="191"/>
      <c r="E110" s="192"/>
      <c r="F110" s="193"/>
      <c r="G110" s="193"/>
      <c r="H110" s="190"/>
      <c r="I110" s="190"/>
      <c r="J110" s="190"/>
      <c r="K110" s="194"/>
      <c r="L110" s="194"/>
      <c r="M110" s="190"/>
      <c r="N110" s="190"/>
      <c r="O110" s="190"/>
      <c r="P110" s="190"/>
      <c r="Q110" s="190"/>
      <c r="R110" s="190"/>
      <c r="S110" s="190"/>
      <c r="T110" s="190"/>
      <c r="U110" s="190"/>
      <c r="V110" s="190"/>
      <c r="W110" s="195"/>
      <c r="X110" s="190"/>
      <c r="Y110" s="190"/>
      <c r="Z110" s="190"/>
    </row>
    <row r="111">
      <c r="A111" s="190"/>
      <c r="B111" s="190"/>
      <c r="C111" s="191"/>
      <c r="D111" s="191"/>
      <c r="E111" s="192"/>
      <c r="F111" s="193"/>
      <c r="G111" s="193"/>
      <c r="H111" s="190"/>
      <c r="I111" s="190"/>
      <c r="J111" s="190"/>
      <c r="K111" s="194"/>
      <c r="L111" s="194"/>
      <c r="M111" s="190"/>
      <c r="N111" s="190"/>
      <c r="O111" s="190"/>
      <c r="P111" s="190"/>
      <c r="Q111" s="190"/>
      <c r="R111" s="190"/>
      <c r="S111" s="190"/>
      <c r="T111" s="190"/>
      <c r="U111" s="190"/>
      <c r="V111" s="190"/>
      <c r="W111" s="195"/>
      <c r="X111" s="190"/>
      <c r="Y111" s="190"/>
      <c r="Z111" s="190"/>
    </row>
    <row r="112">
      <c r="A112" s="190"/>
      <c r="B112" s="190"/>
      <c r="C112" s="191"/>
      <c r="D112" s="191"/>
      <c r="E112" s="192"/>
      <c r="F112" s="193"/>
      <c r="G112" s="193"/>
      <c r="H112" s="190"/>
      <c r="I112" s="190"/>
      <c r="J112" s="190"/>
      <c r="K112" s="194"/>
      <c r="L112" s="194"/>
      <c r="M112" s="190"/>
      <c r="N112" s="190"/>
      <c r="O112" s="190"/>
      <c r="P112" s="190"/>
      <c r="Q112" s="190"/>
      <c r="R112" s="190"/>
      <c r="S112" s="190"/>
      <c r="T112" s="190"/>
      <c r="U112" s="190"/>
      <c r="V112" s="190"/>
      <c r="W112" s="195"/>
      <c r="X112" s="190"/>
      <c r="Y112" s="190"/>
      <c r="Z112" s="190"/>
    </row>
    <row r="113">
      <c r="A113" s="190"/>
      <c r="B113" s="190"/>
      <c r="C113" s="191"/>
      <c r="D113" s="191"/>
      <c r="E113" s="192"/>
      <c r="F113" s="193"/>
      <c r="G113" s="193"/>
      <c r="H113" s="190"/>
      <c r="I113" s="190"/>
      <c r="J113" s="190"/>
      <c r="K113" s="194"/>
      <c r="L113" s="194"/>
      <c r="M113" s="190"/>
      <c r="N113" s="190"/>
      <c r="O113" s="190"/>
      <c r="P113" s="190"/>
      <c r="Q113" s="190"/>
      <c r="R113" s="190"/>
      <c r="S113" s="190"/>
      <c r="T113" s="190"/>
      <c r="U113" s="190"/>
      <c r="V113" s="190"/>
      <c r="W113" s="195"/>
      <c r="X113" s="190"/>
      <c r="Y113" s="190"/>
      <c r="Z113" s="190"/>
    </row>
    <row r="114">
      <c r="A114" s="190"/>
      <c r="B114" s="190"/>
      <c r="C114" s="191"/>
      <c r="D114" s="191"/>
      <c r="E114" s="192"/>
      <c r="F114" s="193"/>
      <c r="G114" s="193"/>
      <c r="H114" s="190"/>
      <c r="I114" s="190"/>
      <c r="J114" s="190"/>
      <c r="K114" s="194"/>
      <c r="L114" s="194"/>
      <c r="M114" s="190"/>
      <c r="N114" s="190"/>
      <c r="O114" s="190"/>
      <c r="P114" s="190"/>
      <c r="Q114" s="190"/>
      <c r="R114" s="190"/>
      <c r="S114" s="190"/>
      <c r="T114" s="190"/>
      <c r="U114" s="190"/>
      <c r="V114" s="190"/>
      <c r="W114" s="195"/>
      <c r="X114" s="190"/>
      <c r="Y114" s="190"/>
      <c r="Z114" s="190"/>
    </row>
    <row r="115">
      <c r="A115" s="190"/>
      <c r="B115" s="190"/>
      <c r="C115" s="191"/>
      <c r="D115" s="191"/>
      <c r="E115" s="192"/>
      <c r="F115" s="193"/>
      <c r="G115" s="193"/>
      <c r="H115" s="190"/>
      <c r="I115" s="190"/>
      <c r="J115" s="190"/>
      <c r="K115" s="194"/>
      <c r="L115" s="194"/>
      <c r="M115" s="190"/>
      <c r="N115" s="190"/>
      <c r="O115" s="190"/>
      <c r="P115" s="190"/>
      <c r="Q115" s="190"/>
      <c r="R115" s="190"/>
      <c r="S115" s="190"/>
      <c r="T115" s="190"/>
      <c r="U115" s="190"/>
      <c r="V115" s="190"/>
      <c r="W115" s="195"/>
      <c r="X115" s="190"/>
      <c r="Y115" s="190"/>
      <c r="Z115" s="190"/>
    </row>
    <row r="116">
      <c r="A116" s="190"/>
      <c r="B116" s="190"/>
      <c r="C116" s="191"/>
      <c r="D116" s="191"/>
      <c r="E116" s="192"/>
      <c r="F116" s="193"/>
      <c r="G116" s="193"/>
      <c r="H116" s="190"/>
      <c r="I116" s="190"/>
      <c r="J116" s="190"/>
      <c r="K116" s="194"/>
      <c r="L116" s="194"/>
      <c r="M116" s="190"/>
      <c r="N116" s="190"/>
      <c r="O116" s="190"/>
      <c r="P116" s="190"/>
      <c r="Q116" s="190"/>
      <c r="R116" s="190"/>
      <c r="S116" s="190"/>
      <c r="T116" s="190"/>
      <c r="U116" s="190"/>
      <c r="V116" s="190"/>
      <c r="W116" s="195"/>
      <c r="X116" s="190"/>
      <c r="Y116" s="190"/>
      <c r="Z116" s="190"/>
    </row>
    <row r="117">
      <c r="A117" s="190"/>
      <c r="B117" s="190"/>
      <c r="C117" s="191"/>
      <c r="D117" s="191"/>
      <c r="E117" s="192"/>
      <c r="F117" s="193"/>
      <c r="G117" s="193"/>
      <c r="H117" s="190"/>
      <c r="I117" s="190"/>
      <c r="J117" s="190"/>
      <c r="K117" s="194"/>
      <c r="L117" s="194"/>
      <c r="M117" s="190"/>
      <c r="N117" s="190"/>
      <c r="O117" s="190"/>
      <c r="P117" s="190"/>
      <c r="Q117" s="190"/>
      <c r="R117" s="190"/>
      <c r="S117" s="190"/>
      <c r="T117" s="190"/>
      <c r="U117" s="190"/>
      <c r="V117" s="190"/>
      <c r="W117" s="195"/>
      <c r="X117" s="190"/>
      <c r="Y117" s="190"/>
      <c r="Z117" s="190"/>
    </row>
    <row r="118">
      <c r="A118" s="190"/>
      <c r="B118" s="190"/>
      <c r="C118" s="191"/>
      <c r="D118" s="191"/>
      <c r="E118" s="192"/>
      <c r="F118" s="193"/>
      <c r="G118" s="193"/>
      <c r="H118" s="190"/>
      <c r="I118" s="190"/>
      <c r="J118" s="190"/>
      <c r="K118" s="194"/>
      <c r="L118" s="194"/>
      <c r="M118" s="190"/>
      <c r="N118" s="190"/>
      <c r="O118" s="190"/>
      <c r="P118" s="190"/>
      <c r="Q118" s="190"/>
      <c r="R118" s="190"/>
      <c r="S118" s="190"/>
      <c r="T118" s="190"/>
      <c r="U118" s="190"/>
      <c r="V118" s="190"/>
      <c r="W118" s="195"/>
      <c r="X118" s="190"/>
      <c r="Y118" s="190"/>
      <c r="Z118" s="190"/>
    </row>
    <row r="119">
      <c r="A119" s="190"/>
      <c r="B119" s="190"/>
      <c r="C119" s="191"/>
      <c r="D119" s="191"/>
      <c r="E119" s="192"/>
      <c r="F119" s="193"/>
      <c r="G119" s="193"/>
      <c r="H119" s="190"/>
      <c r="I119" s="190"/>
      <c r="J119" s="190"/>
      <c r="K119" s="194"/>
      <c r="L119" s="194"/>
      <c r="M119" s="190"/>
      <c r="N119" s="190"/>
      <c r="O119" s="190"/>
      <c r="P119" s="190"/>
      <c r="Q119" s="190"/>
      <c r="R119" s="190"/>
      <c r="S119" s="190"/>
      <c r="T119" s="190"/>
      <c r="U119" s="190"/>
      <c r="V119" s="190"/>
      <c r="W119" s="195"/>
      <c r="X119" s="190"/>
      <c r="Y119" s="190"/>
      <c r="Z119" s="190"/>
    </row>
    <row r="120">
      <c r="A120" s="190"/>
      <c r="B120" s="190"/>
      <c r="C120" s="191"/>
      <c r="D120" s="191"/>
      <c r="E120" s="192"/>
      <c r="F120" s="193"/>
      <c r="G120" s="193"/>
      <c r="H120" s="190"/>
      <c r="I120" s="190"/>
      <c r="J120" s="190"/>
      <c r="K120" s="194"/>
      <c r="L120" s="194"/>
      <c r="M120" s="190"/>
      <c r="N120" s="190"/>
      <c r="O120" s="190"/>
      <c r="P120" s="190"/>
      <c r="Q120" s="190"/>
      <c r="R120" s="190"/>
      <c r="S120" s="190"/>
      <c r="T120" s="190"/>
      <c r="U120" s="190"/>
      <c r="V120" s="190"/>
      <c r="W120" s="195"/>
      <c r="X120" s="190"/>
      <c r="Y120" s="190"/>
      <c r="Z120" s="190"/>
    </row>
    <row r="121">
      <c r="A121" s="190"/>
      <c r="B121" s="190"/>
      <c r="C121" s="191"/>
      <c r="D121" s="191"/>
      <c r="E121" s="192"/>
      <c r="F121" s="193"/>
      <c r="G121" s="193"/>
      <c r="H121" s="190"/>
      <c r="I121" s="190"/>
      <c r="J121" s="190"/>
      <c r="K121" s="194"/>
      <c r="L121" s="194"/>
      <c r="M121" s="190"/>
      <c r="N121" s="190"/>
      <c r="O121" s="190"/>
      <c r="P121" s="190"/>
      <c r="Q121" s="190"/>
      <c r="R121" s="190"/>
      <c r="S121" s="190"/>
      <c r="T121" s="190"/>
      <c r="U121" s="190"/>
      <c r="V121" s="190"/>
      <c r="W121" s="195"/>
      <c r="X121" s="190"/>
      <c r="Y121" s="190"/>
      <c r="Z121" s="190"/>
    </row>
    <row r="122">
      <c r="A122" s="190"/>
      <c r="B122" s="190"/>
      <c r="C122" s="191"/>
      <c r="D122" s="191"/>
      <c r="E122" s="192"/>
      <c r="F122" s="193"/>
      <c r="G122" s="193"/>
      <c r="H122" s="190"/>
      <c r="I122" s="190"/>
      <c r="J122" s="190"/>
      <c r="K122" s="194"/>
      <c r="L122" s="194"/>
      <c r="M122" s="190"/>
      <c r="N122" s="190"/>
      <c r="O122" s="190"/>
      <c r="P122" s="190"/>
      <c r="Q122" s="190"/>
      <c r="R122" s="190"/>
      <c r="S122" s="190"/>
      <c r="T122" s="190"/>
      <c r="U122" s="190"/>
      <c r="V122" s="190"/>
      <c r="W122" s="195"/>
      <c r="X122" s="190"/>
      <c r="Y122" s="190"/>
      <c r="Z122" s="190"/>
    </row>
    <row r="123">
      <c r="A123" s="190"/>
      <c r="B123" s="190"/>
      <c r="C123" s="191"/>
      <c r="D123" s="191"/>
      <c r="E123" s="192"/>
      <c r="F123" s="193"/>
      <c r="G123" s="193"/>
      <c r="H123" s="190"/>
      <c r="I123" s="190"/>
      <c r="J123" s="190"/>
      <c r="K123" s="194"/>
      <c r="L123" s="194"/>
      <c r="M123" s="190"/>
      <c r="N123" s="190"/>
      <c r="O123" s="190"/>
      <c r="P123" s="190"/>
      <c r="Q123" s="190"/>
      <c r="R123" s="190"/>
      <c r="S123" s="190"/>
      <c r="T123" s="190"/>
      <c r="U123" s="190"/>
      <c r="V123" s="190"/>
      <c r="W123" s="195"/>
      <c r="X123" s="190"/>
      <c r="Y123" s="190"/>
      <c r="Z123" s="190"/>
    </row>
    <row r="124">
      <c r="A124" s="190"/>
      <c r="B124" s="190"/>
      <c r="C124" s="191"/>
      <c r="D124" s="191"/>
      <c r="E124" s="192"/>
      <c r="F124" s="193"/>
      <c r="G124" s="193"/>
      <c r="H124" s="190"/>
      <c r="I124" s="190"/>
      <c r="J124" s="190"/>
      <c r="K124" s="194"/>
      <c r="L124" s="194"/>
      <c r="M124" s="190"/>
      <c r="N124" s="190"/>
      <c r="O124" s="190"/>
      <c r="P124" s="190"/>
      <c r="Q124" s="190"/>
      <c r="R124" s="190"/>
      <c r="S124" s="190"/>
      <c r="T124" s="190"/>
      <c r="U124" s="190"/>
      <c r="V124" s="190"/>
      <c r="W124" s="195"/>
      <c r="X124" s="190"/>
      <c r="Y124" s="190"/>
      <c r="Z124" s="190"/>
    </row>
    <row r="125">
      <c r="A125" s="190"/>
      <c r="B125" s="190"/>
      <c r="C125" s="191"/>
      <c r="D125" s="191"/>
      <c r="E125" s="192"/>
      <c r="F125" s="193"/>
      <c r="G125" s="193"/>
      <c r="H125" s="190"/>
      <c r="I125" s="190"/>
      <c r="J125" s="190"/>
      <c r="K125" s="194"/>
      <c r="L125" s="194"/>
      <c r="M125" s="190"/>
      <c r="N125" s="190"/>
      <c r="O125" s="190"/>
      <c r="P125" s="190"/>
      <c r="Q125" s="190"/>
      <c r="R125" s="190"/>
      <c r="S125" s="190"/>
      <c r="T125" s="190"/>
      <c r="U125" s="190"/>
      <c r="V125" s="190"/>
      <c r="W125" s="195"/>
      <c r="X125" s="190"/>
      <c r="Y125" s="190"/>
      <c r="Z125" s="190"/>
    </row>
    <row r="126">
      <c r="A126" s="190"/>
      <c r="B126" s="190"/>
      <c r="C126" s="191"/>
      <c r="D126" s="191"/>
      <c r="E126" s="192"/>
      <c r="F126" s="193"/>
      <c r="G126" s="193"/>
      <c r="H126" s="190"/>
      <c r="I126" s="190"/>
      <c r="J126" s="190"/>
      <c r="K126" s="194"/>
      <c r="L126" s="194"/>
      <c r="M126" s="190"/>
      <c r="N126" s="190"/>
      <c r="O126" s="190"/>
      <c r="P126" s="190"/>
      <c r="Q126" s="190"/>
      <c r="R126" s="190"/>
      <c r="S126" s="190"/>
      <c r="T126" s="190"/>
      <c r="U126" s="190"/>
      <c r="V126" s="190"/>
      <c r="W126" s="195"/>
      <c r="X126" s="190"/>
      <c r="Y126" s="190"/>
      <c r="Z126" s="190"/>
    </row>
    <row r="127">
      <c r="A127" s="190"/>
      <c r="B127" s="190"/>
      <c r="C127" s="191"/>
      <c r="D127" s="191"/>
      <c r="E127" s="192"/>
      <c r="F127" s="193"/>
      <c r="G127" s="193"/>
      <c r="H127" s="190"/>
      <c r="I127" s="190"/>
      <c r="J127" s="190"/>
      <c r="K127" s="194"/>
      <c r="L127" s="194"/>
      <c r="M127" s="190"/>
      <c r="N127" s="190"/>
      <c r="O127" s="190"/>
      <c r="P127" s="190"/>
      <c r="Q127" s="190"/>
      <c r="R127" s="190"/>
      <c r="S127" s="190"/>
      <c r="T127" s="190"/>
      <c r="U127" s="190"/>
      <c r="V127" s="190"/>
      <c r="W127" s="195"/>
      <c r="X127" s="190"/>
      <c r="Y127" s="190"/>
      <c r="Z127" s="190"/>
    </row>
    <row r="128">
      <c r="A128" s="190"/>
      <c r="B128" s="190"/>
      <c r="C128" s="191"/>
      <c r="D128" s="191"/>
      <c r="E128" s="192"/>
      <c r="F128" s="193"/>
      <c r="G128" s="193"/>
      <c r="H128" s="190"/>
      <c r="I128" s="190"/>
      <c r="J128" s="190"/>
      <c r="K128" s="194"/>
      <c r="L128" s="194"/>
      <c r="M128" s="190"/>
      <c r="N128" s="190"/>
      <c r="O128" s="190"/>
      <c r="P128" s="190"/>
      <c r="Q128" s="190"/>
      <c r="R128" s="190"/>
      <c r="S128" s="190"/>
      <c r="T128" s="190"/>
      <c r="U128" s="190"/>
      <c r="V128" s="190"/>
      <c r="W128" s="195"/>
      <c r="X128" s="190"/>
      <c r="Y128" s="190"/>
      <c r="Z128" s="190"/>
    </row>
    <row r="129">
      <c r="A129" s="190"/>
      <c r="B129" s="190"/>
      <c r="C129" s="191"/>
      <c r="D129" s="191"/>
      <c r="E129" s="192"/>
      <c r="F129" s="193"/>
      <c r="G129" s="193"/>
      <c r="H129" s="190"/>
      <c r="I129" s="190"/>
      <c r="J129" s="190"/>
      <c r="K129" s="194"/>
      <c r="L129" s="194"/>
      <c r="M129" s="190"/>
      <c r="N129" s="190"/>
      <c r="O129" s="190"/>
      <c r="P129" s="190"/>
      <c r="Q129" s="190"/>
      <c r="R129" s="190"/>
      <c r="S129" s="190"/>
      <c r="T129" s="190"/>
      <c r="U129" s="190"/>
      <c r="V129" s="190"/>
      <c r="W129" s="195"/>
      <c r="X129" s="190"/>
      <c r="Y129" s="190"/>
      <c r="Z129" s="190"/>
    </row>
    <row r="130">
      <c r="A130" s="190"/>
      <c r="B130" s="190"/>
      <c r="C130" s="191"/>
      <c r="D130" s="191"/>
      <c r="E130" s="192"/>
      <c r="F130" s="193"/>
      <c r="G130" s="193"/>
      <c r="H130" s="190"/>
      <c r="I130" s="190"/>
      <c r="J130" s="190"/>
      <c r="K130" s="194"/>
      <c r="L130" s="194"/>
      <c r="M130" s="190"/>
      <c r="N130" s="190"/>
      <c r="O130" s="190"/>
      <c r="P130" s="190"/>
      <c r="Q130" s="190"/>
      <c r="R130" s="190"/>
      <c r="S130" s="190"/>
      <c r="T130" s="190"/>
      <c r="U130" s="190"/>
      <c r="V130" s="190"/>
      <c r="W130" s="195"/>
      <c r="X130" s="190"/>
      <c r="Y130" s="190"/>
      <c r="Z130" s="190"/>
    </row>
    <row r="131">
      <c r="A131" s="190"/>
      <c r="B131" s="190"/>
      <c r="C131" s="191"/>
      <c r="D131" s="191"/>
      <c r="E131" s="192"/>
      <c r="F131" s="193"/>
      <c r="G131" s="193"/>
      <c r="H131" s="190"/>
      <c r="I131" s="190"/>
      <c r="J131" s="190"/>
      <c r="K131" s="194"/>
      <c r="L131" s="194"/>
      <c r="M131" s="190"/>
      <c r="N131" s="190"/>
      <c r="O131" s="190"/>
      <c r="P131" s="190"/>
      <c r="Q131" s="190"/>
      <c r="R131" s="190"/>
      <c r="S131" s="190"/>
      <c r="T131" s="190"/>
      <c r="U131" s="190"/>
      <c r="V131" s="190"/>
      <c r="W131" s="195"/>
      <c r="X131" s="190"/>
      <c r="Y131" s="190"/>
      <c r="Z131" s="190"/>
    </row>
    <row r="132">
      <c r="A132" s="190"/>
      <c r="B132" s="190"/>
      <c r="C132" s="191"/>
      <c r="D132" s="191"/>
      <c r="E132" s="192"/>
      <c r="F132" s="193"/>
      <c r="G132" s="193"/>
      <c r="H132" s="190"/>
      <c r="I132" s="190"/>
      <c r="J132" s="190"/>
      <c r="K132" s="194"/>
      <c r="L132" s="194"/>
      <c r="M132" s="190"/>
      <c r="N132" s="190"/>
      <c r="O132" s="190"/>
      <c r="P132" s="190"/>
      <c r="Q132" s="190"/>
      <c r="R132" s="190"/>
      <c r="S132" s="190"/>
      <c r="T132" s="190"/>
      <c r="U132" s="190"/>
      <c r="V132" s="190"/>
      <c r="W132" s="195"/>
      <c r="X132" s="190"/>
      <c r="Y132" s="190"/>
      <c r="Z132" s="190"/>
    </row>
    <row r="133">
      <c r="A133" s="190"/>
      <c r="B133" s="190"/>
      <c r="C133" s="191"/>
      <c r="D133" s="191"/>
      <c r="E133" s="192"/>
      <c r="F133" s="193"/>
      <c r="G133" s="193"/>
      <c r="H133" s="190"/>
      <c r="I133" s="190"/>
      <c r="J133" s="190"/>
      <c r="K133" s="194"/>
      <c r="L133" s="194"/>
      <c r="M133" s="190"/>
      <c r="N133" s="190"/>
      <c r="O133" s="190"/>
      <c r="P133" s="190"/>
      <c r="Q133" s="190"/>
      <c r="R133" s="190"/>
      <c r="S133" s="190"/>
      <c r="T133" s="190"/>
      <c r="U133" s="190"/>
      <c r="V133" s="190"/>
      <c r="W133" s="195"/>
      <c r="X133" s="190"/>
      <c r="Y133" s="190"/>
      <c r="Z133" s="190"/>
    </row>
    <row r="134">
      <c r="A134" s="190"/>
      <c r="B134" s="190"/>
      <c r="C134" s="191"/>
      <c r="D134" s="191"/>
      <c r="E134" s="192"/>
      <c r="F134" s="193"/>
      <c r="G134" s="193"/>
      <c r="H134" s="190"/>
      <c r="I134" s="190"/>
      <c r="J134" s="190"/>
      <c r="K134" s="194"/>
      <c r="L134" s="194"/>
      <c r="M134" s="190"/>
      <c r="N134" s="190"/>
      <c r="O134" s="190"/>
      <c r="P134" s="190"/>
      <c r="Q134" s="190"/>
      <c r="R134" s="190"/>
      <c r="S134" s="190"/>
      <c r="T134" s="190"/>
      <c r="U134" s="190"/>
      <c r="V134" s="190"/>
      <c r="W134" s="195"/>
      <c r="X134" s="190"/>
      <c r="Y134" s="190"/>
      <c r="Z134" s="190"/>
    </row>
    <row r="135">
      <c r="A135" s="190"/>
      <c r="B135" s="190"/>
      <c r="C135" s="191"/>
      <c r="D135" s="191"/>
      <c r="E135" s="192"/>
      <c r="F135" s="193"/>
      <c r="G135" s="193"/>
      <c r="H135" s="190"/>
      <c r="I135" s="190"/>
      <c r="J135" s="190"/>
      <c r="K135" s="194"/>
      <c r="L135" s="194"/>
      <c r="M135" s="190"/>
      <c r="N135" s="190"/>
      <c r="O135" s="190"/>
      <c r="P135" s="190"/>
      <c r="Q135" s="190"/>
      <c r="R135" s="190"/>
      <c r="S135" s="190"/>
      <c r="T135" s="190"/>
      <c r="U135" s="190"/>
      <c r="V135" s="190"/>
      <c r="W135" s="195"/>
      <c r="X135" s="190"/>
      <c r="Y135" s="190"/>
      <c r="Z135" s="190"/>
    </row>
    <row r="136">
      <c r="A136" s="190"/>
      <c r="B136" s="190"/>
      <c r="C136" s="191"/>
      <c r="D136" s="191"/>
      <c r="E136" s="192"/>
      <c r="F136" s="193"/>
      <c r="G136" s="193"/>
      <c r="H136" s="190"/>
      <c r="I136" s="190"/>
      <c r="J136" s="190"/>
      <c r="K136" s="194"/>
      <c r="L136" s="194"/>
      <c r="M136" s="190"/>
      <c r="N136" s="190"/>
      <c r="O136" s="190"/>
      <c r="P136" s="190"/>
      <c r="Q136" s="190"/>
      <c r="R136" s="190"/>
      <c r="S136" s="190"/>
      <c r="T136" s="190"/>
      <c r="U136" s="190"/>
      <c r="V136" s="190"/>
      <c r="W136" s="195"/>
      <c r="X136" s="190"/>
      <c r="Y136" s="190"/>
      <c r="Z136" s="190"/>
    </row>
    <row r="137">
      <c r="A137" s="190"/>
      <c r="B137" s="190"/>
      <c r="C137" s="191"/>
      <c r="D137" s="191"/>
      <c r="E137" s="192"/>
      <c r="F137" s="193"/>
      <c r="G137" s="193"/>
      <c r="H137" s="190"/>
      <c r="I137" s="190"/>
      <c r="J137" s="190"/>
      <c r="K137" s="194"/>
      <c r="L137" s="194"/>
      <c r="M137" s="190"/>
      <c r="N137" s="190"/>
      <c r="O137" s="190"/>
      <c r="P137" s="190"/>
      <c r="Q137" s="190"/>
      <c r="R137" s="190"/>
      <c r="S137" s="190"/>
      <c r="T137" s="190"/>
      <c r="U137" s="190"/>
      <c r="V137" s="190"/>
      <c r="W137" s="195"/>
      <c r="X137" s="190"/>
      <c r="Y137" s="190"/>
      <c r="Z137" s="190"/>
    </row>
    <row r="138">
      <c r="A138" s="190"/>
      <c r="B138" s="190"/>
      <c r="C138" s="191"/>
      <c r="D138" s="191"/>
      <c r="E138" s="192"/>
      <c r="F138" s="193"/>
      <c r="G138" s="193"/>
      <c r="H138" s="190"/>
      <c r="I138" s="190"/>
      <c r="J138" s="190"/>
      <c r="K138" s="194"/>
      <c r="L138" s="194"/>
      <c r="M138" s="190"/>
      <c r="N138" s="190"/>
      <c r="O138" s="190"/>
      <c r="P138" s="190"/>
      <c r="Q138" s="190"/>
      <c r="R138" s="190"/>
      <c r="S138" s="190"/>
      <c r="T138" s="190"/>
      <c r="U138" s="190"/>
      <c r="V138" s="190"/>
      <c r="W138" s="195"/>
      <c r="X138" s="190"/>
      <c r="Y138" s="190"/>
      <c r="Z138" s="190"/>
    </row>
    <row r="139">
      <c r="A139" s="190"/>
      <c r="B139" s="190"/>
      <c r="C139" s="191"/>
      <c r="D139" s="191"/>
      <c r="E139" s="192"/>
      <c r="F139" s="193"/>
      <c r="G139" s="193"/>
      <c r="H139" s="190"/>
      <c r="I139" s="190"/>
      <c r="J139" s="190"/>
      <c r="K139" s="194"/>
      <c r="L139" s="194"/>
      <c r="M139" s="190"/>
      <c r="N139" s="190"/>
      <c r="O139" s="190"/>
      <c r="P139" s="190"/>
      <c r="Q139" s="190"/>
      <c r="R139" s="190"/>
      <c r="S139" s="190"/>
      <c r="T139" s="190"/>
      <c r="U139" s="190"/>
      <c r="V139" s="190"/>
      <c r="W139" s="195"/>
      <c r="X139" s="190"/>
      <c r="Y139" s="190"/>
      <c r="Z139" s="190"/>
    </row>
    <row r="140">
      <c r="A140" s="190"/>
      <c r="B140" s="190"/>
      <c r="C140" s="191"/>
      <c r="D140" s="191"/>
      <c r="E140" s="192"/>
      <c r="F140" s="193"/>
      <c r="G140" s="193"/>
      <c r="H140" s="190"/>
      <c r="I140" s="190"/>
      <c r="J140" s="190"/>
      <c r="K140" s="194"/>
      <c r="L140" s="194"/>
      <c r="M140" s="190"/>
      <c r="N140" s="190"/>
      <c r="O140" s="190"/>
      <c r="P140" s="190"/>
      <c r="Q140" s="190"/>
      <c r="R140" s="190"/>
      <c r="S140" s="190"/>
      <c r="T140" s="190"/>
      <c r="U140" s="190"/>
      <c r="V140" s="190"/>
      <c r="W140" s="195"/>
      <c r="X140" s="190"/>
      <c r="Y140" s="190"/>
      <c r="Z140" s="190"/>
    </row>
    <row r="141">
      <c r="A141" s="190"/>
      <c r="B141" s="190"/>
      <c r="C141" s="191"/>
      <c r="D141" s="191"/>
      <c r="E141" s="192"/>
      <c r="F141" s="193"/>
      <c r="G141" s="193"/>
      <c r="H141" s="190"/>
      <c r="I141" s="190"/>
      <c r="J141" s="190"/>
      <c r="K141" s="194"/>
      <c r="L141" s="194"/>
      <c r="M141" s="190"/>
      <c r="N141" s="190"/>
      <c r="O141" s="190"/>
      <c r="P141" s="190"/>
      <c r="Q141" s="190"/>
      <c r="R141" s="190"/>
      <c r="S141" s="190"/>
      <c r="T141" s="190"/>
      <c r="U141" s="190"/>
      <c r="V141" s="190"/>
      <c r="W141" s="195"/>
      <c r="X141" s="190"/>
      <c r="Y141" s="190"/>
      <c r="Z141" s="190"/>
    </row>
    <row r="142">
      <c r="A142" s="190"/>
      <c r="B142" s="190"/>
      <c r="C142" s="191"/>
      <c r="D142" s="191"/>
      <c r="E142" s="192"/>
      <c r="F142" s="193"/>
      <c r="G142" s="193"/>
      <c r="H142" s="190"/>
      <c r="I142" s="190"/>
      <c r="J142" s="190"/>
      <c r="K142" s="194"/>
      <c r="L142" s="194"/>
      <c r="M142" s="190"/>
      <c r="N142" s="190"/>
      <c r="O142" s="190"/>
      <c r="P142" s="190"/>
      <c r="Q142" s="190"/>
      <c r="R142" s="190"/>
      <c r="S142" s="190"/>
      <c r="T142" s="190"/>
      <c r="U142" s="190"/>
      <c r="V142" s="190"/>
      <c r="W142" s="195"/>
      <c r="X142" s="190"/>
      <c r="Y142" s="190"/>
      <c r="Z142" s="190"/>
    </row>
    <row r="143">
      <c r="A143" s="190"/>
      <c r="B143" s="190"/>
      <c r="C143" s="191"/>
      <c r="D143" s="191"/>
      <c r="E143" s="192"/>
      <c r="F143" s="193"/>
      <c r="G143" s="193"/>
      <c r="H143" s="190"/>
      <c r="I143" s="190"/>
      <c r="J143" s="190"/>
      <c r="K143" s="194"/>
      <c r="L143" s="194"/>
      <c r="M143" s="190"/>
      <c r="N143" s="190"/>
      <c r="O143" s="190"/>
      <c r="P143" s="190"/>
      <c r="Q143" s="190"/>
      <c r="R143" s="190"/>
      <c r="S143" s="190"/>
      <c r="T143" s="190"/>
      <c r="U143" s="190"/>
      <c r="V143" s="190"/>
      <c r="W143" s="195"/>
      <c r="X143" s="190"/>
      <c r="Y143" s="190"/>
      <c r="Z143" s="190"/>
    </row>
    <row r="144">
      <c r="A144" s="190"/>
      <c r="B144" s="190"/>
      <c r="C144" s="191"/>
      <c r="D144" s="191"/>
      <c r="E144" s="192"/>
      <c r="F144" s="193"/>
      <c r="G144" s="193"/>
      <c r="H144" s="190"/>
      <c r="I144" s="190"/>
      <c r="J144" s="190"/>
      <c r="K144" s="194"/>
      <c r="L144" s="194"/>
      <c r="M144" s="190"/>
      <c r="N144" s="190"/>
      <c r="O144" s="190"/>
      <c r="P144" s="190"/>
      <c r="Q144" s="190"/>
      <c r="R144" s="190"/>
      <c r="S144" s="190"/>
      <c r="T144" s="190"/>
      <c r="U144" s="190"/>
      <c r="V144" s="190"/>
      <c r="W144" s="195"/>
      <c r="X144" s="190"/>
      <c r="Y144" s="190"/>
      <c r="Z144" s="190"/>
    </row>
    <row r="145">
      <c r="A145" s="190"/>
      <c r="B145" s="190"/>
      <c r="C145" s="191"/>
      <c r="D145" s="191"/>
      <c r="E145" s="192"/>
      <c r="F145" s="193"/>
      <c r="G145" s="193"/>
      <c r="H145" s="190"/>
      <c r="I145" s="190"/>
      <c r="J145" s="190"/>
      <c r="K145" s="194"/>
      <c r="L145" s="194"/>
      <c r="M145" s="190"/>
      <c r="N145" s="190"/>
      <c r="O145" s="190"/>
      <c r="P145" s="190"/>
      <c r="Q145" s="190"/>
      <c r="R145" s="190"/>
      <c r="S145" s="190"/>
      <c r="T145" s="190"/>
      <c r="U145" s="190"/>
      <c r="V145" s="190"/>
      <c r="W145" s="195"/>
      <c r="X145" s="190"/>
      <c r="Y145" s="190"/>
      <c r="Z145" s="190"/>
    </row>
    <row r="146">
      <c r="A146" s="190"/>
      <c r="B146" s="190"/>
      <c r="C146" s="191"/>
      <c r="D146" s="191"/>
      <c r="E146" s="192"/>
      <c r="F146" s="193"/>
      <c r="G146" s="193"/>
      <c r="H146" s="190"/>
      <c r="I146" s="190"/>
      <c r="J146" s="190"/>
      <c r="K146" s="194"/>
      <c r="L146" s="194"/>
      <c r="M146" s="190"/>
      <c r="N146" s="190"/>
      <c r="O146" s="190"/>
      <c r="P146" s="190"/>
      <c r="Q146" s="190"/>
      <c r="R146" s="190"/>
      <c r="S146" s="190"/>
      <c r="T146" s="190"/>
      <c r="U146" s="190"/>
      <c r="V146" s="190"/>
      <c r="W146" s="195"/>
      <c r="X146" s="190"/>
      <c r="Y146" s="190"/>
      <c r="Z146" s="190"/>
    </row>
    <row r="147">
      <c r="A147" s="190"/>
      <c r="B147" s="190"/>
      <c r="C147" s="191"/>
      <c r="D147" s="191"/>
      <c r="E147" s="192"/>
      <c r="F147" s="193"/>
      <c r="G147" s="193"/>
      <c r="H147" s="190"/>
      <c r="I147" s="190"/>
      <c r="J147" s="190"/>
      <c r="K147" s="194"/>
      <c r="L147" s="194"/>
      <c r="M147" s="190"/>
      <c r="N147" s="190"/>
      <c r="O147" s="190"/>
      <c r="P147" s="190"/>
      <c r="Q147" s="190"/>
      <c r="R147" s="190"/>
      <c r="S147" s="190"/>
      <c r="T147" s="190"/>
      <c r="U147" s="190"/>
      <c r="V147" s="190"/>
      <c r="W147" s="195"/>
      <c r="X147" s="190"/>
      <c r="Y147" s="190"/>
      <c r="Z147" s="190"/>
    </row>
    <row r="148">
      <c r="A148" s="190"/>
      <c r="B148" s="190"/>
      <c r="C148" s="191"/>
      <c r="D148" s="191"/>
      <c r="E148" s="192"/>
      <c r="F148" s="193"/>
      <c r="G148" s="193"/>
      <c r="H148" s="190"/>
      <c r="I148" s="190"/>
      <c r="J148" s="190"/>
      <c r="K148" s="194"/>
      <c r="L148" s="194"/>
      <c r="M148" s="190"/>
      <c r="N148" s="190"/>
      <c r="O148" s="190"/>
      <c r="P148" s="190"/>
      <c r="Q148" s="190"/>
      <c r="R148" s="190"/>
      <c r="S148" s="190"/>
      <c r="T148" s="190"/>
      <c r="U148" s="190"/>
      <c r="V148" s="190"/>
      <c r="W148" s="195"/>
      <c r="X148" s="190"/>
      <c r="Y148" s="190"/>
      <c r="Z148" s="190"/>
    </row>
    <row r="149">
      <c r="A149" s="190"/>
      <c r="B149" s="190"/>
      <c r="C149" s="191"/>
      <c r="D149" s="191"/>
      <c r="E149" s="192"/>
      <c r="F149" s="193"/>
      <c r="G149" s="193"/>
      <c r="H149" s="190"/>
      <c r="I149" s="190"/>
      <c r="J149" s="190"/>
      <c r="K149" s="194"/>
      <c r="L149" s="194"/>
      <c r="M149" s="190"/>
      <c r="N149" s="190"/>
      <c r="O149" s="190"/>
      <c r="P149" s="190"/>
      <c r="Q149" s="190"/>
      <c r="R149" s="190"/>
      <c r="S149" s="190"/>
      <c r="T149" s="190"/>
      <c r="U149" s="190"/>
      <c r="V149" s="190"/>
      <c r="W149" s="195"/>
      <c r="X149" s="190"/>
      <c r="Y149" s="190"/>
      <c r="Z149" s="190"/>
    </row>
    <row r="150">
      <c r="A150" s="190"/>
      <c r="B150" s="190"/>
      <c r="C150" s="191"/>
      <c r="D150" s="191"/>
      <c r="E150" s="192"/>
      <c r="F150" s="193"/>
      <c r="G150" s="193"/>
      <c r="H150" s="190"/>
      <c r="I150" s="190"/>
      <c r="J150" s="190"/>
      <c r="K150" s="194"/>
      <c r="L150" s="194"/>
      <c r="M150" s="190"/>
      <c r="N150" s="190"/>
      <c r="O150" s="190"/>
      <c r="P150" s="190"/>
      <c r="Q150" s="190"/>
      <c r="R150" s="190"/>
      <c r="S150" s="190"/>
      <c r="T150" s="190"/>
      <c r="U150" s="190"/>
      <c r="V150" s="190"/>
      <c r="W150" s="195"/>
      <c r="X150" s="190"/>
      <c r="Y150" s="190"/>
      <c r="Z150" s="190"/>
    </row>
    <row r="151">
      <c r="A151" s="190"/>
      <c r="B151" s="190"/>
      <c r="C151" s="191"/>
      <c r="D151" s="191"/>
      <c r="E151" s="192"/>
      <c r="F151" s="193"/>
      <c r="G151" s="193"/>
      <c r="H151" s="190"/>
      <c r="I151" s="190"/>
      <c r="J151" s="190"/>
      <c r="K151" s="194"/>
      <c r="L151" s="194"/>
      <c r="M151" s="190"/>
      <c r="N151" s="190"/>
      <c r="O151" s="190"/>
      <c r="P151" s="190"/>
      <c r="Q151" s="190"/>
      <c r="R151" s="190"/>
      <c r="S151" s="190"/>
      <c r="T151" s="190"/>
      <c r="U151" s="190"/>
      <c r="V151" s="190"/>
      <c r="W151" s="195"/>
      <c r="X151" s="190"/>
      <c r="Y151" s="190"/>
      <c r="Z151" s="190"/>
    </row>
    <row r="152">
      <c r="A152" s="190"/>
      <c r="B152" s="190"/>
      <c r="C152" s="191"/>
      <c r="D152" s="191"/>
      <c r="E152" s="192"/>
      <c r="F152" s="193"/>
      <c r="G152" s="193"/>
      <c r="H152" s="190"/>
      <c r="I152" s="190"/>
      <c r="J152" s="190"/>
      <c r="K152" s="194"/>
      <c r="L152" s="194"/>
      <c r="M152" s="190"/>
      <c r="N152" s="190"/>
      <c r="O152" s="190"/>
      <c r="P152" s="190"/>
      <c r="Q152" s="190"/>
      <c r="R152" s="190"/>
      <c r="S152" s="190"/>
      <c r="T152" s="190"/>
      <c r="U152" s="190"/>
      <c r="V152" s="190"/>
      <c r="W152" s="195"/>
      <c r="X152" s="190"/>
      <c r="Y152" s="190"/>
      <c r="Z152" s="190"/>
    </row>
    <row r="153">
      <c r="A153" s="190"/>
      <c r="B153" s="190"/>
      <c r="C153" s="191"/>
      <c r="D153" s="191"/>
      <c r="E153" s="192"/>
      <c r="F153" s="193"/>
      <c r="G153" s="193"/>
      <c r="H153" s="190"/>
      <c r="I153" s="190"/>
      <c r="J153" s="190"/>
      <c r="K153" s="194"/>
      <c r="L153" s="194"/>
      <c r="M153" s="190"/>
      <c r="N153" s="190"/>
      <c r="O153" s="190"/>
      <c r="P153" s="190"/>
      <c r="Q153" s="190"/>
      <c r="R153" s="190"/>
      <c r="S153" s="190"/>
      <c r="T153" s="190"/>
      <c r="U153" s="190"/>
      <c r="V153" s="190"/>
      <c r="W153" s="195"/>
      <c r="X153" s="190"/>
      <c r="Y153" s="190"/>
      <c r="Z153" s="190"/>
    </row>
    <row r="154">
      <c r="A154" s="190"/>
      <c r="B154" s="190"/>
      <c r="C154" s="191"/>
      <c r="D154" s="191"/>
      <c r="E154" s="192"/>
      <c r="F154" s="193"/>
      <c r="G154" s="193"/>
      <c r="H154" s="190"/>
      <c r="I154" s="190"/>
      <c r="J154" s="190"/>
      <c r="K154" s="194"/>
      <c r="L154" s="194"/>
      <c r="M154" s="190"/>
      <c r="N154" s="190"/>
      <c r="O154" s="190"/>
      <c r="P154" s="190"/>
      <c r="Q154" s="190"/>
      <c r="R154" s="190"/>
      <c r="S154" s="190"/>
      <c r="T154" s="190"/>
      <c r="U154" s="190"/>
      <c r="V154" s="190"/>
      <c r="W154" s="195"/>
      <c r="X154" s="190"/>
      <c r="Y154" s="190"/>
      <c r="Z154" s="190"/>
    </row>
    <row r="155">
      <c r="A155" s="190"/>
      <c r="B155" s="190"/>
      <c r="C155" s="191"/>
      <c r="D155" s="191"/>
      <c r="E155" s="192"/>
      <c r="F155" s="193"/>
      <c r="G155" s="193"/>
      <c r="H155" s="190"/>
      <c r="I155" s="190"/>
      <c r="J155" s="190"/>
      <c r="K155" s="194"/>
      <c r="L155" s="194"/>
      <c r="M155" s="190"/>
      <c r="N155" s="190"/>
      <c r="O155" s="190"/>
      <c r="P155" s="190"/>
      <c r="Q155" s="190"/>
      <c r="R155" s="190"/>
      <c r="S155" s="190"/>
      <c r="T155" s="190"/>
      <c r="U155" s="190"/>
      <c r="V155" s="190"/>
      <c r="W155" s="195"/>
      <c r="X155" s="190"/>
      <c r="Y155" s="190"/>
      <c r="Z155" s="190"/>
    </row>
    <row r="156">
      <c r="A156" s="190"/>
      <c r="B156" s="190"/>
      <c r="C156" s="191"/>
      <c r="D156" s="191"/>
      <c r="E156" s="192"/>
      <c r="F156" s="193"/>
      <c r="G156" s="193"/>
      <c r="H156" s="190"/>
      <c r="I156" s="190"/>
      <c r="J156" s="190"/>
      <c r="K156" s="194"/>
      <c r="L156" s="194"/>
      <c r="M156" s="190"/>
      <c r="N156" s="190"/>
      <c r="O156" s="190"/>
      <c r="P156" s="190"/>
      <c r="Q156" s="190"/>
      <c r="R156" s="190"/>
      <c r="S156" s="190"/>
      <c r="T156" s="190"/>
      <c r="U156" s="190"/>
      <c r="V156" s="190"/>
      <c r="W156" s="195"/>
      <c r="X156" s="190"/>
      <c r="Y156" s="190"/>
      <c r="Z156" s="190"/>
    </row>
    <row r="157">
      <c r="A157" s="190"/>
      <c r="B157" s="190"/>
      <c r="C157" s="191"/>
      <c r="D157" s="191"/>
      <c r="E157" s="192"/>
      <c r="F157" s="193"/>
      <c r="G157" s="193"/>
      <c r="H157" s="190"/>
      <c r="I157" s="190"/>
      <c r="J157" s="190"/>
      <c r="K157" s="194"/>
      <c r="L157" s="194"/>
      <c r="M157" s="190"/>
      <c r="N157" s="190"/>
      <c r="O157" s="190"/>
      <c r="P157" s="190"/>
      <c r="Q157" s="190"/>
      <c r="R157" s="190"/>
      <c r="S157" s="190"/>
      <c r="T157" s="190"/>
      <c r="U157" s="190"/>
      <c r="V157" s="190"/>
      <c r="W157" s="195"/>
      <c r="X157" s="190"/>
      <c r="Y157" s="190"/>
      <c r="Z157" s="190"/>
    </row>
    <row r="158">
      <c r="A158" s="190"/>
      <c r="B158" s="190"/>
      <c r="C158" s="191"/>
      <c r="D158" s="191"/>
      <c r="E158" s="192"/>
      <c r="F158" s="193"/>
      <c r="G158" s="193"/>
      <c r="H158" s="190"/>
      <c r="I158" s="190"/>
      <c r="J158" s="190"/>
      <c r="K158" s="194"/>
      <c r="L158" s="194"/>
      <c r="M158" s="190"/>
      <c r="N158" s="190"/>
      <c r="O158" s="190"/>
      <c r="P158" s="190"/>
      <c r="Q158" s="190"/>
      <c r="R158" s="190"/>
      <c r="S158" s="190"/>
      <c r="T158" s="190"/>
      <c r="U158" s="190"/>
      <c r="V158" s="190"/>
      <c r="W158" s="195"/>
      <c r="X158" s="190"/>
      <c r="Y158" s="190"/>
      <c r="Z158" s="190"/>
    </row>
    <row r="159">
      <c r="A159" s="190"/>
      <c r="B159" s="190"/>
      <c r="C159" s="191"/>
      <c r="D159" s="191"/>
      <c r="E159" s="192"/>
      <c r="F159" s="193"/>
      <c r="G159" s="193"/>
      <c r="H159" s="190"/>
      <c r="I159" s="190"/>
      <c r="J159" s="190"/>
      <c r="K159" s="194"/>
      <c r="L159" s="194"/>
      <c r="M159" s="190"/>
      <c r="N159" s="190"/>
      <c r="O159" s="190"/>
      <c r="P159" s="190"/>
      <c r="Q159" s="190"/>
      <c r="R159" s="190"/>
      <c r="S159" s="190"/>
      <c r="T159" s="190"/>
      <c r="U159" s="190"/>
      <c r="V159" s="190"/>
      <c r="W159" s="195"/>
      <c r="X159" s="190"/>
      <c r="Y159" s="190"/>
      <c r="Z159" s="190"/>
    </row>
    <row r="160">
      <c r="A160" s="190"/>
      <c r="B160" s="190"/>
      <c r="C160" s="191"/>
      <c r="D160" s="191"/>
      <c r="E160" s="192"/>
      <c r="F160" s="193"/>
      <c r="G160" s="193"/>
      <c r="H160" s="190"/>
      <c r="I160" s="190"/>
      <c r="J160" s="190"/>
      <c r="K160" s="194"/>
      <c r="L160" s="194"/>
      <c r="M160" s="190"/>
      <c r="N160" s="190"/>
      <c r="O160" s="190"/>
      <c r="P160" s="190"/>
      <c r="Q160" s="190"/>
      <c r="R160" s="190"/>
      <c r="S160" s="190"/>
      <c r="T160" s="190"/>
      <c r="U160" s="190"/>
      <c r="V160" s="190"/>
      <c r="W160" s="195"/>
      <c r="X160" s="190"/>
      <c r="Y160" s="190"/>
      <c r="Z160" s="190"/>
    </row>
    <row r="161">
      <c r="A161" s="190"/>
      <c r="B161" s="190"/>
      <c r="C161" s="191"/>
      <c r="D161" s="191"/>
      <c r="E161" s="192"/>
      <c r="F161" s="193"/>
      <c r="G161" s="193"/>
      <c r="H161" s="190"/>
      <c r="I161" s="190"/>
      <c r="J161" s="190"/>
      <c r="K161" s="194"/>
      <c r="L161" s="194"/>
      <c r="M161" s="190"/>
      <c r="N161" s="190"/>
      <c r="O161" s="190"/>
      <c r="P161" s="190"/>
      <c r="Q161" s="190"/>
      <c r="R161" s="190"/>
      <c r="S161" s="190"/>
      <c r="T161" s="190"/>
      <c r="U161" s="190"/>
      <c r="V161" s="190"/>
      <c r="W161" s="195"/>
      <c r="X161" s="190"/>
      <c r="Y161" s="190"/>
      <c r="Z161" s="190"/>
    </row>
    <row r="162">
      <c r="A162" s="190"/>
      <c r="B162" s="190"/>
      <c r="C162" s="191"/>
      <c r="D162" s="191"/>
      <c r="E162" s="192"/>
      <c r="F162" s="193"/>
      <c r="G162" s="193"/>
      <c r="H162" s="190"/>
      <c r="I162" s="190"/>
      <c r="J162" s="190"/>
      <c r="K162" s="194"/>
      <c r="L162" s="194"/>
      <c r="M162" s="190"/>
      <c r="N162" s="190"/>
      <c r="O162" s="190"/>
      <c r="P162" s="190"/>
      <c r="Q162" s="190"/>
      <c r="R162" s="190"/>
      <c r="S162" s="190"/>
      <c r="T162" s="190"/>
      <c r="U162" s="190"/>
      <c r="V162" s="190"/>
      <c r="W162" s="195"/>
      <c r="X162" s="190"/>
      <c r="Y162" s="190"/>
      <c r="Z162" s="190"/>
    </row>
    <row r="163">
      <c r="A163" s="190"/>
      <c r="B163" s="190"/>
      <c r="C163" s="191"/>
      <c r="D163" s="191"/>
      <c r="E163" s="192"/>
      <c r="F163" s="193"/>
      <c r="G163" s="193"/>
      <c r="H163" s="190"/>
      <c r="I163" s="190"/>
      <c r="J163" s="190"/>
      <c r="K163" s="194"/>
      <c r="L163" s="194"/>
      <c r="M163" s="190"/>
      <c r="N163" s="190"/>
      <c r="O163" s="190"/>
      <c r="P163" s="190"/>
      <c r="Q163" s="190"/>
      <c r="R163" s="190"/>
      <c r="S163" s="190"/>
      <c r="T163" s="190"/>
      <c r="U163" s="190"/>
      <c r="V163" s="190"/>
      <c r="W163" s="195"/>
      <c r="X163" s="190"/>
      <c r="Y163" s="190"/>
      <c r="Z163" s="190"/>
    </row>
    <row r="164">
      <c r="A164" s="190"/>
      <c r="B164" s="190"/>
      <c r="C164" s="191"/>
      <c r="D164" s="191"/>
      <c r="E164" s="192"/>
      <c r="F164" s="193"/>
      <c r="G164" s="193"/>
      <c r="H164" s="190"/>
      <c r="I164" s="190"/>
      <c r="J164" s="190"/>
      <c r="K164" s="194"/>
      <c r="L164" s="194"/>
      <c r="M164" s="190"/>
      <c r="N164" s="190"/>
      <c r="O164" s="190"/>
      <c r="P164" s="190"/>
      <c r="Q164" s="190"/>
      <c r="R164" s="190"/>
      <c r="S164" s="190"/>
      <c r="T164" s="190"/>
      <c r="U164" s="190"/>
      <c r="V164" s="190"/>
      <c r="W164" s="195"/>
      <c r="X164" s="190"/>
      <c r="Y164" s="190"/>
      <c r="Z164" s="190"/>
    </row>
    <row r="165">
      <c r="A165" s="190"/>
      <c r="B165" s="190"/>
      <c r="C165" s="191"/>
      <c r="D165" s="191"/>
      <c r="E165" s="192"/>
      <c r="F165" s="193"/>
      <c r="G165" s="193"/>
      <c r="H165" s="190"/>
      <c r="I165" s="190"/>
      <c r="J165" s="190"/>
      <c r="K165" s="194"/>
      <c r="L165" s="194"/>
      <c r="M165" s="190"/>
      <c r="N165" s="190"/>
      <c r="O165" s="190"/>
      <c r="P165" s="190"/>
      <c r="Q165" s="190"/>
      <c r="R165" s="190"/>
      <c r="S165" s="190"/>
      <c r="T165" s="190"/>
      <c r="U165" s="190"/>
      <c r="V165" s="190"/>
      <c r="W165" s="195"/>
      <c r="X165" s="190"/>
      <c r="Y165" s="190"/>
      <c r="Z165" s="190"/>
    </row>
    <row r="166">
      <c r="A166" s="190"/>
      <c r="B166" s="190"/>
      <c r="C166" s="191"/>
      <c r="D166" s="191"/>
      <c r="E166" s="192"/>
      <c r="F166" s="193"/>
      <c r="G166" s="193"/>
      <c r="H166" s="190"/>
      <c r="I166" s="190"/>
      <c r="J166" s="190"/>
      <c r="K166" s="194"/>
      <c r="L166" s="194"/>
      <c r="M166" s="190"/>
      <c r="N166" s="190"/>
      <c r="O166" s="190"/>
      <c r="P166" s="190"/>
      <c r="Q166" s="190"/>
      <c r="R166" s="190"/>
      <c r="S166" s="190"/>
      <c r="T166" s="190"/>
      <c r="U166" s="190"/>
      <c r="V166" s="190"/>
      <c r="W166" s="195"/>
      <c r="X166" s="190"/>
      <c r="Y166" s="190"/>
      <c r="Z166" s="190"/>
    </row>
    <row r="167">
      <c r="A167" s="190"/>
      <c r="B167" s="190"/>
      <c r="C167" s="191"/>
      <c r="D167" s="191"/>
      <c r="E167" s="192"/>
      <c r="F167" s="193"/>
      <c r="G167" s="193"/>
      <c r="H167" s="190"/>
      <c r="I167" s="190"/>
      <c r="J167" s="190"/>
      <c r="K167" s="194"/>
      <c r="L167" s="194"/>
      <c r="M167" s="190"/>
      <c r="N167" s="190"/>
      <c r="O167" s="190"/>
      <c r="P167" s="190"/>
      <c r="Q167" s="190"/>
      <c r="R167" s="190"/>
      <c r="S167" s="190"/>
      <c r="T167" s="190"/>
      <c r="U167" s="190"/>
      <c r="V167" s="190"/>
      <c r="W167" s="195"/>
      <c r="X167" s="190"/>
      <c r="Y167" s="190"/>
      <c r="Z167" s="190"/>
    </row>
    <row r="168">
      <c r="A168" s="190"/>
      <c r="B168" s="190"/>
      <c r="C168" s="191"/>
      <c r="D168" s="191"/>
      <c r="E168" s="192"/>
      <c r="F168" s="193"/>
      <c r="G168" s="193"/>
      <c r="H168" s="190"/>
      <c r="I168" s="190"/>
      <c r="J168" s="190"/>
      <c r="K168" s="194"/>
      <c r="L168" s="194"/>
      <c r="M168" s="190"/>
      <c r="N168" s="190"/>
      <c r="O168" s="190"/>
      <c r="P168" s="190"/>
      <c r="Q168" s="190"/>
      <c r="R168" s="190"/>
      <c r="S168" s="190"/>
      <c r="T168" s="190"/>
      <c r="U168" s="190"/>
      <c r="V168" s="190"/>
      <c r="W168" s="195"/>
      <c r="X168" s="190"/>
      <c r="Y168" s="190"/>
      <c r="Z168" s="190"/>
    </row>
    <row r="169">
      <c r="A169" s="190"/>
      <c r="B169" s="190"/>
      <c r="C169" s="191"/>
      <c r="D169" s="191"/>
      <c r="E169" s="192"/>
      <c r="F169" s="193"/>
      <c r="G169" s="193"/>
      <c r="H169" s="190"/>
      <c r="I169" s="190"/>
      <c r="J169" s="190"/>
      <c r="K169" s="194"/>
      <c r="L169" s="194"/>
      <c r="M169" s="190"/>
      <c r="N169" s="190"/>
      <c r="O169" s="190"/>
      <c r="P169" s="190"/>
      <c r="Q169" s="190"/>
      <c r="R169" s="190"/>
      <c r="S169" s="190"/>
      <c r="T169" s="190"/>
      <c r="U169" s="190"/>
      <c r="V169" s="190"/>
      <c r="W169" s="195"/>
      <c r="X169" s="190"/>
      <c r="Y169" s="190"/>
      <c r="Z169" s="190"/>
    </row>
    <row r="170">
      <c r="A170" s="190"/>
      <c r="B170" s="190"/>
      <c r="C170" s="191"/>
      <c r="D170" s="191"/>
      <c r="E170" s="192"/>
      <c r="F170" s="193"/>
      <c r="G170" s="193"/>
      <c r="H170" s="190"/>
      <c r="I170" s="190"/>
      <c r="J170" s="190"/>
      <c r="K170" s="194"/>
      <c r="L170" s="194"/>
      <c r="M170" s="190"/>
      <c r="N170" s="190"/>
      <c r="O170" s="190"/>
      <c r="P170" s="190"/>
      <c r="Q170" s="190"/>
      <c r="R170" s="190"/>
      <c r="S170" s="190"/>
      <c r="T170" s="190"/>
      <c r="U170" s="190"/>
      <c r="V170" s="190"/>
      <c r="W170" s="195"/>
      <c r="X170" s="190"/>
      <c r="Y170" s="190"/>
      <c r="Z170" s="190"/>
    </row>
    <row r="171">
      <c r="A171" s="190"/>
      <c r="B171" s="190"/>
      <c r="C171" s="191"/>
      <c r="D171" s="191"/>
      <c r="E171" s="192"/>
      <c r="F171" s="193"/>
      <c r="G171" s="193"/>
      <c r="H171" s="190"/>
      <c r="I171" s="190"/>
      <c r="J171" s="190"/>
      <c r="K171" s="194"/>
      <c r="L171" s="194"/>
      <c r="M171" s="190"/>
      <c r="N171" s="190"/>
      <c r="O171" s="190"/>
      <c r="P171" s="190"/>
      <c r="Q171" s="190"/>
      <c r="R171" s="190"/>
      <c r="S171" s="190"/>
      <c r="T171" s="190"/>
      <c r="U171" s="190"/>
      <c r="V171" s="190"/>
      <c r="W171" s="195"/>
      <c r="X171" s="190"/>
      <c r="Y171" s="190"/>
      <c r="Z171" s="190"/>
    </row>
    <row r="172">
      <c r="A172" s="190"/>
      <c r="B172" s="190"/>
      <c r="C172" s="191"/>
      <c r="D172" s="191"/>
      <c r="E172" s="192"/>
      <c r="F172" s="193"/>
      <c r="G172" s="193"/>
      <c r="H172" s="190"/>
      <c r="I172" s="190"/>
      <c r="J172" s="190"/>
      <c r="K172" s="194"/>
      <c r="L172" s="194"/>
      <c r="M172" s="190"/>
      <c r="N172" s="190"/>
      <c r="O172" s="190"/>
      <c r="P172" s="190"/>
      <c r="Q172" s="190"/>
      <c r="R172" s="190"/>
      <c r="S172" s="190"/>
      <c r="T172" s="190"/>
      <c r="U172" s="190"/>
      <c r="V172" s="190"/>
      <c r="W172" s="195"/>
      <c r="X172" s="190"/>
      <c r="Y172" s="190"/>
      <c r="Z172" s="190"/>
    </row>
    <row r="173">
      <c r="A173" s="190"/>
      <c r="B173" s="190"/>
      <c r="C173" s="191"/>
      <c r="D173" s="191"/>
      <c r="E173" s="192"/>
      <c r="F173" s="193"/>
      <c r="G173" s="193"/>
      <c r="H173" s="190"/>
      <c r="I173" s="190"/>
      <c r="J173" s="190"/>
      <c r="K173" s="194"/>
      <c r="L173" s="194"/>
      <c r="M173" s="190"/>
      <c r="N173" s="190"/>
      <c r="O173" s="190"/>
      <c r="P173" s="190"/>
      <c r="Q173" s="190"/>
      <c r="R173" s="190"/>
      <c r="S173" s="190"/>
      <c r="T173" s="190"/>
      <c r="U173" s="190"/>
      <c r="V173" s="190"/>
      <c r="W173" s="195"/>
      <c r="X173" s="190"/>
      <c r="Y173" s="190"/>
      <c r="Z173" s="190"/>
    </row>
    <row r="174">
      <c r="A174" s="190"/>
      <c r="B174" s="190"/>
      <c r="C174" s="191"/>
      <c r="D174" s="191"/>
      <c r="E174" s="192"/>
      <c r="F174" s="193"/>
      <c r="G174" s="193"/>
      <c r="H174" s="190"/>
      <c r="I174" s="190"/>
      <c r="J174" s="190"/>
      <c r="K174" s="194"/>
      <c r="L174" s="194"/>
      <c r="M174" s="190"/>
      <c r="N174" s="190"/>
      <c r="O174" s="190"/>
      <c r="P174" s="190"/>
      <c r="Q174" s="190"/>
      <c r="R174" s="190"/>
      <c r="S174" s="190"/>
      <c r="T174" s="190"/>
      <c r="U174" s="190"/>
      <c r="V174" s="190"/>
      <c r="W174" s="195"/>
      <c r="X174" s="190"/>
      <c r="Y174" s="190"/>
      <c r="Z174" s="190"/>
    </row>
    <row r="175">
      <c r="A175" s="190"/>
      <c r="B175" s="190"/>
      <c r="C175" s="191"/>
      <c r="D175" s="191"/>
      <c r="E175" s="192"/>
      <c r="F175" s="193"/>
      <c r="G175" s="193"/>
      <c r="H175" s="190"/>
      <c r="I175" s="190"/>
      <c r="J175" s="190"/>
      <c r="K175" s="194"/>
      <c r="L175" s="194"/>
      <c r="M175" s="190"/>
      <c r="N175" s="190"/>
      <c r="O175" s="190"/>
      <c r="P175" s="190"/>
      <c r="Q175" s="190"/>
      <c r="R175" s="190"/>
      <c r="S175" s="190"/>
      <c r="T175" s="190"/>
      <c r="U175" s="190"/>
      <c r="V175" s="190"/>
      <c r="W175" s="195"/>
      <c r="X175" s="190"/>
      <c r="Y175" s="190"/>
      <c r="Z175" s="190"/>
    </row>
    <row r="176">
      <c r="A176" s="190"/>
      <c r="B176" s="190"/>
      <c r="C176" s="191"/>
      <c r="D176" s="191"/>
      <c r="E176" s="192"/>
      <c r="F176" s="193"/>
      <c r="G176" s="193"/>
      <c r="H176" s="190"/>
      <c r="I176" s="190"/>
      <c r="J176" s="190"/>
      <c r="K176" s="194"/>
      <c r="L176" s="194"/>
      <c r="M176" s="190"/>
      <c r="N176" s="190"/>
      <c r="O176" s="190"/>
      <c r="P176" s="190"/>
      <c r="Q176" s="190"/>
      <c r="R176" s="190"/>
      <c r="S176" s="190"/>
      <c r="T176" s="190"/>
      <c r="U176" s="190"/>
      <c r="V176" s="190"/>
      <c r="W176" s="195"/>
      <c r="X176" s="190"/>
      <c r="Y176" s="190"/>
      <c r="Z176" s="190"/>
    </row>
    <row r="177">
      <c r="A177" s="190"/>
      <c r="B177" s="190"/>
      <c r="C177" s="191"/>
      <c r="D177" s="191"/>
      <c r="E177" s="192"/>
      <c r="F177" s="193"/>
      <c r="G177" s="193"/>
      <c r="H177" s="190"/>
      <c r="I177" s="190"/>
      <c r="J177" s="190"/>
      <c r="K177" s="194"/>
      <c r="L177" s="194"/>
      <c r="M177" s="190"/>
      <c r="N177" s="190"/>
      <c r="O177" s="190"/>
      <c r="P177" s="190"/>
      <c r="Q177" s="190"/>
      <c r="R177" s="190"/>
      <c r="S177" s="190"/>
      <c r="T177" s="190"/>
      <c r="U177" s="190"/>
      <c r="V177" s="190"/>
      <c r="W177" s="195"/>
      <c r="X177" s="190"/>
      <c r="Y177" s="190"/>
      <c r="Z177" s="190"/>
    </row>
    <row r="178">
      <c r="A178" s="190"/>
      <c r="B178" s="190"/>
      <c r="C178" s="191"/>
      <c r="D178" s="191"/>
      <c r="E178" s="192"/>
      <c r="F178" s="193"/>
      <c r="G178" s="193"/>
      <c r="H178" s="190"/>
      <c r="I178" s="190"/>
      <c r="J178" s="190"/>
      <c r="K178" s="194"/>
      <c r="L178" s="194"/>
      <c r="M178" s="190"/>
      <c r="N178" s="190"/>
      <c r="O178" s="190"/>
      <c r="P178" s="190"/>
      <c r="Q178" s="190"/>
      <c r="R178" s="190"/>
      <c r="S178" s="190"/>
      <c r="T178" s="190"/>
      <c r="U178" s="190"/>
      <c r="V178" s="190"/>
      <c r="W178" s="195"/>
      <c r="X178" s="190"/>
      <c r="Y178" s="190"/>
      <c r="Z178" s="190"/>
    </row>
    <row r="179">
      <c r="A179" s="190"/>
      <c r="B179" s="190"/>
      <c r="C179" s="191"/>
      <c r="D179" s="191"/>
      <c r="E179" s="192"/>
      <c r="F179" s="193"/>
      <c r="G179" s="193"/>
      <c r="H179" s="190"/>
      <c r="I179" s="190"/>
      <c r="J179" s="190"/>
      <c r="K179" s="194"/>
      <c r="L179" s="194"/>
      <c r="M179" s="190"/>
      <c r="N179" s="190"/>
      <c r="O179" s="190"/>
      <c r="P179" s="190"/>
      <c r="Q179" s="190"/>
      <c r="R179" s="190"/>
      <c r="S179" s="190"/>
      <c r="T179" s="190"/>
      <c r="U179" s="190"/>
      <c r="V179" s="190"/>
      <c r="W179" s="195"/>
      <c r="X179" s="190"/>
      <c r="Y179" s="190"/>
      <c r="Z179" s="190"/>
    </row>
    <row r="180">
      <c r="A180" s="190"/>
      <c r="B180" s="190"/>
      <c r="C180" s="191"/>
      <c r="D180" s="191"/>
      <c r="E180" s="192"/>
      <c r="F180" s="193"/>
      <c r="G180" s="193"/>
      <c r="H180" s="190"/>
      <c r="I180" s="190"/>
      <c r="J180" s="190"/>
      <c r="K180" s="194"/>
      <c r="L180" s="194"/>
      <c r="M180" s="190"/>
      <c r="N180" s="190"/>
      <c r="O180" s="190"/>
      <c r="P180" s="190"/>
      <c r="Q180" s="190"/>
      <c r="R180" s="190"/>
      <c r="S180" s="190"/>
      <c r="T180" s="190"/>
      <c r="U180" s="190"/>
      <c r="V180" s="190"/>
      <c r="W180" s="195"/>
      <c r="X180" s="190"/>
      <c r="Y180" s="190"/>
      <c r="Z180" s="190"/>
    </row>
    <row r="181">
      <c r="A181" s="190"/>
      <c r="B181" s="190"/>
      <c r="C181" s="191"/>
      <c r="D181" s="191"/>
      <c r="E181" s="192"/>
      <c r="F181" s="193"/>
      <c r="G181" s="193"/>
      <c r="H181" s="190"/>
      <c r="I181" s="190"/>
      <c r="J181" s="190"/>
      <c r="K181" s="194"/>
      <c r="L181" s="194"/>
      <c r="M181" s="190"/>
      <c r="N181" s="190"/>
      <c r="O181" s="190"/>
      <c r="P181" s="190"/>
      <c r="Q181" s="190"/>
      <c r="R181" s="190"/>
      <c r="S181" s="190"/>
      <c r="T181" s="190"/>
      <c r="U181" s="190"/>
      <c r="V181" s="190"/>
      <c r="W181" s="195"/>
      <c r="X181" s="190"/>
      <c r="Y181" s="190"/>
      <c r="Z181" s="190"/>
    </row>
    <row r="182">
      <c r="A182" s="190"/>
      <c r="B182" s="190"/>
      <c r="C182" s="191"/>
      <c r="D182" s="191"/>
      <c r="E182" s="192"/>
      <c r="F182" s="193"/>
      <c r="G182" s="193"/>
      <c r="H182" s="190"/>
      <c r="I182" s="190"/>
      <c r="J182" s="190"/>
      <c r="K182" s="194"/>
      <c r="L182" s="194"/>
      <c r="M182" s="190"/>
      <c r="N182" s="190"/>
      <c r="O182" s="190"/>
      <c r="P182" s="190"/>
      <c r="Q182" s="190"/>
      <c r="R182" s="190"/>
      <c r="S182" s="190"/>
      <c r="T182" s="190"/>
      <c r="U182" s="190"/>
      <c r="V182" s="190"/>
      <c r="W182" s="195"/>
      <c r="X182" s="190"/>
      <c r="Y182" s="190"/>
      <c r="Z182" s="190"/>
    </row>
    <row r="183">
      <c r="A183" s="190"/>
      <c r="B183" s="190"/>
      <c r="C183" s="191"/>
      <c r="D183" s="191"/>
      <c r="E183" s="192"/>
      <c r="F183" s="193"/>
      <c r="G183" s="193"/>
      <c r="H183" s="190"/>
      <c r="I183" s="190"/>
      <c r="J183" s="190"/>
      <c r="K183" s="194"/>
      <c r="L183" s="194"/>
      <c r="M183" s="190"/>
      <c r="N183" s="190"/>
      <c r="O183" s="190"/>
      <c r="P183" s="190"/>
      <c r="Q183" s="190"/>
      <c r="R183" s="190"/>
      <c r="S183" s="190"/>
      <c r="T183" s="190"/>
      <c r="U183" s="190"/>
      <c r="V183" s="190"/>
      <c r="W183" s="195"/>
      <c r="X183" s="190"/>
      <c r="Y183" s="190"/>
      <c r="Z183" s="190"/>
    </row>
    <row r="184">
      <c r="A184" s="190"/>
      <c r="B184" s="190"/>
      <c r="C184" s="191"/>
      <c r="D184" s="191"/>
      <c r="E184" s="192"/>
      <c r="F184" s="193"/>
      <c r="G184" s="193"/>
      <c r="H184" s="190"/>
      <c r="I184" s="190"/>
      <c r="J184" s="190"/>
      <c r="K184" s="194"/>
      <c r="L184" s="194"/>
      <c r="M184" s="190"/>
      <c r="N184" s="190"/>
      <c r="O184" s="190"/>
      <c r="P184" s="190"/>
      <c r="Q184" s="190"/>
      <c r="R184" s="190"/>
      <c r="S184" s="190"/>
      <c r="T184" s="190"/>
      <c r="U184" s="190"/>
      <c r="V184" s="190"/>
      <c r="W184" s="195"/>
      <c r="X184" s="190"/>
      <c r="Y184" s="190"/>
      <c r="Z184" s="190"/>
    </row>
    <row r="185">
      <c r="A185" s="190"/>
      <c r="B185" s="190"/>
      <c r="C185" s="191"/>
      <c r="D185" s="191"/>
      <c r="E185" s="192"/>
      <c r="F185" s="193"/>
      <c r="G185" s="193"/>
      <c r="H185" s="190"/>
      <c r="I185" s="190"/>
      <c r="J185" s="190"/>
      <c r="K185" s="194"/>
      <c r="L185" s="194"/>
      <c r="M185" s="190"/>
      <c r="N185" s="190"/>
      <c r="O185" s="190"/>
      <c r="P185" s="190"/>
      <c r="Q185" s="190"/>
      <c r="R185" s="190"/>
      <c r="S185" s="190"/>
      <c r="T185" s="190"/>
      <c r="U185" s="190"/>
      <c r="V185" s="190"/>
      <c r="W185" s="195"/>
      <c r="X185" s="190"/>
      <c r="Y185" s="190"/>
      <c r="Z185" s="190"/>
    </row>
    <row r="186">
      <c r="A186" s="190"/>
      <c r="B186" s="190"/>
      <c r="C186" s="191"/>
      <c r="D186" s="191"/>
      <c r="E186" s="192"/>
      <c r="F186" s="193"/>
      <c r="G186" s="193"/>
      <c r="H186" s="190"/>
      <c r="I186" s="190"/>
      <c r="J186" s="190"/>
      <c r="K186" s="194"/>
      <c r="L186" s="194"/>
      <c r="M186" s="190"/>
      <c r="N186" s="190"/>
      <c r="O186" s="190"/>
      <c r="P186" s="190"/>
      <c r="Q186" s="190"/>
      <c r="R186" s="190"/>
      <c r="S186" s="190"/>
      <c r="T186" s="190"/>
      <c r="U186" s="190"/>
      <c r="V186" s="190"/>
      <c r="W186" s="195"/>
      <c r="X186" s="190"/>
      <c r="Y186" s="190"/>
      <c r="Z186" s="190"/>
    </row>
    <row r="187">
      <c r="A187" s="190"/>
      <c r="B187" s="190"/>
      <c r="C187" s="191"/>
      <c r="D187" s="191"/>
      <c r="E187" s="192"/>
      <c r="F187" s="193"/>
      <c r="G187" s="193"/>
      <c r="H187" s="190"/>
      <c r="I187" s="190"/>
      <c r="J187" s="190"/>
      <c r="K187" s="194"/>
      <c r="L187" s="194"/>
      <c r="M187" s="190"/>
      <c r="N187" s="190"/>
      <c r="O187" s="190"/>
      <c r="P187" s="190"/>
      <c r="Q187" s="190"/>
      <c r="R187" s="190"/>
      <c r="S187" s="190"/>
      <c r="T187" s="190"/>
      <c r="U187" s="190"/>
      <c r="V187" s="190"/>
      <c r="W187" s="195"/>
      <c r="X187" s="190"/>
      <c r="Y187" s="190"/>
      <c r="Z187" s="190"/>
    </row>
    <row r="188">
      <c r="A188" s="190"/>
      <c r="B188" s="190"/>
      <c r="C188" s="191"/>
      <c r="D188" s="191"/>
      <c r="E188" s="192"/>
      <c r="F188" s="193"/>
      <c r="G188" s="193"/>
      <c r="H188" s="190"/>
      <c r="I188" s="190"/>
      <c r="J188" s="190"/>
      <c r="K188" s="194"/>
      <c r="L188" s="194"/>
      <c r="M188" s="190"/>
      <c r="N188" s="190"/>
      <c r="O188" s="190"/>
      <c r="P188" s="190"/>
      <c r="Q188" s="190"/>
      <c r="R188" s="190"/>
      <c r="S188" s="190"/>
      <c r="T188" s="190"/>
      <c r="U188" s="190"/>
      <c r="V188" s="190"/>
      <c r="W188" s="195"/>
      <c r="X188" s="190"/>
      <c r="Y188" s="190"/>
      <c r="Z188" s="190"/>
    </row>
    <row r="189">
      <c r="A189" s="190"/>
      <c r="B189" s="190"/>
      <c r="C189" s="191"/>
      <c r="D189" s="191"/>
      <c r="E189" s="192"/>
      <c r="F189" s="193"/>
      <c r="G189" s="193"/>
      <c r="H189" s="190"/>
      <c r="I189" s="190"/>
      <c r="J189" s="190"/>
      <c r="K189" s="194"/>
      <c r="L189" s="194"/>
      <c r="M189" s="190"/>
      <c r="N189" s="190"/>
      <c r="O189" s="190"/>
      <c r="P189" s="190"/>
      <c r="Q189" s="190"/>
      <c r="R189" s="190"/>
      <c r="S189" s="190"/>
      <c r="T189" s="190"/>
      <c r="U189" s="190"/>
      <c r="V189" s="190"/>
      <c r="W189" s="195"/>
      <c r="X189" s="190"/>
      <c r="Y189" s="190"/>
      <c r="Z189" s="190"/>
    </row>
    <row r="190">
      <c r="A190" s="190"/>
      <c r="B190" s="190"/>
      <c r="C190" s="191"/>
      <c r="D190" s="191"/>
      <c r="E190" s="192"/>
      <c r="F190" s="193"/>
      <c r="G190" s="193"/>
      <c r="H190" s="190"/>
      <c r="I190" s="190"/>
      <c r="J190" s="190"/>
      <c r="K190" s="194"/>
      <c r="L190" s="194"/>
      <c r="M190" s="190"/>
      <c r="N190" s="190"/>
      <c r="O190" s="190"/>
      <c r="P190" s="190"/>
      <c r="Q190" s="190"/>
      <c r="R190" s="190"/>
      <c r="S190" s="190"/>
      <c r="T190" s="190"/>
      <c r="U190" s="190"/>
      <c r="V190" s="190"/>
      <c r="W190" s="195"/>
      <c r="X190" s="190"/>
      <c r="Y190" s="190"/>
      <c r="Z190" s="190"/>
    </row>
    <row r="191">
      <c r="A191" s="190"/>
      <c r="B191" s="190"/>
      <c r="C191" s="191"/>
      <c r="D191" s="191"/>
      <c r="E191" s="192"/>
      <c r="F191" s="193"/>
      <c r="G191" s="193"/>
      <c r="H191" s="190"/>
      <c r="I191" s="190"/>
      <c r="J191" s="190"/>
      <c r="K191" s="194"/>
      <c r="L191" s="194"/>
      <c r="M191" s="190"/>
      <c r="N191" s="190"/>
      <c r="O191" s="190"/>
      <c r="P191" s="190"/>
      <c r="Q191" s="190"/>
      <c r="R191" s="190"/>
      <c r="S191" s="190"/>
      <c r="T191" s="190"/>
      <c r="U191" s="190"/>
      <c r="V191" s="190"/>
      <c r="W191" s="195"/>
      <c r="X191" s="190"/>
      <c r="Y191" s="190"/>
      <c r="Z191" s="190"/>
    </row>
    <row r="192">
      <c r="A192" s="190"/>
      <c r="B192" s="190"/>
      <c r="C192" s="191"/>
      <c r="D192" s="191"/>
      <c r="E192" s="192"/>
      <c r="F192" s="193"/>
      <c r="G192" s="193"/>
      <c r="H192" s="190"/>
      <c r="I192" s="190"/>
      <c r="J192" s="190"/>
      <c r="K192" s="194"/>
      <c r="L192" s="194"/>
      <c r="M192" s="190"/>
      <c r="N192" s="190"/>
      <c r="O192" s="190"/>
      <c r="P192" s="190"/>
      <c r="Q192" s="190"/>
      <c r="R192" s="190"/>
      <c r="S192" s="190"/>
      <c r="T192" s="190"/>
      <c r="U192" s="190"/>
      <c r="V192" s="190"/>
      <c r="W192" s="195"/>
      <c r="X192" s="190"/>
      <c r="Y192" s="190"/>
      <c r="Z192" s="190"/>
    </row>
    <row r="193">
      <c r="A193" s="190"/>
      <c r="B193" s="190"/>
      <c r="C193" s="191"/>
      <c r="D193" s="191"/>
      <c r="E193" s="192"/>
      <c r="F193" s="193"/>
      <c r="G193" s="193"/>
      <c r="H193" s="190"/>
      <c r="I193" s="190"/>
      <c r="J193" s="190"/>
      <c r="K193" s="194"/>
      <c r="L193" s="194"/>
      <c r="M193" s="190"/>
      <c r="N193" s="190"/>
      <c r="O193" s="190"/>
      <c r="P193" s="190"/>
      <c r="Q193" s="190"/>
      <c r="R193" s="190"/>
      <c r="S193" s="190"/>
      <c r="T193" s="190"/>
      <c r="U193" s="190"/>
      <c r="V193" s="190"/>
      <c r="W193" s="195"/>
      <c r="X193" s="190"/>
      <c r="Y193" s="190"/>
      <c r="Z193" s="190"/>
    </row>
    <row r="194">
      <c r="A194" s="190"/>
      <c r="B194" s="190"/>
      <c r="C194" s="191"/>
      <c r="D194" s="191"/>
      <c r="E194" s="192"/>
      <c r="F194" s="193"/>
      <c r="G194" s="193"/>
      <c r="H194" s="190"/>
      <c r="I194" s="190"/>
      <c r="J194" s="190"/>
      <c r="K194" s="194"/>
      <c r="L194" s="194"/>
      <c r="M194" s="190"/>
      <c r="N194" s="190"/>
      <c r="O194" s="190"/>
      <c r="P194" s="190"/>
      <c r="Q194" s="190"/>
      <c r="R194" s="190"/>
      <c r="S194" s="190"/>
      <c r="T194" s="190"/>
      <c r="U194" s="190"/>
      <c r="V194" s="190"/>
      <c r="W194" s="195"/>
      <c r="X194" s="190"/>
      <c r="Y194" s="190"/>
      <c r="Z194" s="190"/>
    </row>
    <row r="195">
      <c r="A195" s="190"/>
      <c r="B195" s="190"/>
      <c r="C195" s="191"/>
      <c r="D195" s="191"/>
      <c r="E195" s="192"/>
      <c r="F195" s="193"/>
      <c r="G195" s="193"/>
      <c r="H195" s="190"/>
      <c r="I195" s="190"/>
      <c r="J195" s="190"/>
      <c r="K195" s="194"/>
      <c r="L195" s="194"/>
      <c r="M195" s="190"/>
      <c r="N195" s="190"/>
      <c r="O195" s="190"/>
      <c r="P195" s="190"/>
      <c r="Q195" s="190"/>
      <c r="R195" s="190"/>
      <c r="S195" s="190"/>
      <c r="T195" s="190"/>
      <c r="U195" s="190"/>
      <c r="V195" s="190"/>
      <c r="W195" s="195"/>
      <c r="X195" s="190"/>
      <c r="Y195" s="190"/>
      <c r="Z195" s="190"/>
    </row>
    <row r="196">
      <c r="A196" s="190"/>
      <c r="B196" s="190"/>
      <c r="C196" s="191"/>
      <c r="D196" s="191"/>
      <c r="E196" s="192"/>
      <c r="F196" s="193"/>
      <c r="G196" s="193"/>
      <c r="H196" s="190"/>
      <c r="I196" s="190"/>
      <c r="J196" s="190"/>
      <c r="K196" s="194"/>
      <c r="L196" s="194"/>
      <c r="M196" s="190"/>
      <c r="N196" s="190"/>
      <c r="O196" s="190"/>
      <c r="P196" s="190"/>
      <c r="Q196" s="190"/>
      <c r="R196" s="190"/>
      <c r="S196" s="190"/>
      <c r="T196" s="190"/>
      <c r="U196" s="190"/>
      <c r="V196" s="190"/>
      <c r="W196" s="195"/>
      <c r="X196" s="190"/>
      <c r="Y196" s="190"/>
      <c r="Z196" s="190"/>
    </row>
    <row r="197">
      <c r="A197" s="190"/>
      <c r="B197" s="190"/>
      <c r="C197" s="191"/>
      <c r="D197" s="191"/>
      <c r="E197" s="192"/>
      <c r="F197" s="193"/>
      <c r="G197" s="193"/>
      <c r="H197" s="190"/>
      <c r="I197" s="190"/>
      <c r="J197" s="190"/>
      <c r="K197" s="194"/>
      <c r="L197" s="194"/>
      <c r="M197" s="190"/>
      <c r="N197" s="190"/>
      <c r="O197" s="190"/>
      <c r="P197" s="190"/>
      <c r="Q197" s="190"/>
      <c r="R197" s="190"/>
      <c r="S197" s="190"/>
      <c r="T197" s="190"/>
      <c r="U197" s="190"/>
      <c r="V197" s="190"/>
      <c r="W197" s="195"/>
      <c r="X197" s="190"/>
      <c r="Y197" s="190"/>
      <c r="Z197" s="190"/>
    </row>
    <row r="198">
      <c r="A198" s="190"/>
      <c r="B198" s="190"/>
      <c r="C198" s="191"/>
      <c r="D198" s="191"/>
      <c r="E198" s="192"/>
      <c r="F198" s="193"/>
      <c r="G198" s="193"/>
      <c r="H198" s="190"/>
      <c r="I198" s="190"/>
      <c r="J198" s="190"/>
      <c r="K198" s="194"/>
      <c r="L198" s="194"/>
      <c r="M198" s="190"/>
      <c r="N198" s="190"/>
      <c r="O198" s="190"/>
      <c r="P198" s="190"/>
      <c r="Q198" s="190"/>
      <c r="R198" s="190"/>
      <c r="S198" s="190"/>
      <c r="T198" s="190"/>
      <c r="U198" s="190"/>
      <c r="V198" s="190"/>
      <c r="W198" s="195"/>
      <c r="X198" s="190"/>
      <c r="Y198" s="190"/>
      <c r="Z198" s="190"/>
    </row>
    <row r="199">
      <c r="A199" s="190"/>
      <c r="B199" s="190"/>
      <c r="C199" s="191"/>
      <c r="D199" s="191"/>
      <c r="E199" s="192"/>
      <c r="F199" s="193"/>
      <c r="G199" s="193"/>
      <c r="H199" s="190"/>
      <c r="I199" s="190"/>
      <c r="J199" s="190"/>
      <c r="K199" s="194"/>
      <c r="L199" s="194"/>
      <c r="M199" s="190"/>
      <c r="N199" s="190"/>
      <c r="O199" s="190"/>
      <c r="P199" s="190"/>
      <c r="Q199" s="190"/>
      <c r="R199" s="190"/>
      <c r="S199" s="190"/>
      <c r="T199" s="190"/>
      <c r="U199" s="190"/>
      <c r="V199" s="190"/>
      <c r="W199" s="195"/>
      <c r="X199" s="190"/>
      <c r="Y199" s="190"/>
      <c r="Z199" s="190"/>
    </row>
    <row r="200">
      <c r="A200" s="190"/>
      <c r="B200" s="190"/>
      <c r="C200" s="191"/>
      <c r="D200" s="191"/>
      <c r="E200" s="192"/>
      <c r="F200" s="193"/>
      <c r="G200" s="193"/>
      <c r="H200" s="190"/>
      <c r="I200" s="190"/>
      <c r="J200" s="190"/>
      <c r="K200" s="194"/>
      <c r="L200" s="194"/>
      <c r="M200" s="190"/>
      <c r="N200" s="190"/>
      <c r="O200" s="190"/>
      <c r="P200" s="190"/>
      <c r="Q200" s="190"/>
      <c r="R200" s="190"/>
      <c r="S200" s="190"/>
      <c r="T200" s="190"/>
      <c r="U200" s="190"/>
      <c r="V200" s="190"/>
      <c r="W200" s="195"/>
      <c r="X200" s="190"/>
      <c r="Y200" s="190"/>
      <c r="Z200" s="190"/>
    </row>
    <row r="201">
      <c r="A201" s="190"/>
      <c r="B201" s="190"/>
      <c r="C201" s="191"/>
      <c r="D201" s="191"/>
      <c r="E201" s="192"/>
      <c r="F201" s="193"/>
      <c r="G201" s="193"/>
      <c r="H201" s="190"/>
      <c r="I201" s="190"/>
      <c r="J201" s="190"/>
      <c r="K201" s="194"/>
      <c r="L201" s="194"/>
      <c r="M201" s="190"/>
      <c r="N201" s="190"/>
      <c r="O201" s="190"/>
      <c r="P201" s="190"/>
      <c r="Q201" s="190"/>
      <c r="R201" s="190"/>
      <c r="S201" s="190"/>
      <c r="T201" s="190"/>
      <c r="U201" s="190"/>
      <c r="V201" s="190"/>
      <c r="W201" s="195"/>
      <c r="X201" s="190"/>
      <c r="Y201" s="190"/>
      <c r="Z201" s="190"/>
    </row>
    <row r="202">
      <c r="A202" s="190"/>
      <c r="B202" s="190"/>
      <c r="C202" s="191"/>
      <c r="D202" s="191"/>
      <c r="E202" s="192"/>
      <c r="F202" s="193"/>
      <c r="G202" s="193"/>
      <c r="H202" s="190"/>
      <c r="I202" s="190"/>
      <c r="J202" s="190"/>
      <c r="K202" s="194"/>
      <c r="L202" s="194"/>
      <c r="M202" s="190"/>
      <c r="N202" s="190"/>
      <c r="O202" s="190"/>
      <c r="P202" s="190"/>
      <c r="Q202" s="190"/>
      <c r="R202" s="190"/>
      <c r="S202" s="190"/>
      <c r="T202" s="190"/>
      <c r="U202" s="190"/>
      <c r="V202" s="190"/>
      <c r="W202" s="195"/>
      <c r="X202" s="190"/>
      <c r="Y202" s="190"/>
      <c r="Z202" s="190"/>
    </row>
    <row r="203">
      <c r="A203" s="190"/>
      <c r="B203" s="190"/>
      <c r="C203" s="191"/>
      <c r="D203" s="191"/>
      <c r="E203" s="192"/>
      <c r="F203" s="193"/>
      <c r="G203" s="193"/>
      <c r="H203" s="190"/>
      <c r="I203" s="190"/>
      <c r="J203" s="190"/>
      <c r="K203" s="194"/>
      <c r="L203" s="194"/>
      <c r="M203" s="190"/>
      <c r="N203" s="190"/>
      <c r="O203" s="190"/>
      <c r="P203" s="190"/>
      <c r="Q203" s="190"/>
      <c r="R203" s="190"/>
      <c r="S203" s="190"/>
      <c r="T203" s="190"/>
      <c r="U203" s="190"/>
      <c r="V203" s="190"/>
      <c r="W203" s="195"/>
      <c r="X203" s="190"/>
      <c r="Y203" s="190"/>
      <c r="Z203" s="190"/>
    </row>
    <row r="204">
      <c r="A204" s="190"/>
      <c r="B204" s="190"/>
      <c r="C204" s="191"/>
      <c r="D204" s="191"/>
      <c r="E204" s="192"/>
      <c r="F204" s="193"/>
      <c r="G204" s="193"/>
      <c r="H204" s="190"/>
      <c r="I204" s="190"/>
      <c r="J204" s="190"/>
      <c r="K204" s="194"/>
      <c r="L204" s="194"/>
      <c r="M204" s="190"/>
      <c r="N204" s="190"/>
      <c r="O204" s="190"/>
      <c r="P204" s="190"/>
      <c r="Q204" s="190"/>
      <c r="R204" s="190"/>
      <c r="S204" s="190"/>
      <c r="T204" s="190"/>
      <c r="U204" s="190"/>
      <c r="V204" s="190"/>
      <c r="W204" s="195"/>
      <c r="X204" s="190"/>
      <c r="Y204" s="190"/>
      <c r="Z204" s="190"/>
    </row>
    <row r="205">
      <c r="A205" s="190"/>
      <c r="B205" s="190"/>
      <c r="C205" s="191"/>
      <c r="D205" s="191"/>
      <c r="E205" s="192"/>
      <c r="F205" s="193"/>
      <c r="G205" s="193"/>
      <c r="H205" s="190"/>
      <c r="I205" s="190"/>
      <c r="J205" s="190"/>
      <c r="K205" s="194"/>
      <c r="L205" s="194"/>
      <c r="M205" s="190"/>
      <c r="N205" s="190"/>
      <c r="O205" s="190"/>
      <c r="P205" s="190"/>
      <c r="Q205" s="190"/>
      <c r="R205" s="190"/>
      <c r="S205" s="190"/>
      <c r="T205" s="190"/>
      <c r="U205" s="190"/>
      <c r="V205" s="190"/>
      <c r="W205" s="195"/>
      <c r="X205" s="190"/>
      <c r="Y205" s="190"/>
      <c r="Z205" s="190"/>
    </row>
    <row r="206">
      <c r="A206" s="190"/>
      <c r="B206" s="190"/>
      <c r="C206" s="191"/>
      <c r="D206" s="191"/>
      <c r="E206" s="192"/>
      <c r="F206" s="193"/>
      <c r="G206" s="193"/>
      <c r="H206" s="190"/>
      <c r="I206" s="190"/>
      <c r="J206" s="190"/>
      <c r="K206" s="194"/>
      <c r="L206" s="194"/>
      <c r="M206" s="190"/>
      <c r="N206" s="190"/>
      <c r="O206" s="190"/>
      <c r="P206" s="190"/>
      <c r="Q206" s="190"/>
      <c r="R206" s="190"/>
      <c r="S206" s="190"/>
      <c r="T206" s="190"/>
      <c r="U206" s="190"/>
      <c r="V206" s="190"/>
      <c r="W206" s="195"/>
      <c r="X206" s="190"/>
      <c r="Y206" s="190"/>
      <c r="Z206" s="190"/>
    </row>
    <row r="207">
      <c r="A207" s="190"/>
      <c r="B207" s="190"/>
      <c r="C207" s="191"/>
      <c r="D207" s="191"/>
      <c r="E207" s="192"/>
      <c r="F207" s="193"/>
      <c r="G207" s="193"/>
      <c r="H207" s="190"/>
      <c r="I207" s="190"/>
      <c r="J207" s="190"/>
      <c r="K207" s="194"/>
      <c r="L207" s="194"/>
      <c r="M207" s="190"/>
      <c r="N207" s="190"/>
      <c r="O207" s="190"/>
      <c r="P207" s="190"/>
      <c r="Q207" s="190"/>
      <c r="R207" s="190"/>
      <c r="S207" s="190"/>
      <c r="T207" s="190"/>
      <c r="U207" s="190"/>
      <c r="V207" s="190"/>
      <c r="W207" s="195"/>
      <c r="X207" s="190"/>
      <c r="Y207" s="190"/>
      <c r="Z207" s="190"/>
    </row>
    <row r="208">
      <c r="A208" s="190"/>
      <c r="B208" s="190"/>
      <c r="C208" s="191"/>
      <c r="D208" s="191"/>
      <c r="E208" s="192"/>
      <c r="F208" s="193"/>
      <c r="G208" s="193"/>
      <c r="H208" s="190"/>
      <c r="I208" s="190"/>
      <c r="J208" s="190"/>
      <c r="K208" s="194"/>
      <c r="L208" s="194"/>
      <c r="M208" s="190"/>
      <c r="N208" s="190"/>
      <c r="O208" s="190"/>
      <c r="P208" s="190"/>
      <c r="Q208" s="190"/>
      <c r="R208" s="190"/>
      <c r="S208" s="190"/>
      <c r="T208" s="190"/>
      <c r="U208" s="190"/>
      <c r="V208" s="190"/>
      <c r="W208" s="195"/>
      <c r="X208" s="190"/>
      <c r="Y208" s="190"/>
      <c r="Z208" s="190"/>
    </row>
    <row r="209">
      <c r="A209" s="190"/>
      <c r="B209" s="190"/>
      <c r="C209" s="191"/>
      <c r="D209" s="191"/>
      <c r="E209" s="192"/>
      <c r="F209" s="193"/>
      <c r="G209" s="193"/>
      <c r="H209" s="190"/>
      <c r="I209" s="190"/>
      <c r="J209" s="190"/>
      <c r="K209" s="194"/>
      <c r="L209" s="194"/>
      <c r="M209" s="190"/>
      <c r="N209" s="190"/>
      <c r="O209" s="190"/>
      <c r="P209" s="190"/>
      <c r="Q209" s="190"/>
      <c r="R209" s="190"/>
      <c r="S209" s="190"/>
      <c r="T209" s="190"/>
      <c r="U209" s="190"/>
      <c r="V209" s="190"/>
      <c r="W209" s="195"/>
      <c r="X209" s="190"/>
      <c r="Y209" s="190"/>
      <c r="Z209" s="190"/>
    </row>
    <row r="210">
      <c r="A210" s="190"/>
      <c r="B210" s="190"/>
      <c r="C210" s="191"/>
      <c r="D210" s="191"/>
      <c r="E210" s="192"/>
      <c r="F210" s="193"/>
      <c r="G210" s="193"/>
      <c r="H210" s="190"/>
      <c r="I210" s="190"/>
      <c r="J210" s="190"/>
      <c r="K210" s="194"/>
      <c r="L210" s="194"/>
      <c r="M210" s="190"/>
      <c r="N210" s="190"/>
      <c r="O210" s="190"/>
      <c r="P210" s="190"/>
      <c r="Q210" s="190"/>
      <c r="R210" s="190"/>
      <c r="S210" s="190"/>
      <c r="T210" s="190"/>
      <c r="U210" s="190"/>
      <c r="V210" s="190"/>
      <c r="W210" s="195"/>
      <c r="X210" s="190"/>
      <c r="Y210" s="190"/>
      <c r="Z210" s="190"/>
    </row>
    <row r="211">
      <c r="A211" s="190"/>
      <c r="B211" s="190"/>
      <c r="C211" s="191"/>
      <c r="D211" s="191"/>
      <c r="E211" s="192"/>
      <c r="F211" s="193"/>
      <c r="G211" s="193"/>
      <c r="H211" s="190"/>
      <c r="I211" s="190"/>
      <c r="J211" s="190"/>
      <c r="K211" s="194"/>
      <c r="L211" s="194"/>
      <c r="M211" s="190"/>
      <c r="N211" s="190"/>
      <c r="O211" s="190"/>
      <c r="P211" s="190"/>
      <c r="Q211" s="190"/>
      <c r="R211" s="190"/>
      <c r="S211" s="190"/>
      <c r="T211" s="190"/>
      <c r="U211" s="190"/>
      <c r="V211" s="190"/>
      <c r="W211" s="195"/>
      <c r="X211" s="190"/>
      <c r="Y211" s="190"/>
      <c r="Z211" s="190"/>
    </row>
    <row r="212">
      <c r="A212" s="190"/>
      <c r="B212" s="190"/>
      <c r="C212" s="191"/>
      <c r="D212" s="191"/>
      <c r="E212" s="192"/>
      <c r="F212" s="193"/>
      <c r="G212" s="193"/>
      <c r="H212" s="190"/>
      <c r="I212" s="190"/>
      <c r="J212" s="190"/>
      <c r="K212" s="194"/>
      <c r="L212" s="194"/>
      <c r="M212" s="190"/>
      <c r="N212" s="190"/>
      <c r="O212" s="190"/>
      <c r="P212" s="190"/>
      <c r="Q212" s="190"/>
      <c r="R212" s="190"/>
      <c r="S212" s="190"/>
      <c r="T212" s="190"/>
      <c r="U212" s="190"/>
      <c r="V212" s="190"/>
      <c r="W212" s="195"/>
      <c r="X212" s="190"/>
      <c r="Y212" s="190"/>
      <c r="Z212" s="190"/>
    </row>
    <row r="213">
      <c r="A213" s="190"/>
      <c r="B213" s="190"/>
      <c r="C213" s="191"/>
      <c r="D213" s="191"/>
      <c r="E213" s="192"/>
      <c r="F213" s="193"/>
      <c r="G213" s="193"/>
      <c r="H213" s="190"/>
      <c r="I213" s="190"/>
      <c r="J213" s="190"/>
      <c r="K213" s="194"/>
      <c r="L213" s="194"/>
      <c r="M213" s="190"/>
      <c r="N213" s="190"/>
      <c r="O213" s="190"/>
      <c r="P213" s="190"/>
      <c r="Q213" s="190"/>
      <c r="R213" s="190"/>
      <c r="S213" s="190"/>
      <c r="T213" s="190"/>
      <c r="U213" s="190"/>
      <c r="V213" s="190"/>
      <c r="W213" s="195"/>
      <c r="X213" s="190"/>
      <c r="Y213" s="190"/>
      <c r="Z213" s="190"/>
    </row>
    <row r="214">
      <c r="A214" s="190"/>
      <c r="B214" s="190"/>
      <c r="C214" s="191"/>
      <c r="D214" s="191"/>
      <c r="E214" s="192"/>
      <c r="F214" s="193"/>
      <c r="G214" s="193"/>
      <c r="H214" s="190"/>
      <c r="I214" s="190"/>
      <c r="J214" s="190"/>
      <c r="K214" s="194"/>
      <c r="L214" s="194"/>
      <c r="M214" s="190"/>
      <c r="N214" s="190"/>
      <c r="O214" s="190"/>
      <c r="P214" s="190"/>
      <c r="Q214" s="190"/>
      <c r="R214" s="190"/>
      <c r="S214" s="190"/>
      <c r="T214" s="190"/>
      <c r="U214" s="190"/>
      <c r="V214" s="190"/>
      <c r="W214" s="195"/>
      <c r="X214" s="190"/>
      <c r="Y214" s="190"/>
      <c r="Z214" s="190"/>
    </row>
    <row r="215">
      <c r="A215" s="190"/>
      <c r="B215" s="190"/>
      <c r="C215" s="191"/>
      <c r="D215" s="191"/>
      <c r="E215" s="192"/>
      <c r="F215" s="193"/>
      <c r="G215" s="193"/>
      <c r="H215" s="190"/>
      <c r="I215" s="190"/>
      <c r="J215" s="190"/>
      <c r="K215" s="194"/>
      <c r="L215" s="194"/>
      <c r="M215" s="190"/>
      <c r="N215" s="190"/>
      <c r="O215" s="190"/>
      <c r="P215" s="190"/>
      <c r="Q215" s="190"/>
      <c r="R215" s="190"/>
      <c r="S215" s="190"/>
      <c r="T215" s="190"/>
      <c r="U215" s="190"/>
      <c r="V215" s="190"/>
      <c r="W215" s="195"/>
      <c r="X215" s="190"/>
      <c r="Y215" s="190"/>
      <c r="Z215" s="190"/>
    </row>
    <row r="216">
      <c r="A216" s="190"/>
      <c r="B216" s="190"/>
      <c r="C216" s="191"/>
      <c r="D216" s="191"/>
      <c r="E216" s="192"/>
      <c r="F216" s="193"/>
      <c r="G216" s="193"/>
      <c r="H216" s="190"/>
      <c r="I216" s="190"/>
      <c r="J216" s="190"/>
      <c r="K216" s="194"/>
      <c r="L216" s="194"/>
      <c r="M216" s="190"/>
      <c r="N216" s="190"/>
      <c r="O216" s="190"/>
      <c r="P216" s="190"/>
      <c r="Q216" s="190"/>
      <c r="R216" s="190"/>
      <c r="S216" s="190"/>
      <c r="T216" s="190"/>
      <c r="U216" s="190"/>
      <c r="V216" s="190"/>
      <c r="W216" s="195"/>
      <c r="X216" s="190"/>
      <c r="Y216" s="190"/>
      <c r="Z216" s="190"/>
    </row>
    <row r="217">
      <c r="A217" s="190"/>
      <c r="B217" s="190"/>
      <c r="C217" s="191"/>
      <c r="D217" s="191"/>
      <c r="E217" s="192"/>
      <c r="F217" s="193"/>
      <c r="G217" s="193"/>
      <c r="H217" s="190"/>
      <c r="I217" s="190"/>
      <c r="J217" s="190"/>
      <c r="K217" s="194"/>
      <c r="L217" s="194"/>
      <c r="M217" s="190"/>
      <c r="N217" s="190"/>
      <c r="O217" s="190"/>
      <c r="P217" s="190"/>
      <c r="Q217" s="190"/>
      <c r="R217" s="190"/>
      <c r="S217" s="190"/>
      <c r="T217" s="190"/>
      <c r="U217" s="190"/>
      <c r="V217" s="190"/>
      <c r="W217" s="195"/>
      <c r="X217" s="190"/>
      <c r="Y217" s="190"/>
      <c r="Z217" s="190"/>
    </row>
    <row r="218">
      <c r="A218" s="190"/>
      <c r="B218" s="190"/>
      <c r="C218" s="191"/>
      <c r="D218" s="191"/>
      <c r="E218" s="192"/>
      <c r="F218" s="193"/>
      <c r="G218" s="193"/>
      <c r="H218" s="190"/>
      <c r="I218" s="190"/>
      <c r="J218" s="190"/>
      <c r="K218" s="194"/>
      <c r="L218" s="194"/>
      <c r="M218" s="190"/>
      <c r="N218" s="190"/>
      <c r="O218" s="190"/>
      <c r="P218" s="190"/>
      <c r="Q218" s="190"/>
      <c r="R218" s="190"/>
      <c r="S218" s="190"/>
      <c r="T218" s="190"/>
      <c r="U218" s="190"/>
      <c r="V218" s="190"/>
      <c r="W218" s="195"/>
      <c r="X218" s="190"/>
      <c r="Y218" s="190"/>
      <c r="Z218" s="190"/>
    </row>
    <row r="219">
      <c r="A219" s="190"/>
      <c r="B219" s="190"/>
      <c r="C219" s="191"/>
      <c r="D219" s="191"/>
      <c r="E219" s="192"/>
      <c r="F219" s="193"/>
      <c r="G219" s="193"/>
      <c r="H219" s="190"/>
      <c r="I219" s="190"/>
      <c r="J219" s="190"/>
      <c r="K219" s="194"/>
      <c r="L219" s="194"/>
      <c r="M219" s="190"/>
      <c r="N219" s="190"/>
      <c r="O219" s="190"/>
      <c r="P219" s="190"/>
      <c r="Q219" s="190"/>
      <c r="R219" s="190"/>
      <c r="S219" s="190"/>
      <c r="T219" s="190"/>
      <c r="U219" s="190"/>
      <c r="V219" s="190"/>
      <c r="W219" s="195"/>
      <c r="X219" s="190"/>
      <c r="Y219" s="190"/>
      <c r="Z219" s="190"/>
    </row>
    <row r="220">
      <c r="A220" s="190"/>
      <c r="B220" s="190"/>
      <c r="C220" s="191"/>
      <c r="D220" s="191"/>
      <c r="E220" s="192"/>
      <c r="F220" s="193"/>
      <c r="G220" s="193"/>
      <c r="H220" s="190"/>
      <c r="I220" s="190"/>
      <c r="J220" s="190"/>
      <c r="K220" s="194"/>
      <c r="L220" s="194"/>
      <c r="M220" s="190"/>
      <c r="N220" s="190"/>
      <c r="O220" s="190"/>
      <c r="P220" s="190"/>
      <c r="Q220" s="190"/>
      <c r="R220" s="190"/>
      <c r="S220" s="190"/>
      <c r="T220" s="190"/>
      <c r="U220" s="190"/>
      <c r="V220" s="190"/>
      <c r="W220" s="195"/>
      <c r="X220" s="190"/>
      <c r="Y220" s="190"/>
      <c r="Z220" s="190"/>
    </row>
    <row r="221">
      <c r="A221" s="190"/>
      <c r="B221" s="190"/>
      <c r="C221" s="191"/>
      <c r="D221" s="191"/>
      <c r="E221" s="192"/>
      <c r="F221" s="193"/>
      <c r="G221" s="193"/>
      <c r="H221" s="190"/>
      <c r="I221" s="190"/>
      <c r="J221" s="190"/>
      <c r="K221" s="194"/>
      <c r="L221" s="194"/>
      <c r="M221" s="190"/>
      <c r="N221" s="190"/>
      <c r="O221" s="190"/>
      <c r="P221" s="190"/>
      <c r="Q221" s="190"/>
      <c r="R221" s="190"/>
      <c r="S221" s="190"/>
      <c r="T221" s="190"/>
      <c r="U221" s="190"/>
      <c r="V221" s="190"/>
      <c r="W221" s="195"/>
      <c r="X221" s="190"/>
      <c r="Y221" s="190"/>
      <c r="Z221" s="190"/>
    </row>
    <row r="222">
      <c r="A222" s="190"/>
      <c r="B222" s="190"/>
      <c r="C222" s="191"/>
      <c r="D222" s="191"/>
      <c r="E222" s="192"/>
      <c r="F222" s="193"/>
      <c r="G222" s="193"/>
      <c r="H222" s="190"/>
      <c r="I222" s="190"/>
      <c r="J222" s="190"/>
      <c r="K222" s="194"/>
      <c r="L222" s="194"/>
      <c r="M222" s="190"/>
      <c r="N222" s="190"/>
      <c r="O222" s="190"/>
      <c r="P222" s="190"/>
      <c r="Q222" s="190"/>
      <c r="R222" s="190"/>
      <c r="S222" s="190"/>
      <c r="T222" s="190"/>
      <c r="U222" s="190"/>
      <c r="V222" s="190"/>
      <c r="W222" s="195"/>
      <c r="X222" s="190"/>
      <c r="Y222" s="190"/>
      <c r="Z222" s="190"/>
    </row>
    <row r="223">
      <c r="A223" s="190"/>
      <c r="B223" s="190"/>
      <c r="C223" s="191"/>
      <c r="D223" s="191"/>
      <c r="E223" s="192"/>
      <c r="F223" s="193"/>
      <c r="G223" s="193"/>
      <c r="H223" s="190"/>
      <c r="I223" s="190"/>
      <c r="J223" s="190"/>
      <c r="K223" s="194"/>
      <c r="L223" s="194"/>
      <c r="M223" s="190"/>
      <c r="N223" s="190"/>
      <c r="O223" s="190"/>
      <c r="P223" s="190"/>
      <c r="Q223" s="190"/>
      <c r="R223" s="190"/>
      <c r="S223" s="190"/>
      <c r="T223" s="190"/>
      <c r="U223" s="190"/>
      <c r="V223" s="190"/>
      <c r="W223" s="195"/>
      <c r="X223" s="190"/>
      <c r="Y223" s="190"/>
      <c r="Z223" s="190"/>
    </row>
    <row r="224">
      <c r="A224" s="190"/>
      <c r="B224" s="190"/>
      <c r="C224" s="191"/>
      <c r="D224" s="191"/>
      <c r="E224" s="192"/>
      <c r="F224" s="193"/>
      <c r="G224" s="193"/>
      <c r="H224" s="190"/>
      <c r="I224" s="190"/>
      <c r="J224" s="190"/>
      <c r="K224" s="194"/>
      <c r="L224" s="194"/>
      <c r="M224" s="190"/>
      <c r="N224" s="190"/>
      <c r="O224" s="190"/>
      <c r="P224" s="190"/>
      <c r="Q224" s="190"/>
      <c r="R224" s="190"/>
      <c r="S224" s="190"/>
      <c r="T224" s="190"/>
      <c r="U224" s="190"/>
      <c r="V224" s="190"/>
      <c r="W224" s="195"/>
      <c r="X224" s="190"/>
      <c r="Y224" s="190"/>
      <c r="Z224" s="190"/>
    </row>
    <row r="225">
      <c r="A225" s="190"/>
      <c r="B225" s="190"/>
      <c r="C225" s="191"/>
      <c r="D225" s="191"/>
      <c r="E225" s="192"/>
      <c r="F225" s="193"/>
      <c r="G225" s="193"/>
      <c r="H225" s="190"/>
      <c r="I225" s="190"/>
      <c r="J225" s="190"/>
      <c r="K225" s="194"/>
      <c r="L225" s="194"/>
      <c r="M225" s="190"/>
      <c r="N225" s="190"/>
      <c r="O225" s="190"/>
      <c r="P225" s="190"/>
      <c r="Q225" s="190"/>
      <c r="R225" s="190"/>
      <c r="S225" s="190"/>
      <c r="T225" s="190"/>
      <c r="U225" s="190"/>
      <c r="V225" s="190"/>
      <c r="W225" s="195"/>
      <c r="X225" s="190"/>
      <c r="Y225" s="190"/>
      <c r="Z225" s="190"/>
    </row>
    <row r="226">
      <c r="A226" s="190"/>
      <c r="B226" s="190"/>
      <c r="C226" s="191"/>
      <c r="D226" s="191"/>
      <c r="E226" s="192"/>
      <c r="F226" s="193"/>
      <c r="G226" s="193"/>
      <c r="H226" s="190"/>
      <c r="I226" s="190"/>
      <c r="J226" s="190"/>
      <c r="K226" s="194"/>
      <c r="L226" s="194"/>
      <c r="M226" s="190"/>
      <c r="N226" s="190"/>
      <c r="O226" s="190"/>
      <c r="P226" s="190"/>
      <c r="Q226" s="190"/>
      <c r="R226" s="190"/>
      <c r="S226" s="190"/>
      <c r="T226" s="190"/>
      <c r="U226" s="190"/>
      <c r="V226" s="190"/>
      <c r="W226" s="195"/>
      <c r="X226" s="190"/>
      <c r="Y226" s="190"/>
      <c r="Z226" s="190"/>
    </row>
    <row r="227">
      <c r="A227" s="190"/>
      <c r="B227" s="190"/>
      <c r="C227" s="191"/>
      <c r="D227" s="191"/>
      <c r="E227" s="192"/>
      <c r="F227" s="193"/>
      <c r="G227" s="193"/>
      <c r="H227" s="190"/>
      <c r="I227" s="190"/>
      <c r="J227" s="190"/>
      <c r="K227" s="194"/>
      <c r="L227" s="194"/>
      <c r="M227" s="190"/>
      <c r="N227" s="190"/>
      <c r="O227" s="190"/>
      <c r="P227" s="190"/>
      <c r="Q227" s="190"/>
      <c r="R227" s="190"/>
      <c r="S227" s="190"/>
      <c r="T227" s="190"/>
      <c r="U227" s="190"/>
      <c r="V227" s="190"/>
      <c r="W227" s="195"/>
      <c r="X227" s="190"/>
      <c r="Y227" s="190"/>
      <c r="Z227" s="190"/>
    </row>
    <row r="228">
      <c r="A228" s="190"/>
      <c r="B228" s="190"/>
      <c r="C228" s="191"/>
      <c r="D228" s="191"/>
      <c r="E228" s="192"/>
      <c r="F228" s="193"/>
      <c r="G228" s="193"/>
      <c r="H228" s="190"/>
      <c r="I228" s="190"/>
      <c r="J228" s="190"/>
      <c r="K228" s="194"/>
      <c r="L228" s="194"/>
      <c r="M228" s="190"/>
      <c r="N228" s="190"/>
      <c r="O228" s="190"/>
      <c r="P228" s="190"/>
      <c r="Q228" s="190"/>
      <c r="R228" s="190"/>
      <c r="S228" s="190"/>
      <c r="T228" s="190"/>
      <c r="U228" s="190"/>
      <c r="V228" s="190"/>
      <c r="W228" s="195"/>
      <c r="X228" s="190"/>
      <c r="Y228" s="190"/>
      <c r="Z228" s="190"/>
    </row>
    <row r="229">
      <c r="A229" s="190"/>
      <c r="B229" s="190"/>
      <c r="C229" s="191"/>
      <c r="D229" s="191"/>
      <c r="E229" s="192"/>
      <c r="F229" s="193"/>
      <c r="G229" s="193"/>
      <c r="H229" s="190"/>
      <c r="I229" s="190"/>
      <c r="J229" s="190"/>
      <c r="K229" s="194"/>
      <c r="L229" s="194"/>
      <c r="M229" s="190"/>
      <c r="N229" s="190"/>
      <c r="O229" s="190"/>
      <c r="P229" s="190"/>
      <c r="Q229" s="190"/>
      <c r="R229" s="190"/>
      <c r="S229" s="190"/>
      <c r="T229" s="190"/>
      <c r="U229" s="190"/>
      <c r="V229" s="190"/>
      <c r="W229" s="195"/>
      <c r="X229" s="190"/>
      <c r="Y229" s="190"/>
      <c r="Z229" s="190"/>
    </row>
    <row r="230">
      <c r="A230" s="190"/>
      <c r="B230" s="190"/>
      <c r="C230" s="191"/>
      <c r="D230" s="191"/>
      <c r="E230" s="192"/>
      <c r="F230" s="193"/>
      <c r="G230" s="193"/>
      <c r="H230" s="190"/>
      <c r="I230" s="190"/>
      <c r="J230" s="190"/>
      <c r="K230" s="194"/>
      <c r="L230" s="194"/>
      <c r="M230" s="190"/>
      <c r="N230" s="190"/>
      <c r="O230" s="190"/>
      <c r="P230" s="190"/>
      <c r="Q230" s="190"/>
      <c r="R230" s="190"/>
      <c r="S230" s="190"/>
      <c r="T230" s="190"/>
      <c r="U230" s="190"/>
      <c r="V230" s="190"/>
      <c r="W230" s="195"/>
      <c r="X230" s="190"/>
      <c r="Y230" s="190"/>
      <c r="Z230" s="190"/>
    </row>
    <row r="231">
      <c r="A231" s="190"/>
      <c r="B231" s="190"/>
      <c r="C231" s="191"/>
      <c r="D231" s="191"/>
      <c r="E231" s="192"/>
      <c r="F231" s="193"/>
      <c r="G231" s="193"/>
      <c r="H231" s="190"/>
      <c r="I231" s="190"/>
      <c r="J231" s="190"/>
      <c r="K231" s="194"/>
      <c r="L231" s="194"/>
      <c r="M231" s="190"/>
      <c r="N231" s="190"/>
      <c r="O231" s="190"/>
      <c r="P231" s="190"/>
      <c r="Q231" s="190"/>
      <c r="R231" s="190"/>
      <c r="S231" s="190"/>
      <c r="T231" s="190"/>
      <c r="U231" s="190"/>
      <c r="V231" s="190"/>
      <c r="W231" s="195"/>
      <c r="X231" s="190"/>
      <c r="Y231" s="190"/>
      <c r="Z231" s="190"/>
    </row>
    <row r="232">
      <c r="A232" s="190"/>
      <c r="B232" s="190"/>
      <c r="C232" s="191"/>
      <c r="D232" s="191"/>
      <c r="E232" s="192"/>
      <c r="F232" s="193"/>
      <c r="G232" s="193"/>
      <c r="H232" s="190"/>
      <c r="I232" s="190"/>
      <c r="J232" s="190"/>
      <c r="K232" s="194"/>
      <c r="L232" s="194"/>
      <c r="M232" s="190"/>
      <c r="N232" s="190"/>
      <c r="O232" s="190"/>
      <c r="P232" s="190"/>
      <c r="Q232" s="190"/>
      <c r="R232" s="190"/>
      <c r="S232" s="190"/>
      <c r="T232" s="190"/>
      <c r="U232" s="190"/>
      <c r="V232" s="190"/>
      <c r="W232" s="195"/>
      <c r="X232" s="190"/>
      <c r="Y232" s="190"/>
      <c r="Z232" s="190"/>
    </row>
    <row r="233">
      <c r="A233" s="190"/>
      <c r="B233" s="190"/>
      <c r="C233" s="191"/>
      <c r="D233" s="191"/>
      <c r="E233" s="192"/>
      <c r="F233" s="193"/>
      <c r="G233" s="193"/>
      <c r="H233" s="190"/>
      <c r="I233" s="190"/>
      <c r="J233" s="190"/>
      <c r="K233" s="194"/>
      <c r="L233" s="194"/>
      <c r="M233" s="190"/>
      <c r="N233" s="190"/>
      <c r="O233" s="190"/>
      <c r="P233" s="190"/>
      <c r="Q233" s="190"/>
      <c r="R233" s="190"/>
      <c r="S233" s="190"/>
      <c r="T233" s="190"/>
      <c r="U233" s="190"/>
      <c r="V233" s="190"/>
      <c r="W233" s="195"/>
      <c r="X233" s="190"/>
      <c r="Y233" s="190"/>
      <c r="Z233" s="190"/>
    </row>
    <row r="234">
      <c r="A234" s="190"/>
      <c r="B234" s="190"/>
      <c r="C234" s="191"/>
      <c r="D234" s="191"/>
      <c r="E234" s="192"/>
      <c r="F234" s="193"/>
      <c r="G234" s="193"/>
      <c r="H234" s="190"/>
      <c r="I234" s="190"/>
      <c r="J234" s="190"/>
      <c r="K234" s="194"/>
      <c r="L234" s="194"/>
      <c r="M234" s="190"/>
      <c r="N234" s="190"/>
      <c r="O234" s="190"/>
      <c r="P234" s="190"/>
      <c r="Q234" s="190"/>
      <c r="R234" s="190"/>
      <c r="S234" s="190"/>
      <c r="T234" s="190"/>
      <c r="U234" s="190"/>
      <c r="V234" s="190"/>
      <c r="W234" s="195"/>
      <c r="X234" s="190"/>
      <c r="Y234" s="190"/>
      <c r="Z234" s="190"/>
    </row>
    <row r="235">
      <c r="A235" s="190"/>
      <c r="B235" s="190"/>
      <c r="C235" s="191"/>
      <c r="D235" s="191"/>
      <c r="E235" s="192"/>
      <c r="F235" s="193"/>
      <c r="G235" s="193"/>
      <c r="H235" s="190"/>
      <c r="I235" s="190"/>
      <c r="J235" s="190"/>
      <c r="K235" s="194"/>
      <c r="L235" s="194"/>
      <c r="M235" s="190"/>
      <c r="N235" s="190"/>
      <c r="O235" s="190"/>
      <c r="P235" s="190"/>
      <c r="Q235" s="190"/>
      <c r="R235" s="190"/>
      <c r="S235" s="190"/>
      <c r="T235" s="190"/>
      <c r="U235" s="190"/>
      <c r="V235" s="190"/>
      <c r="W235" s="195"/>
      <c r="X235" s="190"/>
      <c r="Y235" s="190"/>
      <c r="Z235" s="190"/>
    </row>
    <row r="236">
      <c r="A236" s="190"/>
      <c r="B236" s="190"/>
      <c r="C236" s="191"/>
      <c r="D236" s="191"/>
      <c r="E236" s="192"/>
      <c r="F236" s="193"/>
      <c r="G236" s="193"/>
      <c r="H236" s="190"/>
      <c r="I236" s="190"/>
      <c r="J236" s="190"/>
      <c r="K236" s="194"/>
      <c r="L236" s="194"/>
      <c r="M236" s="190"/>
      <c r="N236" s="190"/>
      <c r="O236" s="190"/>
      <c r="P236" s="190"/>
      <c r="Q236" s="190"/>
      <c r="R236" s="190"/>
      <c r="S236" s="190"/>
      <c r="T236" s="190"/>
      <c r="U236" s="190"/>
      <c r="V236" s="190"/>
      <c r="W236" s="195"/>
      <c r="X236" s="190"/>
      <c r="Y236" s="190"/>
      <c r="Z236" s="190"/>
    </row>
    <row r="237">
      <c r="A237" s="190"/>
      <c r="B237" s="190"/>
      <c r="C237" s="191"/>
      <c r="D237" s="191"/>
      <c r="E237" s="192"/>
      <c r="F237" s="193"/>
      <c r="G237" s="193"/>
      <c r="H237" s="190"/>
      <c r="I237" s="190"/>
      <c r="J237" s="190"/>
      <c r="K237" s="194"/>
      <c r="L237" s="194"/>
      <c r="M237" s="190"/>
      <c r="N237" s="190"/>
      <c r="O237" s="190"/>
      <c r="P237" s="190"/>
      <c r="Q237" s="190"/>
      <c r="R237" s="190"/>
      <c r="S237" s="190"/>
      <c r="T237" s="190"/>
      <c r="U237" s="190"/>
      <c r="V237" s="190"/>
      <c r="W237" s="195"/>
      <c r="X237" s="190"/>
      <c r="Y237" s="190"/>
      <c r="Z237" s="190"/>
    </row>
    <row r="238">
      <c r="A238" s="190"/>
      <c r="B238" s="190"/>
      <c r="C238" s="191"/>
      <c r="D238" s="191"/>
      <c r="E238" s="192"/>
      <c r="F238" s="193"/>
      <c r="G238" s="193"/>
      <c r="H238" s="190"/>
      <c r="I238" s="190"/>
      <c r="J238" s="190"/>
      <c r="K238" s="194"/>
      <c r="L238" s="194"/>
      <c r="M238" s="190"/>
      <c r="N238" s="190"/>
      <c r="O238" s="190"/>
      <c r="P238" s="190"/>
      <c r="Q238" s="190"/>
      <c r="R238" s="190"/>
      <c r="S238" s="190"/>
      <c r="T238" s="190"/>
      <c r="U238" s="190"/>
      <c r="V238" s="190"/>
      <c r="W238" s="195"/>
      <c r="X238" s="190"/>
      <c r="Y238" s="190"/>
      <c r="Z238" s="190"/>
    </row>
    <row r="239">
      <c r="A239" s="190"/>
      <c r="B239" s="190"/>
      <c r="C239" s="191"/>
      <c r="D239" s="191"/>
      <c r="E239" s="192"/>
      <c r="F239" s="193"/>
      <c r="G239" s="193"/>
      <c r="H239" s="190"/>
      <c r="I239" s="190"/>
      <c r="J239" s="190"/>
      <c r="K239" s="194"/>
      <c r="L239" s="194"/>
      <c r="M239" s="190"/>
      <c r="N239" s="190"/>
      <c r="O239" s="190"/>
      <c r="P239" s="190"/>
      <c r="Q239" s="190"/>
      <c r="R239" s="190"/>
      <c r="S239" s="190"/>
      <c r="T239" s="190"/>
      <c r="U239" s="190"/>
      <c r="V239" s="190"/>
      <c r="W239" s="195"/>
      <c r="X239" s="190"/>
      <c r="Y239" s="190"/>
      <c r="Z239" s="190"/>
    </row>
    <row r="240">
      <c r="A240" s="190"/>
      <c r="B240" s="190"/>
      <c r="C240" s="191"/>
      <c r="D240" s="191"/>
      <c r="E240" s="192"/>
      <c r="F240" s="193"/>
      <c r="G240" s="193"/>
      <c r="H240" s="190"/>
      <c r="I240" s="190"/>
      <c r="J240" s="190"/>
      <c r="K240" s="194"/>
      <c r="L240" s="194"/>
      <c r="M240" s="190"/>
      <c r="N240" s="190"/>
      <c r="O240" s="190"/>
      <c r="P240" s="190"/>
      <c r="Q240" s="190"/>
      <c r="R240" s="190"/>
      <c r="S240" s="190"/>
      <c r="T240" s="190"/>
      <c r="U240" s="190"/>
      <c r="V240" s="190"/>
      <c r="W240" s="195"/>
      <c r="X240" s="190"/>
      <c r="Y240" s="190"/>
      <c r="Z240" s="190"/>
    </row>
    <row r="241">
      <c r="A241" s="190"/>
      <c r="B241" s="190"/>
      <c r="C241" s="191"/>
      <c r="D241" s="191"/>
      <c r="E241" s="192"/>
      <c r="F241" s="193"/>
      <c r="G241" s="193"/>
      <c r="H241" s="190"/>
      <c r="I241" s="190"/>
      <c r="J241" s="190"/>
      <c r="K241" s="194"/>
      <c r="L241" s="194"/>
      <c r="M241" s="190"/>
      <c r="N241" s="190"/>
      <c r="O241" s="190"/>
      <c r="P241" s="190"/>
      <c r="Q241" s="190"/>
      <c r="R241" s="190"/>
      <c r="S241" s="190"/>
      <c r="T241" s="190"/>
      <c r="U241" s="190"/>
      <c r="V241" s="190"/>
      <c r="W241" s="195"/>
      <c r="X241" s="190"/>
      <c r="Y241" s="190"/>
      <c r="Z241" s="190"/>
    </row>
    <row r="242">
      <c r="A242" s="190"/>
      <c r="B242" s="190"/>
      <c r="C242" s="191"/>
      <c r="D242" s="191"/>
      <c r="E242" s="192"/>
      <c r="F242" s="193"/>
      <c r="G242" s="193"/>
      <c r="H242" s="190"/>
      <c r="I242" s="190"/>
      <c r="J242" s="190"/>
      <c r="K242" s="194"/>
      <c r="L242" s="194"/>
      <c r="M242" s="190"/>
      <c r="N242" s="190"/>
      <c r="O242" s="190"/>
      <c r="P242" s="190"/>
      <c r="Q242" s="190"/>
      <c r="R242" s="190"/>
      <c r="S242" s="190"/>
      <c r="T242" s="190"/>
      <c r="U242" s="190"/>
      <c r="V242" s="190"/>
      <c r="W242" s="195"/>
      <c r="X242" s="190"/>
      <c r="Y242" s="190"/>
      <c r="Z242" s="190"/>
    </row>
    <row r="243">
      <c r="A243" s="190"/>
      <c r="B243" s="190"/>
      <c r="C243" s="191"/>
      <c r="D243" s="191"/>
      <c r="E243" s="192"/>
      <c r="F243" s="193"/>
      <c r="G243" s="193"/>
      <c r="H243" s="190"/>
      <c r="I243" s="190"/>
      <c r="J243" s="190"/>
      <c r="K243" s="194"/>
      <c r="L243" s="194"/>
      <c r="M243" s="190"/>
      <c r="N243" s="190"/>
      <c r="O243" s="190"/>
      <c r="P243" s="190"/>
      <c r="Q243" s="190"/>
      <c r="R243" s="190"/>
      <c r="S243" s="190"/>
      <c r="T243" s="190"/>
      <c r="U243" s="190"/>
      <c r="V243" s="190"/>
      <c r="W243" s="195"/>
      <c r="X243" s="190"/>
      <c r="Y243" s="190"/>
      <c r="Z243" s="190"/>
    </row>
    <row r="244">
      <c r="A244" s="190"/>
      <c r="B244" s="190"/>
      <c r="C244" s="191"/>
      <c r="D244" s="191"/>
      <c r="E244" s="192"/>
      <c r="F244" s="193"/>
      <c r="G244" s="193"/>
      <c r="H244" s="190"/>
      <c r="I244" s="190"/>
      <c r="J244" s="190"/>
      <c r="K244" s="194"/>
      <c r="L244" s="194"/>
      <c r="M244" s="190"/>
      <c r="N244" s="190"/>
      <c r="O244" s="190"/>
      <c r="P244" s="190"/>
      <c r="Q244" s="190"/>
      <c r="R244" s="190"/>
      <c r="S244" s="190"/>
      <c r="T244" s="190"/>
      <c r="U244" s="190"/>
      <c r="V244" s="190"/>
      <c r="W244" s="195"/>
      <c r="X244" s="190"/>
      <c r="Y244" s="190"/>
      <c r="Z244" s="190"/>
    </row>
    <row r="245">
      <c r="A245" s="190"/>
      <c r="B245" s="190"/>
      <c r="C245" s="191"/>
      <c r="D245" s="191"/>
      <c r="E245" s="192"/>
      <c r="F245" s="193"/>
      <c r="G245" s="193"/>
      <c r="H245" s="190"/>
      <c r="I245" s="190"/>
      <c r="J245" s="190"/>
      <c r="K245" s="194"/>
      <c r="L245" s="194"/>
      <c r="M245" s="190"/>
      <c r="N245" s="190"/>
      <c r="O245" s="190"/>
      <c r="P245" s="190"/>
      <c r="Q245" s="190"/>
      <c r="R245" s="190"/>
      <c r="S245" s="190"/>
      <c r="T245" s="190"/>
      <c r="U245" s="190"/>
      <c r="V245" s="190"/>
      <c r="W245" s="195"/>
      <c r="X245" s="190"/>
      <c r="Y245" s="190"/>
      <c r="Z245" s="190"/>
    </row>
    <row r="246">
      <c r="A246" s="190"/>
      <c r="B246" s="190"/>
      <c r="C246" s="191"/>
      <c r="D246" s="191"/>
      <c r="E246" s="192"/>
      <c r="F246" s="193"/>
      <c r="G246" s="193"/>
      <c r="H246" s="190"/>
      <c r="I246" s="190"/>
      <c r="J246" s="190"/>
      <c r="K246" s="194"/>
      <c r="L246" s="194"/>
      <c r="M246" s="190"/>
      <c r="N246" s="190"/>
      <c r="O246" s="190"/>
      <c r="P246" s="190"/>
      <c r="Q246" s="190"/>
      <c r="R246" s="190"/>
      <c r="S246" s="190"/>
      <c r="T246" s="190"/>
      <c r="U246" s="190"/>
      <c r="V246" s="190"/>
      <c r="W246" s="195"/>
      <c r="X246" s="190"/>
      <c r="Y246" s="190"/>
      <c r="Z246" s="190"/>
    </row>
    <row r="247">
      <c r="A247" s="190"/>
      <c r="B247" s="190"/>
      <c r="C247" s="191"/>
      <c r="D247" s="191"/>
      <c r="E247" s="192"/>
      <c r="F247" s="193"/>
      <c r="G247" s="193"/>
      <c r="H247" s="190"/>
      <c r="I247" s="190"/>
      <c r="J247" s="190"/>
      <c r="K247" s="194"/>
      <c r="L247" s="194"/>
      <c r="M247" s="190"/>
      <c r="N247" s="190"/>
      <c r="O247" s="190"/>
      <c r="P247" s="190"/>
      <c r="Q247" s="190"/>
      <c r="R247" s="190"/>
      <c r="S247" s="190"/>
      <c r="T247" s="190"/>
      <c r="U247" s="190"/>
      <c r="V247" s="190"/>
      <c r="W247" s="195"/>
      <c r="X247" s="190"/>
      <c r="Y247" s="190"/>
      <c r="Z247" s="190"/>
    </row>
    <row r="248">
      <c r="A248" s="190"/>
      <c r="B248" s="190"/>
      <c r="C248" s="191"/>
      <c r="D248" s="191"/>
      <c r="E248" s="192"/>
      <c r="F248" s="193"/>
      <c r="G248" s="193"/>
      <c r="H248" s="190"/>
      <c r="I248" s="190"/>
      <c r="J248" s="190"/>
      <c r="K248" s="194"/>
      <c r="L248" s="194"/>
      <c r="M248" s="190"/>
      <c r="N248" s="190"/>
      <c r="O248" s="190"/>
      <c r="P248" s="190"/>
      <c r="Q248" s="190"/>
      <c r="R248" s="190"/>
      <c r="S248" s="190"/>
      <c r="T248" s="190"/>
      <c r="U248" s="190"/>
      <c r="V248" s="190"/>
      <c r="W248" s="195"/>
      <c r="X248" s="190"/>
      <c r="Y248" s="190"/>
      <c r="Z248" s="190"/>
    </row>
    <row r="249">
      <c r="A249" s="190"/>
      <c r="B249" s="190"/>
      <c r="C249" s="191"/>
      <c r="D249" s="191"/>
      <c r="E249" s="192"/>
      <c r="F249" s="193"/>
      <c r="G249" s="193"/>
      <c r="H249" s="190"/>
      <c r="I249" s="190"/>
      <c r="J249" s="190"/>
      <c r="K249" s="194"/>
      <c r="L249" s="194"/>
      <c r="M249" s="190"/>
      <c r="N249" s="190"/>
      <c r="O249" s="190"/>
      <c r="P249" s="190"/>
      <c r="Q249" s="190"/>
      <c r="R249" s="190"/>
      <c r="S249" s="190"/>
      <c r="T249" s="190"/>
      <c r="U249" s="190"/>
      <c r="V249" s="190"/>
      <c r="W249" s="195"/>
      <c r="X249" s="190"/>
      <c r="Y249" s="190"/>
      <c r="Z249" s="190"/>
    </row>
    <row r="250">
      <c r="A250" s="190"/>
      <c r="B250" s="190"/>
      <c r="C250" s="191"/>
      <c r="D250" s="191"/>
      <c r="E250" s="192"/>
      <c r="F250" s="193"/>
      <c r="G250" s="193"/>
      <c r="H250" s="190"/>
      <c r="I250" s="190"/>
      <c r="J250" s="190"/>
      <c r="K250" s="194"/>
      <c r="L250" s="194"/>
      <c r="M250" s="190"/>
      <c r="N250" s="190"/>
      <c r="O250" s="190"/>
      <c r="P250" s="190"/>
      <c r="Q250" s="190"/>
      <c r="R250" s="190"/>
      <c r="S250" s="190"/>
      <c r="T250" s="190"/>
      <c r="U250" s="190"/>
      <c r="V250" s="190"/>
      <c r="W250" s="195"/>
      <c r="X250" s="190"/>
      <c r="Y250" s="190"/>
      <c r="Z250" s="190"/>
    </row>
    <row r="251">
      <c r="A251" s="190"/>
      <c r="B251" s="190"/>
      <c r="C251" s="191"/>
      <c r="D251" s="191"/>
      <c r="E251" s="192"/>
      <c r="F251" s="193"/>
      <c r="G251" s="193"/>
      <c r="H251" s="190"/>
      <c r="I251" s="190"/>
      <c r="J251" s="190"/>
      <c r="K251" s="194"/>
      <c r="L251" s="194"/>
      <c r="M251" s="190"/>
      <c r="N251" s="190"/>
      <c r="O251" s="190"/>
      <c r="P251" s="190"/>
      <c r="Q251" s="190"/>
      <c r="R251" s="190"/>
      <c r="S251" s="190"/>
      <c r="T251" s="190"/>
      <c r="U251" s="190"/>
      <c r="V251" s="190"/>
      <c r="W251" s="195"/>
      <c r="X251" s="190"/>
      <c r="Y251" s="190"/>
      <c r="Z251" s="190"/>
    </row>
    <row r="252">
      <c r="A252" s="190"/>
      <c r="B252" s="190"/>
      <c r="C252" s="191"/>
      <c r="D252" s="191"/>
      <c r="E252" s="192"/>
      <c r="F252" s="193"/>
      <c r="G252" s="193"/>
      <c r="H252" s="190"/>
      <c r="I252" s="190"/>
      <c r="J252" s="190"/>
      <c r="K252" s="194"/>
      <c r="L252" s="194"/>
      <c r="M252" s="190"/>
      <c r="N252" s="190"/>
      <c r="O252" s="190"/>
      <c r="P252" s="190"/>
      <c r="Q252" s="190"/>
      <c r="R252" s="190"/>
      <c r="S252" s="190"/>
      <c r="T252" s="190"/>
      <c r="U252" s="190"/>
      <c r="V252" s="190"/>
      <c r="W252" s="195"/>
      <c r="X252" s="190"/>
      <c r="Y252" s="190"/>
      <c r="Z252" s="190"/>
    </row>
    <row r="253">
      <c r="A253" s="190"/>
      <c r="B253" s="190"/>
      <c r="C253" s="191"/>
      <c r="D253" s="191"/>
      <c r="E253" s="192"/>
      <c r="F253" s="193"/>
      <c r="G253" s="193"/>
      <c r="H253" s="190"/>
      <c r="I253" s="190"/>
      <c r="J253" s="190"/>
      <c r="K253" s="194"/>
      <c r="L253" s="194"/>
      <c r="M253" s="190"/>
      <c r="N253" s="190"/>
      <c r="O253" s="190"/>
      <c r="P253" s="190"/>
      <c r="Q253" s="190"/>
      <c r="R253" s="190"/>
      <c r="S253" s="190"/>
      <c r="T253" s="190"/>
      <c r="U253" s="190"/>
      <c r="V253" s="190"/>
      <c r="W253" s="195"/>
      <c r="X253" s="190"/>
      <c r="Y253" s="190"/>
      <c r="Z253" s="190"/>
    </row>
    <row r="254">
      <c r="A254" s="190"/>
      <c r="B254" s="190"/>
      <c r="C254" s="191"/>
      <c r="D254" s="191"/>
      <c r="E254" s="192"/>
      <c r="F254" s="193"/>
      <c r="G254" s="193"/>
      <c r="H254" s="190"/>
      <c r="I254" s="190"/>
      <c r="J254" s="190"/>
      <c r="K254" s="194"/>
      <c r="L254" s="194"/>
      <c r="M254" s="190"/>
      <c r="N254" s="190"/>
      <c r="O254" s="190"/>
      <c r="P254" s="190"/>
      <c r="Q254" s="190"/>
      <c r="R254" s="190"/>
      <c r="S254" s="190"/>
      <c r="T254" s="190"/>
      <c r="U254" s="190"/>
      <c r="V254" s="190"/>
      <c r="W254" s="195"/>
      <c r="X254" s="190"/>
      <c r="Y254" s="190"/>
      <c r="Z254" s="190"/>
    </row>
    <row r="255">
      <c r="A255" s="190"/>
      <c r="B255" s="190"/>
      <c r="C255" s="191"/>
      <c r="D255" s="191"/>
      <c r="E255" s="192"/>
      <c r="F255" s="193"/>
      <c r="G255" s="193"/>
      <c r="H255" s="190"/>
      <c r="I255" s="190"/>
      <c r="J255" s="190"/>
      <c r="K255" s="194"/>
      <c r="L255" s="194"/>
      <c r="M255" s="190"/>
      <c r="N255" s="190"/>
      <c r="O255" s="190"/>
      <c r="P255" s="190"/>
      <c r="Q255" s="190"/>
      <c r="R255" s="190"/>
      <c r="S255" s="190"/>
      <c r="T255" s="190"/>
      <c r="U255" s="190"/>
      <c r="V255" s="190"/>
      <c r="W255" s="195"/>
      <c r="X255" s="190"/>
      <c r="Y255" s="190"/>
      <c r="Z255" s="190"/>
    </row>
    <row r="256">
      <c r="A256" s="190"/>
      <c r="B256" s="190"/>
      <c r="C256" s="191"/>
      <c r="D256" s="191"/>
      <c r="E256" s="192"/>
      <c r="F256" s="193"/>
      <c r="G256" s="193"/>
      <c r="H256" s="190"/>
      <c r="I256" s="190"/>
      <c r="J256" s="190"/>
      <c r="K256" s="194"/>
      <c r="L256" s="194"/>
      <c r="M256" s="190"/>
      <c r="N256" s="190"/>
      <c r="O256" s="190"/>
      <c r="P256" s="190"/>
      <c r="Q256" s="190"/>
      <c r="R256" s="190"/>
      <c r="S256" s="190"/>
      <c r="T256" s="190"/>
      <c r="U256" s="190"/>
      <c r="V256" s="190"/>
      <c r="W256" s="195"/>
      <c r="X256" s="190"/>
      <c r="Y256" s="190"/>
      <c r="Z256" s="190"/>
    </row>
    <row r="257">
      <c r="A257" s="190"/>
      <c r="B257" s="190"/>
      <c r="C257" s="191"/>
      <c r="D257" s="191"/>
      <c r="E257" s="192"/>
      <c r="F257" s="193"/>
      <c r="G257" s="193"/>
      <c r="H257" s="190"/>
      <c r="I257" s="190"/>
      <c r="J257" s="190"/>
      <c r="K257" s="194"/>
      <c r="L257" s="194"/>
      <c r="M257" s="190"/>
      <c r="N257" s="190"/>
      <c r="O257" s="190"/>
      <c r="P257" s="190"/>
      <c r="Q257" s="190"/>
      <c r="R257" s="190"/>
      <c r="S257" s="190"/>
      <c r="T257" s="190"/>
      <c r="U257" s="190"/>
      <c r="V257" s="190"/>
      <c r="W257" s="195"/>
      <c r="X257" s="190"/>
      <c r="Y257" s="190"/>
      <c r="Z257" s="190"/>
    </row>
    <row r="258">
      <c r="A258" s="190"/>
      <c r="B258" s="190"/>
      <c r="C258" s="191"/>
      <c r="D258" s="191"/>
      <c r="E258" s="192"/>
      <c r="F258" s="193"/>
      <c r="G258" s="193"/>
      <c r="H258" s="190"/>
      <c r="I258" s="190"/>
      <c r="J258" s="190"/>
      <c r="K258" s="194"/>
      <c r="L258" s="194"/>
      <c r="M258" s="190"/>
      <c r="N258" s="190"/>
      <c r="O258" s="190"/>
      <c r="P258" s="190"/>
      <c r="Q258" s="190"/>
      <c r="R258" s="190"/>
      <c r="S258" s="190"/>
      <c r="T258" s="190"/>
      <c r="U258" s="190"/>
      <c r="V258" s="190"/>
      <c r="W258" s="195"/>
      <c r="X258" s="190"/>
      <c r="Y258" s="190"/>
      <c r="Z258" s="190"/>
    </row>
    <row r="259">
      <c r="A259" s="190"/>
      <c r="B259" s="190"/>
      <c r="C259" s="191"/>
      <c r="D259" s="191"/>
      <c r="E259" s="192"/>
      <c r="F259" s="193"/>
      <c r="G259" s="193"/>
      <c r="H259" s="190"/>
      <c r="I259" s="190"/>
      <c r="J259" s="190"/>
      <c r="K259" s="194"/>
      <c r="L259" s="194"/>
      <c r="M259" s="190"/>
      <c r="N259" s="190"/>
      <c r="O259" s="190"/>
      <c r="P259" s="190"/>
      <c r="Q259" s="190"/>
      <c r="R259" s="190"/>
      <c r="S259" s="190"/>
      <c r="T259" s="190"/>
      <c r="U259" s="190"/>
      <c r="V259" s="190"/>
      <c r="W259" s="195"/>
      <c r="X259" s="190"/>
      <c r="Y259" s="190"/>
      <c r="Z259" s="190"/>
    </row>
    <row r="260">
      <c r="A260" s="190"/>
      <c r="B260" s="190"/>
      <c r="C260" s="191"/>
      <c r="D260" s="191"/>
      <c r="E260" s="192"/>
      <c r="F260" s="193"/>
      <c r="G260" s="193"/>
      <c r="H260" s="190"/>
      <c r="I260" s="190"/>
      <c r="J260" s="190"/>
      <c r="K260" s="194"/>
      <c r="L260" s="194"/>
      <c r="M260" s="190"/>
      <c r="N260" s="190"/>
      <c r="O260" s="190"/>
      <c r="P260" s="190"/>
      <c r="Q260" s="190"/>
      <c r="R260" s="190"/>
      <c r="S260" s="190"/>
      <c r="T260" s="190"/>
      <c r="U260" s="190"/>
      <c r="V260" s="190"/>
      <c r="W260" s="195"/>
      <c r="X260" s="190"/>
      <c r="Y260" s="190"/>
      <c r="Z260" s="190"/>
    </row>
    <row r="261">
      <c r="A261" s="190"/>
      <c r="B261" s="190"/>
      <c r="C261" s="191"/>
      <c r="D261" s="191"/>
      <c r="E261" s="192"/>
      <c r="F261" s="193"/>
      <c r="G261" s="193"/>
      <c r="H261" s="190"/>
      <c r="I261" s="190"/>
      <c r="J261" s="190"/>
      <c r="K261" s="194"/>
      <c r="L261" s="194"/>
      <c r="M261" s="190"/>
      <c r="N261" s="190"/>
      <c r="O261" s="190"/>
      <c r="P261" s="190"/>
      <c r="Q261" s="190"/>
      <c r="R261" s="190"/>
      <c r="S261" s="190"/>
      <c r="T261" s="190"/>
      <c r="U261" s="190"/>
      <c r="V261" s="190"/>
      <c r="W261" s="195"/>
      <c r="X261" s="190"/>
      <c r="Y261" s="190"/>
      <c r="Z261" s="190"/>
    </row>
    <row r="262">
      <c r="A262" s="190"/>
      <c r="B262" s="190"/>
      <c r="C262" s="191"/>
      <c r="D262" s="191"/>
      <c r="E262" s="192"/>
      <c r="F262" s="193"/>
      <c r="G262" s="193"/>
      <c r="H262" s="190"/>
      <c r="I262" s="190"/>
      <c r="J262" s="190"/>
      <c r="K262" s="194"/>
      <c r="L262" s="194"/>
      <c r="M262" s="190"/>
      <c r="N262" s="190"/>
      <c r="O262" s="190"/>
      <c r="P262" s="190"/>
      <c r="Q262" s="190"/>
      <c r="R262" s="190"/>
      <c r="S262" s="190"/>
      <c r="T262" s="190"/>
      <c r="U262" s="190"/>
      <c r="V262" s="190"/>
      <c r="W262" s="195"/>
      <c r="X262" s="190"/>
      <c r="Y262" s="190"/>
      <c r="Z262" s="190"/>
    </row>
    <row r="263">
      <c r="A263" s="190"/>
      <c r="B263" s="190"/>
      <c r="C263" s="191"/>
      <c r="D263" s="191"/>
      <c r="E263" s="192"/>
      <c r="F263" s="193"/>
      <c r="G263" s="193"/>
      <c r="H263" s="190"/>
      <c r="I263" s="190"/>
      <c r="J263" s="190"/>
      <c r="K263" s="194"/>
      <c r="L263" s="194"/>
      <c r="M263" s="190"/>
      <c r="N263" s="190"/>
      <c r="O263" s="190"/>
      <c r="P263" s="190"/>
      <c r="Q263" s="190"/>
      <c r="R263" s="190"/>
      <c r="S263" s="190"/>
      <c r="T263" s="190"/>
      <c r="U263" s="190"/>
      <c r="V263" s="190"/>
      <c r="W263" s="195"/>
      <c r="X263" s="190"/>
      <c r="Y263" s="190"/>
      <c r="Z263" s="190"/>
    </row>
    <row r="264">
      <c r="A264" s="190"/>
      <c r="B264" s="190"/>
      <c r="C264" s="191"/>
      <c r="D264" s="191"/>
      <c r="E264" s="192"/>
      <c r="F264" s="193"/>
      <c r="G264" s="193"/>
      <c r="H264" s="190"/>
      <c r="I264" s="190"/>
      <c r="J264" s="190"/>
      <c r="K264" s="194"/>
      <c r="L264" s="194"/>
      <c r="M264" s="190"/>
      <c r="N264" s="190"/>
      <c r="O264" s="190"/>
      <c r="P264" s="190"/>
      <c r="Q264" s="190"/>
      <c r="R264" s="190"/>
      <c r="S264" s="190"/>
      <c r="T264" s="190"/>
      <c r="U264" s="190"/>
      <c r="V264" s="190"/>
      <c r="W264" s="195"/>
      <c r="X264" s="190"/>
      <c r="Y264" s="190"/>
      <c r="Z264" s="190"/>
    </row>
    <row r="265">
      <c r="A265" s="190"/>
      <c r="B265" s="190"/>
      <c r="C265" s="191"/>
      <c r="D265" s="191"/>
      <c r="E265" s="192"/>
      <c r="F265" s="193"/>
      <c r="G265" s="193"/>
      <c r="H265" s="190"/>
      <c r="I265" s="190"/>
      <c r="J265" s="190"/>
      <c r="K265" s="194"/>
      <c r="L265" s="194"/>
      <c r="M265" s="190"/>
      <c r="N265" s="190"/>
      <c r="O265" s="190"/>
      <c r="P265" s="190"/>
      <c r="Q265" s="190"/>
      <c r="R265" s="190"/>
      <c r="S265" s="190"/>
      <c r="T265" s="190"/>
      <c r="U265" s="190"/>
      <c r="V265" s="190"/>
      <c r="W265" s="195"/>
      <c r="X265" s="190"/>
      <c r="Y265" s="190"/>
      <c r="Z265" s="190"/>
    </row>
    <row r="266">
      <c r="A266" s="190"/>
      <c r="B266" s="190"/>
      <c r="C266" s="191"/>
      <c r="D266" s="191"/>
      <c r="E266" s="192"/>
      <c r="F266" s="193"/>
      <c r="G266" s="193"/>
      <c r="H266" s="190"/>
      <c r="I266" s="190"/>
      <c r="J266" s="190"/>
      <c r="K266" s="194"/>
      <c r="L266" s="194"/>
      <c r="M266" s="190"/>
      <c r="N266" s="190"/>
      <c r="O266" s="190"/>
      <c r="P266" s="190"/>
      <c r="Q266" s="190"/>
      <c r="R266" s="190"/>
      <c r="S266" s="190"/>
      <c r="T266" s="190"/>
      <c r="U266" s="190"/>
      <c r="V266" s="190"/>
      <c r="W266" s="195"/>
      <c r="X266" s="190"/>
      <c r="Y266" s="190"/>
      <c r="Z266" s="190"/>
    </row>
    <row r="267">
      <c r="A267" s="190"/>
      <c r="B267" s="190"/>
      <c r="C267" s="191"/>
      <c r="D267" s="191"/>
      <c r="E267" s="192"/>
      <c r="F267" s="193"/>
      <c r="G267" s="193"/>
      <c r="H267" s="190"/>
      <c r="I267" s="190"/>
      <c r="J267" s="190"/>
      <c r="K267" s="194"/>
      <c r="L267" s="194"/>
      <c r="M267" s="190"/>
      <c r="N267" s="190"/>
      <c r="O267" s="190"/>
      <c r="P267" s="190"/>
      <c r="Q267" s="190"/>
      <c r="R267" s="190"/>
      <c r="S267" s="190"/>
      <c r="T267" s="190"/>
      <c r="U267" s="190"/>
      <c r="V267" s="190"/>
      <c r="W267" s="195"/>
      <c r="X267" s="190"/>
      <c r="Y267" s="190"/>
      <c r="Z267" s="190"/>
    </row>
    <row r="268">
      <c r="A268" s="190"/>
      <c r="B268" s="190"/>
      <c r="C268" s="191"/>
      <c r="D268" s="191"/>
      <c r="E268" s="192"/>
      <c r="F268" s="193"/>
      <c r="G268" s="193"/>
      <c r="H268" s="190"/>
      <c r="I268" s="190"/>
      <c r="J268" s="190"/>
      <c r="K268" s="194"/>
      <c r="L268" s="194"/>
      <c r="M268" s="190"/>
      <c r="N268" s="190"/>
      <c r="O268" s="190"/>
      <c r="P268" s="190"/>
      <c r="Q268" s="190"/>
      <c r="R268" s="190"/>
      <c r="S268" s="190"/>
      <c r="T268" s="190"/>
      <c r="U268" s="190"/>
      <c r="V268" s="190"/>
      <c r="W268" s="195"/>
      <c r="X268" s="190"/>
      <c r="Y268" s="190"/>
      <c r="Z268" s="190"/>
    </row>
    <row r="269">
      <c r="A269" s="190"/>
      <c r="B269" s="190"/>
      <c r="C269" s="191"/>
      <c r="D269" s="191"/>
      <c r="E269" s="192"/>
      <c r="F269" s="193"/>
      <c r="G269" s="193"/>
      <c r="H269" s="190"/>
      <c r="I269" s="190"/>
      <c r="J269" s="190"/>
      <c r="K269" s="194"/>
      <c r="L269" s="194"/>
      <c r="M269" s="190"/>
      <c r="N269" s="190"/>
      <c r="O269" s="190"/>
      <c r="P269" s="190"/>
      <c r="Q269" s="190"/>
      <c r="R269" s="190"/>
      <c r="S269" s="190"/>
      <c r="T269" s="190"/>
      <c r="U269" s="190"/>
      <c r="V269" s="190"/>
      <c r="W269" s="195"/>
      <c r="X269" s="190"/>
      <c r="Y269" s="190"/>
      <c r="Z269" s="190"/>
    </row>
    <row r="270">
      <c r="A270" s="190"/>
      <c r="B270" s="190"/>
      <c r="C270" s="191"/>
      <c r="D270" s="191"/>
      <c r="E270" s="192"/>
      <c r="F270" s="193"/>
      <c r="G270" s="193"/>
      <c r="H270" s="190"/>
      <c r="I270" s="190"/>
      <c r="J270" s="190"/>
      <c r="K270" s="194"/>
      <c r="L270" s="194"/>
      <c r="M270" s="190"/>
      <c r="N270" s="190"/>
      <c r="O270" s="190"/>
      <c r="P270" s="190"/>
      <c r="Q270" s="190"/>
      <c r="R270" s="190"/>
      <c r="S270" s="190"/>
      <c r="T270" s="190"/>
      <c r="U270" s="190"/>
      <c r="V270" s="190"/>
      <c r="W270" s="195"/>
      <c r="X270" s="190"/>
      <c r="Y270" s="190"/>
      <c r="Z270" s="190"/>
    </row>
    <row r="271">
      <c r="A271" s="190"/>
      <c r="B271" s="190"/>
      <c r="C271" s="191"/>
      <c r="D271" s="191"/>
      <c r="E271" s="192"/>
      <c r="F271" s="193"/>
      <c r="G271" s="193"/>
      <c r="H271" s="190"/>
      <c r="I271" s="190"/>
      <c r="J271" s="190"/>
      <c r="K271" s="194"/>
      <c r="L271" s="194"/>
      <c r="M271" s="190"/>
      <c r="N271" s="190"/>
      <c r="O271" s="190"/>
      <c r="P271" s="190"/>
      <c r="Q271" s="190"/>
      <c r="R271" s="190"/>
      <c r="S271" s="190"/>
      <c r="T271" s="190"/>
      <c r="U271" s="190"/>
      <c r="V271" s="190"/>
      <c r="W271" s="195"/>
      <c r="X271" s="190"/>
      <c r="Y271" s="190"/>
      <c r="Z271" s="190"/>
    </row>
    <row r="272">
      <c r="A272" s="190"/>
      <c r="B272" s="190"/>
      <c r="C272" s="191"/>
      <c r="D272" s="191"/>
      <c r="E272" s="192"/>
      <c r="F272" s="193"/>
      <c r="G272" s="193"/>
      <c r="H272" s="190"/>
      <c r="I272" s="190"/>
      <c r="J272" s="190"/>
      <c r="K272" s="194"/>
      <c r="L272" s="194"/>
      <c r="M272" s="190"/>
      <c r="N272" s="190"/>
      <c r="O272" s="190"/>
      <c r="P272" s="190"/>
      <c r="Q272" s="190"/>
      <c r="R272" s="190"/>
      <c r="S272" s="190"/>
      <c r="T272" s="190"/>
      <c r="U272" s="190"/>
      <c r="V272" s="190"/>
      <c r="W272" s="195"/>
      <c r="X272" s="190"/>
      <c r="Y272" s="190"/>
      <c r="Z272" s="190"/>
    </row>
    <row r="273">
      <c r="A273" s="190"/>
      <c r="B273" s="190"/>
      <c r="C273" s="191"/>
      <c r="D273" s="191"/>
      <c r="E273" s="192"/>
      <c r="F273" s="193"/>
      <c r="G273" s="193"/>
      <c r="H273" s="190"/>
      <c r="I273" s="190"/>
      <c r="J273" s="190"/>
      <c r="K273" s="194"/>
      <c r="L273" s="194"/>
      <c r="M273" s="190"/>
      <c r="N273" s="190"/>
      <c r="O273" s="190"/>
      <c r="P273" s="190"/>
      <c r="Q273" s="190"/>
      <c r="R273" s="190"/>
      <c r="S273" s="190"/>
      <c r="T273" s="190"/>
      <c r="U273" s="190"/>
      <c r="V273" s="190"/>
      <c r="W273" s="195"/>
      <c r="X273" s="190"/>
      <c r="Y273" s="190"/>
      <c r="Z273" s="190"/>
    </row>
    <row r="274">
      <c r="A274" s="190"/>
      <c r="B274" s="190"/>
      <c r="C274" s="191"/>
      <c r="D274" s="191"/>
      <c r="E274" s="192"/>
      <c r="F274" s="193"/>
      <c r="G274" s="193"/>
      <c r="H274" s="190"/>
      <c r="I274" s="190"/>
      <c r="J274" s="190"/>
      <c r="K274" s="194"/>
      <c r="L274" s="194"/>
      <c r="M274" s="190"/>
      <c r="N274" s="190"/>
      <c r="O274" s="190"/>
      <c r="P274" s="190"/>
      <c r="Q274" s="190"/>
      <c r="R274" s="190"/>
      <c r="S274" s="190"/>
      <c r="T274" s="190"/>
      <c r="U274" s="190"/>
      <c r="V274" s="190"/>
      <c r="W274" s="195"/>
      <c r="X274" s="190"/>
      <c r="Y274" s="190"/>
      <c r="Z274" s="190"/>
    </row>
    <row r="275">
      <c r="A275" s="190"/>
      <c r="B275" s="190"/>
      <c r="C275" s="191"/>
      <c r="D275" s="191"/>
      <c r="E275" s="192"/>
      <c r="F275" s="193"/>
      <c r="G275" s="193"/>
      <c r="H275" s="190"/>
      <c r="I275" s="190"/>
      <c r="J275" s="190"/>
      <c r="K275" s="194"/>
      <c r="L275" s="194"/>
      <c r="M275" s="190"/>
      <c r="N275" s="190"/>
      <c r="O275" s="190"/>
      <c r="P275" s="190"/>
      <c r="Q275" s="190"/>
      <c r="R275" s="190"/>
      <c r="S275" s="190"/>
      <c r="T275" s="190"/>
      <c r="U275" s="190"/>
      <c r="V275" s="190"/>
      <c r="W275" s="195"/>
      <c r="X275" s="190"/>
      <c r="Y275" s="190"/>
      <c r="Z275" s="190"/>
    </row>
    <row r="276">
      <c r="A276" s="190"/>
      <c r="B276" s="190"/>
      <c r="C276" s="191"/>
      <c r="D276" s="191"/>
      <c r="E276" s="192"/>
      <c r="F276" s="193"/>
      <c r="G276" s="193"/>
      <c r="H276" s="190"/>
      <c r="I276" s="190"/>
      <c r="J276" s="190"/>
      <c r="K276" s="194"/>
      <c r="L276" s="194"/>
      <c r="M276" s="190"/>
      <c r="N276" s="190"/>
      <c r="O276" s="190"/>
      <c r="P276" s="190"/>
      <c r="Q276" s="190"/>
      <c r="R276" s="190"/>
      <c r="S276" s="190"/>
      <c r="T276" s="190"/>
      <c r="U276" s="190"/>
      <c r="V276" s="190"/>
      <c r="W276" s="195"/>
      <c r="X276" s="190"/>
      <c r="Y276" s="190"/>
      <c r="Z276" s="190"/>
    </row>
    <row r="277">
      <c r="A277" s="190"/>
      <c r="B277" s="190"/>
      <c r="C277" s="191"/>
      <c r="D277" s="191"/>
      <c r="E277" s="192"/>
      <c r="F277" s="193"/>
      <c r="G277" s="193"/>
      <c r="H277" s="190"/>
      <c r="I277" s="190"/>
      <c r="J277" s="190"/>
      <c r="K277" s="194"/>
      <c r="L277" s="194"/>
      <c r="M277" s="190"/>
      <c r="N277" s="190"/>
      <c r="O277" s="190"/>
      <c r="P277" s="190"/>
      <c r="Q277" s="190"/>
      <c r="R277" s="190"/>
      <c r="S277" s="190"/>
      <c r="T277" s="190"/>
      <c r="U277" s="190"/>
      <c r="V277" s="190"/>
      <c r="W277" s="195"/>
      <c r="X277" s="190"/>
      <c r="Y277" s="190"/>
      <c r="Z277" s="190"/>
    </row>
    <row r="278">
      <c r="A278" s="190"/>
      <c r="B278" s="190"/>
      <c r="C278" s="191"/>
      <c r="D278" s="191"/>
      <c r="E278" s="192"/>
      <c r="F278" s="193"/>
      <c r="G278" s="193"/>
      <c r="H278" s="190"/>
      <c r="I278" s="190"/>
      <c r="J278" s="190"/>
      <c r="K278" s="194"/>
      <c r="L278" s="194"/>
      <c r="M278" s="190"/>
      <c r="N278" s="190"/>
      <c r="O278" s="190"/>
      <c r="P278" s="190"/>
      <c r="Q278" s="190"/>
      <c r="R278" s="190"/>
      <c r="S278" s="190"/>
      <c r="T278" s="190"/>
      <c r="U278" s="190"/>
      <c r="V278" s="190"/>
      <c r="W278" s="195"/>
      <c r="X278" s="190"/>
      <c r="Y278" s="190"/>
      <c r="Z278" s="190"/>
    </row>
    <row r="279">
      <c r="A279" s="190"/>
      <c r="B279" s="190"/>
      <c r="C279" s="191"/>
      <c r="D279" s="191"/>
      <c r="E279" s="192"/>
      <c r="F279" s="193"/>
      <c r="G279" s="193"/>
      <c r="H279" s="190"/>
      <c r="I279" s="190"/>
      <c r="J279" s="190"/>
      <c r="K279" s="194"/>
      <c r="L279" s="194"/>
      <c r="M279" s="190"/>
      <c r="N279" s="190"/>
      <c r="O279" s="190"/>
      <c r="P279" s="190"/>
      <c r="Q279" s="190"/>
      <c r="R279" s="190"/>
      <c r="S279" s="190"/>
      <c r="T279" s="190"/>
      <c r="U279" s="190"/>
      <c r="V279" s="190"/>
      <c r="W279" s="195"/>
      <c r="X279" s="190"/>
      <c r="Y279" s="190"/>
      <c r="Z279" s="190"/>
    </row>
    <row r="280">
      <c r="A280" s="190"/>
      <c r="B280" s="190"/>
      <c r="C280" s="191"/>
      <c r="D280" s="191"/>
      <c r="E280" s="192"/>
      <c r="F280" s="193"/>
      <c r="G280" s="193"/>
      <c r="H280" s="190"/>
      <c r="I280" s="190"/>
      <c r="J280" s="190"/>
      <c r="K280" s="194"/>
      <c r="L280" s="194"/>
      <c r="M280" s="190"/>
      <c r="N280" s="190"/>
      <c r="O280" s="190"/>
      <c r="P280" s="190"/>
      <c r="Q280" s="190"/>
      <c r="R280" s="190"/>
      <c r="S280" s="190"/>
      <c r="T280" s="190"/>
      <c r="U280" s="190"/>
      <c r="V280" s="190"/>
      <c r="W280" s="195"/>
      <c r="X280" s="190"/>
      <c r="Y280" s="190"/>
      <c r="Z280" s="190"/>
    </row>
    <row r="281">
      <c r="A281" s="190"/>
      <c r="B281" s="190"/>
      <c r="C281" s="191"/>
      <c r="D281" s="191"/>
      <c r="E281" s="192"/>
      <c r="F281" s="193"/>
      <c r="G281" s="193"/>
      <c r="H281" s="190"/>
      <c r="I281" s="190"/>
      <c r="J281" s="190"/>
      <c r="K281" s="194"/>
      <c r="L281" s="194"/>
      <c r="M281" s="190"/>
      <c r="N281" s="190"/>
      <c r="O281" s="190"/>
      <c r="P281" s="190"/>
      <c r="Q281" s="190"/>
      <c r="R281" s="190"/>
      <c r="S281" s="190"/>
      <c r="T281" s="190"/>
      <c r="U281" s="190"/>
      <c r="V281" s="190"/>
      <c r="W281" s="195"/>
      <c r="X281" s="190"/>
      <c r="Y281" s="190"/>
      <c r="Z281" s="190"/>
    </row>
    <row r="282">
      <c r="A282" s="190"/>
      <c r="B282" s="190"/>
      <c r="C282" s="191"/>
      <c r="D282" s="191"/>
      <c r="E282" s="192"/>
      <c r="F282" s="193"/>
      <c r="G282" s="193"/>
      <c r="H282" s="190"/>
      <c r="I282" s="190"/>
      <c r="J282" s="190"/>
      <c r="K282" s="194"/>
      <c r="L282" s="194"/>
      <c r="M282" s="190"/>
      <c r="N282" s="190"/>
      <c r="O282" s="190"/>
      <c r="P282" s="190"/>
      <c r="Q282" s="190"/>
      <c r="R282" s="190"/>
      <c r="S282" s="190"/>
      <c r="T282" s="190"/>
      <c r="U282" s="190"/>
      <c r="V282" s="190"/>
      <c r="W282" s="195"/>
      <c r="X282" s="190"/>
      <c r="Y282" s="190"/>
      <c r="Z282" s="190"/>
    </row>
    <row r="283">
      <c r="A283" s="190"/>
      <c r="B283" s="190"/>
      <c r="C283" s="191"/>
      <c r="D283" s="191"/>
      <c r="E283" s="192"/>
      <c r="F283" s="193"/>
      <c r="G283" s="193"/>
      <c r="H283" s="190"/>
      <c r="I283" s="190"/>
      <c r="J283" s="190"/>
      <c r="K283" s="194"/>
      <c r="L283" s="194"/>
      <c r="M283" s="190"/>
      <c r="N283" s="190"/>
      <c r="O283" s="190"/>
      <c r="P283" s="190"/>
      <c r="Q283" s="190"/>
      <c r="R283" s="190"/>
      <c r="S283" s="190"/>
      <c r="T283" s="190"/>
      <c r="U283" s="190"/>
      <c r="V283" s="190"/>
      <c r="W283" s="195"/>
      <c r="X283" s="190"/>
      <c r="Y283" s="190"/>
      <c r="Z283" s="190"/>
    </row>
    <row r="284">
      <c r="A284" s="190"/>
      <c r="B284" s="190"/>
      <c r="C284" s="191"/>
      <c r="D284" s="191"/>
      <c r="E284" s="192"/>
      <c r="F284" s="193"/>
      <c r="G284" s="193"/>
      <c r="H284" s="190"/>
      <c r="I284" s="190"/>
      <c r="J284" s="190"/>
      <c r="K284" s="194"/>
      <c r="L284" s="194"/>
      <c r="M284" s="190"/>
      <c r="N284" s="190"/>
      <c r="O284" s="190"/>
      <c r="P284" s="190"/>
      <c r="Q284" s="190"/>
      <c r="R284" s="190"/>
      <c r="S284" s="190"/>
      <c r="T284" s="190"/>
      <c r="U284" s="190"/>
      <c r="V284" s="190"/>
      <c r="W284" s="195"/>
      <c r="X284" s="190"/>
      <c r="Y284" s="190"/>
      <c r="Z284" s="190"/>
    </row>
    <row r="285">
      <c r="A285" s="190"/>
      <c r="B285" s="190"/>
      <c r="C285" s="191"/>
      <c r="D285" s="191"/>
      <c r="E285" s="192"/>
      <c r="F285" s="193"/>
      <c r="G285" s="193"/>
      <c r="H285" s="190"/>
      <c r="I285" s="190"/>
      <c r="J285" s="190"/>
      <c r="K285" s="194"/>
      <c r="L285" s="194"/>
      <c r="M285" s="190"/>
      <c r="N285" s="190"/>
      <c r="O285" s="190"/>
      <c r="P285" s="190"/>
      <c r="Q285" s="190"/>
      <c r="R285" s="190"/>
      <c r="S285" s="190"/>
      <c r="T285" s="190"/>
      <c r="U285" s="190"/>
      <c r="V285" s="190"/>
      <c r="W285" s="195"/>
      <c r="X285" s="190"/>
      <c r="Y285" s="190"/>
      <c r="Z285" s="190"/>
    </row>
    <row r="286">
      <c r="A286" s="190"/>
      <c r="B286" s="190"/>
      <c r="C286" s="191"/>
      <c r="D286" s="191"/>
      <c r="E286" s="192"/>
      <c r="F286" s="193"/>
      <c r="G286" s="193"/>
      <c r="H286" s="190"/>
      <c r="I286" s="190"/>
      <c r="J286" s="190"/>
      <c r="K286" s="194"/>
      <c r="L286" s="194"/>
      <c r="M286" s="190"/>
      <c r="N286" s="190"/>
      <c r="O286" s="190"/>
      <c r="P286" s="190"/>
      <c r="Q286" s="190"/>
      <c r="R286" s="190"/>
      <c r="S286" s="190"/>
      <c r="T286" s="190"/>
      <c r="U286" s="190"/>
      <c r="V286" s="190"/>
      <c r="W286" s="195"/>
      <c r="X286" s="190"/>
      <c r="Y286" s="190"/>
      <c r="Z286" s="190"/>
    </row>
    <row r="287">
      <c r="A287" s="190"/>
      <c r="B287" s="190"/>
      <c r="C287" s="191"/>
      <c r="D287" s="191"/>
      <c r="E287" s="192"/>
      <c r="F287" s="193"/>
      <c r="G287" s="193"/>
      <c r="H287" s="190"/>
      <c r="I287" s="190"/>
      <c r="J287" s="190"/>
      <c r="K287" s="194"/>
      <c r="L287" s="194"/>
      <c r="M287" s="190"/>
      <c r="N287" s="190"/>
      <c r="O287" s="190"/>
      <c r="P287" s="190"/>
      <c r="Q287" s="190"/>
      <c r="R287" s="190"/>
      <c r="S287" s="190"/>
      <c r="T287" s="190"/>
      <c r="U287" s="190"/>
      <c r="V287" s="190"/>
      <c r="W287" s="195"/>
      <c r="X287" s="190"/>
      <c r="Y287" s="190"/>
      <c r="Z287" s="190"/>
    </row>
    <row r="288">
      <c r="A288" s="190"/>
      <c r="B288" s="190"/>
      <c r="C288" s="191"/>
      <c r="D288" s="191"/>
      <c r="E288" s="192"/>
      <c r="F288" s="193"/>
      <c r="G288" s="193"/>
      <c r="H288" s="190"/>
      <c r="I288" s="190"/>
      <c r="J288" s="190"/>
      <c r="K288" s="194"/>
      <c r="L288" s="194"/>
      <c r="M288" s="190"/>
      <c r="N288" s="190"/>
      <c r="O288" s="190"/>
      <c r="P288" s="190"/>
      <c r="Q288" s="190"/>
      <c r="R288" s="190"/>
      <c r="S288" s="190"/>
      <c r="T288" s="190"/>
      <c r="U288" s="190"/>
      <c r="V288" s="190"/>
      <c r="W288" s="195"/>
      <c r="X288" s="190"/>
      <c r="Y288" s="190"/>
      <c r="Z288" s="190"/>
    </row>
    <row r="289">
      <c r="A289" s="190"/>
      <c r="B289" s="190"/>
      <c r="C289" s="191"/>
      <c r="D289" s="191"/>
      <c r="E289" s="192"/>
      <c r="F289" s="193"/>
      <c r="G289" s="193"/>
      <c r="H289" s="190"/>
      <c r="I289" s="190"/>
      <c r="J289" s="190"/>
      <c r="K289" s="194"/>
      <c r="L289" s="194"/>
      <c r="M289" s="190"/>
      <c r="N289" s="190"/>
      <c r="O289" s="190"/>
      <c r="P289" s="190"/>
      <c r="Q289" s="190"/>
      <c r="R289" s="190"/>
      <c r="S289" s="190"/>
      <c r="T289" s="190"/>
      <c r="U289" s="190"/>
      <c r="V289" s="190"/>
      <c r="W289" s="195"/>
      <c r="X289" s="190"/>
      <c r="Y289" s="190"/>
      <c r="Z289" s="190"/>
    </row>
    <row r="290">
      <c r="A290" s="190"/>
      <c r="B290" s="190"/>
      <c r="C290" s="191"/>
      <c r="D290" s="191"/>
      <c r="E290" s="192"/>
      <c r="F290" s="193"/>
      <c r="G290" s="193"/>
      <c r="H290" s="190"/>
      <c r="I290" s="190"/>
      <c r="J290" s="190"/>
      <c r="K290" s="194"/>
      <c r="L290" s="194"/>
      <c r="M290" s="190"/>
      <c r="N290" s="190"/>
      <c r="O290" s="190"/>
      <c r="P290" s="190"/>
      <c r="Q290" s="190"/>
      <c r="R290" s="190"/>
      <c r="S290" s="190"/>
      <c r="T290" s="190"/>
      <c r="U290" s="190"/>
      <c r="V290" s="190"/>
      <c r="W290" s="195"/>
      <c r="X290" s="190"/>
      <c r="Y290" s="190"/>
      <c r="Z290" s="190"/>
    </row>
    <row r="291">
      <c r="A291" s="190"/>
      <c r="B291" s="190"/>
      <c r="C291" s="191"/>
      <c r="D291" s="191"/>
      <c r="E291" s="192"/>
      <c r="F291" s="193"/>
      <c r="G291" s="193"/>
      <c r="H291" s="190"/>
      <c r="I291" s="190"/>
      <c r="J291" s="190"/>
      <c r="K291" s="194"/>
      <c r="L291" s="194"/>
      <c r="M291" s="190"/>
      <c r="N291" s="190"/>
      <c r="O291" s="190"/>
      <c r="P291" s="190"/>
      <c r="Q291" s="190"/>
      <c r="R291" s="190"/>
      <c r="S291" s="190"/>
      <c r="T291" s="190"/>
      <c r="U291" s="190"/>
      <c r="V291" s="190"/>
      <c r="W291" s="195"/>
      <c r="X291" s="190"/>
      <c r="Y291" s="190"/>
      <c r="Z291" s="190"/>
    </row>
    <row r="292">
      <c r="A292" s="190"/>
      <c r="B292" s="190"/>
      <c r="C292" s="191"/>
      <c r="D292" s="191"/>
      <c r="E292" s="192"/>
      <c r="F292" s="193"/>
      <c r="G292" s="193"/>
      <c r="H292" s="190"/>
      <c r="I292" s="190"/>
      <c r="J292" s="190"/>
      <c r="K292" s="194"/>
      <c r="L292" s="194"/>
      <c r="M292" s="190"/>
      <c r="N292" s="190"/>
      <c r="O292" s="190"/>
      <c r="P292" s="190"/>
      <c r="Q292" s="190"/>
      <c r="R292" s="190"/>
      <c r="S292" s="190"/>
      <c r="T292" s="190"/>
      <c r="U292" s="190"/>
      <c r="V292" s="190"/>
      <c r="W292" s="195"/>
      <c r="X292" s="190"/>
      <c r="Y292" s="190"/>
      <c r="Z292" s="190"/>
    </row>
    <row r="293">
      <c r="A293" s="190"/>
      <c r="B293" s="190"/>
      <c r="C293" s="191"/>
      <c r="D293" s="191"/>
      <c r="E293" s="192"/>
      <c r="F293" s="193"/>
      <c r="G293" s="193"/>
      <c r="H293" s="190"/>
      <c r="I293" s="190"/>
      <c r="J293" s="190"/>
      <c r="K293" s="194"/>
      <c r="L293" s="194"/>
      <c r="M293" s="190"/>
      <c r="N293" s="190"/>
      <c r="O293" s="190"/>
      <c r="P293" s="190"/>
      <c r="Q293" s="190"/>
      <c r="R293" s="190"/>
      <c r="S293" s="190"/>
      <c r="T293" s="190"/>
      <c r="U293" s="190"/>
      <c r="V293" s="190"/>
      <c r="W293" s="195"/>
      <c r="X293" s="190"/>
      <c r="Y293" s="190"/>
      <c r="Z293" s="190"/>
    </row>
    <row r="294">
      <c r="A294" s="190"/>
      <c r="B294" s="190"/>
      <c r="C294" s="191"/>
      <c r="D294" s="191"/>
      <c r="E294" s="192"/>
      <c r="F294" s="193"/>
      <c r="G294" s="193"/>
      <c r="H294" s="190"/>
      <c r="I294" s="190"/>
      <c r="J294" s="190"/>
      <c r="K294" s="194"/>
      <c r="L294" s="194"/>
      <c r="M294" s="190"/>
      <c r="N294" s="190"/>
      <c r="O294" s="190"/>
      <c r="P294" s="190"/>
      <c r="Q294" s="190"/>
      <c r="R294" s="190"/>
      <c r="S294" s="190"/>
      <c r="T294" s="190"/>
      <c r="U294" s="190"/>
      <c r="V294" s="190"/>
      <c r="W294" s="195"/>
      <c r="X294" s="190"/>
      <c r="Y294" s="190"/>
      <c r="Z294" s="190"/>
    </row>
    <row r="295">
      <c r="A295" s="190"/>
      <c r="B295" s="190"/>
      <c r="C295" s="191"/>
      <c r="D295" s="191"/>
      <c r="E295" s="192"/>
      <c r="F295" s="193"/>
      <c r="G295" s="193"/>
      <c r="H295" s="190"/>
      <c r="I295" s="190"/>
      <c r="J295" s="190"/>
      <c r="K295" s="194"/>
      <c r="L295" s="194"/>
      <c r="M295" s="190"/>
      <c r="N295" s="190"/>
      <c r="O295" s="190"/>
      <c r="P295" s="190"/>
      <c r="Q295" s="190"/>
      <c r="R295" s="190"/>
      <c r="S295" s="190"/>
      <c r="T295" s="190"/>
      <c r="U295" s="190"/>
      <c r="V295" s="190"/>
      <c r="W295" s="195"/>
      <c r="X295" s="190"/>
      <c r="Y295" s="190"/>
      <c r="Z295" s="190"/>
    </row>
    <row r="296">
      <c r="A296" s="190"/>
      <c r="B296" s="190"/>
      <c r="C296" s="191"/>
      <c r="D296" s="191"/>
      <c r="E296" s="192"/>
      <c r="F296" s="193"/>
      <c r="G296" s="193"/>
      <c r="H296" s="190"/>
      <c r="I296" s="190"/>
      <c r="J296" s="190"/>
      <c r="K296" s="194"/>
      <c r="L296" s="194"/>
      <c r="M296" s="190"/>
      <c r="N296" s="190"/>
      <c r="O296" s="190"/>
      <c r="P296" s="190"/>
      <c r="Q296" s="190"/>
      <c r="R296" s="190"/>
      <c r="S296" s="190"/>
      <c r="T296" s="190"/>
      <c r="U296" s="190"/>
      <c r="V296" s="190"/>
      <c r="W296" s="195"/>
      <c r="X296" s="190"/>
      <c r="Y296" s="190"/>
      <c r="Z296" s="190"/>
    </row>
    <row r="297">
      <c r="A297" s="190"/>
      <c r="B297" s="190"/>
      <c r="C297" s="191"/>
      <c r="D297" s="191"/>
      <c r="E297" s="192"/>
      <c r="F297" s="193"/>
      <c r="G297" s="193"/>
      <c r="H297" s="190"/>
      <c r="I297" s="190"/>
      <c r="J297" s="190"/>
      <c r="K297" s="194"/>
      <c r="L297" s="194"/>
      <c r="M297" s="190"/>
      <c r="N297" s="190"/>
      <c r="O297" s="190"/>
      <c r="P297" s="190"/>
      <c r="Q297" s="190"/>
      <c r="R297" s="190"/>
      <c r="S297" s="190"/>
      <c r="T297" s="190"/>
      <c r="U297" s="190"/>
      <c r="V297" s="190"/>
      <c r="W297" s="195"/>
      <c r="X297" s="190"/>
      <c r="Y297" s="190"/>
      <c r="Z297" s="190"/>
    </row>
    <row r="298">
      <c r="A298" s="190"/>
      <c r="B298" s="190"/>
      <c r="C298" s="191"/>
      <c r="D298" s="191"/>
      <c r="E298" s="192"/>
      <c r="F298" s="193"/>
      <c r="G298" s="193"/>
      <c r="H298" s="190"/>
      <c r="I298" s="190"/>
      <c r="J298" s="190"/>
      <c r="K298" s="194"/>
      <c r="L298" s="194"/>
      <c r="M298" s="190"/>
      <c r="N298" s="190"/>
      <c r="O298" s="190"/>
      <c r="P298" s="190"/>
      <c r="Q298" s="190"/>
      <c r="R298" s="190"/>
      <c r="S298" s="190"/>
      <c r="T298" s="190"/>
      <c r="U298" s="190"/>
      <c r="V298" s="190"/>
      <c r="W298" s="195"/>
      <c r="X298" s="190"/>
      <c r="Y298" s="190"/>
      <c r="Z298" s="190"/>
    </row>
    <row r="299">
      <c r="A299" s="190"/>
      <c r="B299" s="190"/>
      <c r="C299" s="191"/>
      <c r="D299" s="191"/>
      <c r="E299" s="192"/>
      <c r="F299" s="193"/>
      <c r="G299" s="193"/>
      <c r="H299" s="190"/>
      <c r="I299" s="190"/>
      <c r="J299" s="190"/>
      <c r="K299" s="194"/>
      <c r="L299" s="194"/>
      <c r="M299" s="190"/>
      <c r="N299" s="190"/>
      <c r="O299" s="190"/>
      <c r="P299" s="190"/>
      <c r="Q299" s="190"/>
      <c r="R299" s="190"/>
      <c r="S299" s="190"/>
      <c r="T299" s="190"/>
      <c r="U299" s="190"/>
      <c r="V299" s="190"/>
      <c r="W299" s="195"/>
      <c r="X299" s="190"/>
      <c r="Y299" s="190"/>
      <c r="Z299" s="190"/>
    </row>
    <row r="300">
      <c r="A300" s="190"/>
      <c r="B300" s="190"/>
      <c r="C300" s="191"/>
      <c r="D300" s="191"/>
      <c r="E300" s="192"/>
      <c r="F300" s="193"/>
      <c r="G300" s="193"/>
      <c r="H300" s="190"/>
      <c r="I300" s="190"/>
      <c r="J300" s="190"/>
      <c r="K300" s="194"/>
      <c r="L300" s="194"/>
      <c r="M300" s="190"/>
      <c r="N300" s="190"/>
      <c r="O300" s="190"/>
      <c r="P300" s="190"/>
      <c r="Q300" s="190"/>
      <c r="R300" s="190"/>
      <c r="S300" s="190"/>
      <c r="T300" s="190"/>
      <c r="U300" s="190"/>
      <c r="V300" s="190"/>
      <c r="W300" s="195"/>
      <c r="X300" s="190"/>
      <c r="Y300" s="190"/>
      <c r="Z300" s="190"/>
    </row>
    <row r="301">
      <c r="A301" s="190"/>
      <c r="B301" s="190"/>
      <c r="C301" s="191"/>
      <c r="D301" s="191"/>
      <c r="E301" s="192"/>
      <c r="F301" s="193"/>
      <c r="G301" s="193"/>
      <c r="H301" s="190"/>
      <c r="I301" s="190"/>
      <c r="J301" s="190"/>
      <c r="K301" s="194"/>
      <c r="L301" s="194"/>
      <c r="M301" s="190"/>
      <c r="N301" s="190"/>
      <c r="O301" s="190"/>
      <c r="P301" s="190"/>
      <c r="Q301" s="190"/>
      <c r="R301" s="190"/>
      <c r="S301" s="190"/>
      <c r="T301" s="190"/>
      <c r="U301" s="190"/>
      <c r="V301" s="190"/>
      <c r="W301" s="195"/>
      <c r="X301" s="190"/>
      <c r="Y301" s="190"/>
      <c r="Z301" s="190"/>
    </row>
    <row r="302">
      <c r="A302" s="190"/>
      <c r="B302" s="190"/>
      <c r="C302" s="191"/>
      <c r="D302" s="191"/>
      <c r="E302" s="192"/>
      <c r="F302" s="193"/>
      <c r="G302" s="193"/>
      <c r="H302" s="190"/>
      <c r="I302" s="190"/>
      <c r="J302" s="190"/>
      <c r="K302" s="194"/>
      <c r="L302" s="194"/>
      <c r="M302" s="190"/>
      <c r="N302" s="190"/>
      <c r="O302" s="190"/>
      <c r="P302" s="190"/>
      <c r="Q302" s="190"/>
      <c r="R302" s="190"/>
      <c r="S302" s="190"/>
      <c r="T302" s="190"/>
      <c r="U302" s="190"/>
      <c r="V302" s="190"/>
      <c r="W302" s="195"/>
      <c r="X302" s="190"/>
      <c r="Y302" s="190"/>
      <c r="Z302" s="190"/>
    </row>
    <row r="303">
      <c r="A303" s="190"/>
      <c r="B303" s="190"/>
      <c r="C303" s="191"/>
      <c r="D303" s="191"/>
      <c r="E303" s="192"/>
      <c r="F303" s="193"/>
      <c r="G303" s="193"/>
      <c r="H303" s="190"/>
      <c r="I303" s="190"/>
      <c r="J303" s="190"/>
      <c r="K303" s="194"/>
      <c r="L303" s="194"/>
      <c r="M303" s="190"/>
      <c r="N303" s="190"/>
      <c r="O303" s="190"/>
      <c r="P303" s="190"/>
      <c r="Q303" s="190"/>
      <c r="R303" s="190"/>
      <c r="S303" s="190"/>
      <c r="T303" s="190"/>
      <c r="U303" s="190"/>
      <c r="V303" s="190"/>
      <c r="W303" s="195"/>
      <c r="X303" s="190"/>
      <c r="Y303" s="190"/>
      <c r="Z303" s="190"/>
    </row>
    <row r="304">
      <c r="A304" s="190"/>
      <c r="B304" s="190"/>
      <c r="C304" s="191"/>
      <c r="D304" s="191"/>
      <c r="E304" s="192"/>
      <c r="F304" s="193"/>
      <c r="G304" s="193"/>
      <c r="H304" s="190"/>
      <c r="I304" s="190"/>
      <c r="J304" s="190"/>
      <c r="K304" s="194"/>
      <c r="L304" s="194"/>
      <c r="M304" s="190"/>
      <c r="N304" s="190"/>
      <c r="O304" s="190"/>
      <c r="P304" s="190"/>
      <c r="Q304" s="190"/>
      <c r="R304" s="190"/>
      <c r="S304" s="190"/>
      <c r="T304" s="190"/>
      <c r="U304" s="190"/>
      <c r="V304" s="190"/>
      <c r="W304" s="195"/>
      <c r="X304" s="190"/>
      <c r="Y304" s="190"/>
      <c r="Z304" s="190"/>
    </row>
    <row r="305">
      <c r="A305" s="190"/>
      <c r="B305" s="190"/>
      <c r="C305" s="191"/>
      <c r="D305" s="191"/>
      <c r="E305" s="192"/>
      <c r="F305" s="193"/>
      <c r="G305" s="193"/>
      <c r="H305" s="190"/>
      <c r="I305" s="190"/>
      <c r="J305" s="190"/>
      <c r="K305" s="194"/>
      <c r="L305" s="194"/>
      <c r="M305" s="190"/>
      <c r="N305" s="190"/>
      <c r="O305" s="190"/>
      <c r="P305" s="190"/>
      <c r="Q305" s="190"/>
      <c r="R305" s="190"/>
      <c r="S305" s="190"/>
      <c r="T305" s="190"/>
      <c r="U305" s="190"/>
      <c r="V305" s="190"/>
      <c r="W305" s="195"/>
      <c r="X305" s="190"/>
      <c r="Y305" s="190"/>
      <c r="Z305" s="190"/>
    </row>
    <row r="306">
      <c r="A306" s="190"/>
      <c r="B306" s="190"/>
      <c r="C306" s="191"/>
      <c r="D306" s="191"/>
      <c r="E306" s="192"/>
      <c r="F306" s="193"/>
      <c r="G306" s="193"/>
      <c r="H306" s="190"/>
      <c r="I306" s="190"/>
      <c r="J306" s="190"/>
      <c r="K306" s="194"/>
      <c r="L306" s="194"/>
      <c r="M306" s="190"/>
      <c r="N306" s="190"/>
      <c r="O306" s="190"/>
      <c r="P306" s="190"/>
      <c r="Q306" s="190"/>
      <c r="R306" s="190"/>
      <c r="S306" s="190"/>
      <c r="T306" s="190"/>
      <c r="U306" s="190"/>
      <c r="V306" s="190"/>
      <c r="W306" s="195"/>
      <c r="X306" s="190"/>
      <c r="Y306" s="190"/>
      <c r="Z306" s="190"/>
    </row>
    <row r="307">
      <c r="A307" s="190"/>
      <c r="B307" s="190"/>
      <c r="C307" s="191"/>
      <c r="D307" s="191"/>
      <c r="E307" s="192"/>
      <c r="F307" s="193"/>
      <c r="G307" s="193"/>
      <c r="H307" s="190"/>
      <c r="I307" s="190"/>
      <c r="J307" s="190"/>
      <c r="K307" s="194"/>
      <c r="L307" s="194"/>
      <c r="M307" s="190"/>
      <c r="N307" s="190"/>
      <c r="O307" s="190"/>
      <c r="P307" s="190"/>
      <c r="Q307" s="190"/>
      <c r="R307" s="190"/>
      <c r="S307" s="190"/>
      <c r="T307" s="190"/>
      <c r="U307" s="190"/>
      <c r="V307" s="190"/>
      <c r="W307" s="195"/>
      <c r="X307" s="190"/>
      <c r="Y307" s="190"/>
      <c r="Z307" s="190"/>
    </row>
    <row r="308">
      <c r="A308" s="190"/>
      <c r="B308" s="190"/>
      <c r="C308" s="191"/>
      <c r="D308" s="191"/>
      <c r="E308" s="192"/>
      <c r="F308" s="193"/>
      <c r="G308" s="193"/>
      <c r="H308" s="190"/>
      <c r="I308" s="190"/>
      <c r="J308" s="190"/>
      <c r="K308" s="194"/>
      <c r="L308" s="194"/>
      <c r="M308" s="190"/>
      <c r="N308" s="190"/>
      <c r="O308" s="190"/>
      <c r="P308" s="190"/>
      <c r="Q308" s="190"/>
      <c r="R308" s="190"/>
      <c r="S308" s="190"/>
      <c r="T308" s="190"/>
      <c r="U308" s="190"/>
      <c r="V308" s="190"/>
      <c r="W308" s="195"/>
      <c r="X308" s="190"/>
      <c r="Y308" s="190"/>
      <c r="Z308" s="190"/>
    </row>
    <row r="309">
      <c r="A309" s="190"/>
      <c r="B309" s="190"/>
      <c r="C309" s="191"/>
      <c r="D309" s="191"/>
      <c r="E309" s="192"/>
      <c r="F309" s="193"/>
      <c r="G309" s="193"/>
      <c r="H309" s="190"/>
      <c r="I309" s="190"/>
      <c r="J309" s="190"/>
      <c r="K309" s="194"/>
      <c r="L309" s="194"/>
      <c r="M309" s="190"/>
      <c r="N309" s="190"/>
      <c r="O309" s="190"/>
      <c r="P309" s="190"/>
      <c r="Q309" s="190"/>
      <c r="R309" s="190"/>
      <c r="S309" s="190"/>
      <c r="T309" s="190"/>
      <c r="U309" s="190"/>
      <c r="V309" s="190"/>
      <c r="W309" s="195"/>
      <c r="X309" s="190"/>
      <c r="Y309" s="190"/>
      <c r="Z309" s="190"/>
    </row>
    <row r="310">
      <c r="A310" s="190"/>
      <c r="B310" s="190"/>
      <c r="C310" s="191"/>
      <c r="D310" s="191"/>
      <c r="E310" s="192"/>
      <c r="F310" s="193"/>
      <c r="G310" s="193"/>
      <c r="H310" s="190"/>
      <c r="I310" s="190"/>
      <c r="J310" s="190"/>
      <c r="K310" s="194"/>
      <c r="L310" s="194"/>
      <c r="M310" s="190"/>
      <c r="N310" s="190"/>
      <c r="O310" s="190"/>
      <c r="P310" s="190"/>
      <c r="Q310" s="190"/>
      <c r="R310" s="190"/>
      <c r="S310" s="190"/>
      <c r="T310" s="190"/>
      <c r="U310" s="190"/>
      <c r="V310" s="190"/>
      <c r="W310" s="195"/>
      <c r="X310" s="190"/>
      <c r="Y310" s="190"/>
      <c r="Z310" s="190"/>
    </row>
    <row r="311">
      <c r="A311" s="190"/>
      <c r="B311" s="190"/>
      <c r="C311" s="191"/>
      <c r="D311" s="191"/>
      <c r="E311" s="192"/>
      <c r="F311" s="193"/>
      <c r="G311" s="193"/>
      <c r="H311" s="190"/>
      <c r="I311" s="190"/>
      <c r="J311" s="190"/>
      <c r="K311" s="194"/>
      <c r="L311" s="194"/>
      <c r="M311" s="190"/>
      <c r="N311" s="190"/>
      <c r="O311" s="190"/>
      <c r="P311" s="190"/>
      <c r="Q311" s="190"/>
      <c r="R311" s="190"/>
      <c r="S311" s="190"/>
      <c r="T311" s="190"/>
      <c r="U311" s="190"/>
      <c r="V311" s="190"/>
      <c r="W311" s="195"/>
      <c r="X311" s="190"/>
      <c r="Y311" s="190"/>
      <c r="Z311" s="190"/>
    </row>
    <row r="312">
      <c r="A312" s="190"/>
      <c r="B312" s="190"/>
      <c r="C312" s="191"/>
      <c r="D312" s="191"/>
      <c r="E312" s="192"/>
      <c r="F312" s="193"/>
      <c r="G312" s="193"/>
      <c r="H312" s="190"/>
      <c r="I312" s="190"/>
      <c r="J312" s="190"/>
      <c r="K312" s="194"/>
      <c r="L312" s="194"/>
      <c r="M312" s="190"/>
      <c r="N312" s="190"/>
      <c r="O312" s="190"/>
      <c r="P312" s="190"/>
      <c r="Q312" s="190"/>
      <c r="R312" s="190"/>
      <c r="S312" s="190"/>
      <c r="T312" s="190"/>
      <c r="U312" s="190"/>
      <c r="V312" s="190"/>
      <c r="W312" s="195"/>
      <c r="X312" s="190"/>
      <c r="Y312" s="190"/>
      <c r="Z312" s="190"/>
    </row>
    <row r="313">
      <c r="A313" s="190"/>
      <c r="B313" s="190"/>
      <c r="C313" s="191"/>
      <c r="D313" s="191"/>
      <c r="E313" s="192"/>
      <c r="F313" s="193"/>
      <c r="G313" s="193"/>
      <c r="H313" s="190"/>
      <c r="I313" s="190"/>
      <c r="J313" s="190"/>
      <c r="K313" s="194"/>
      <c r="L313" s="194"/>
      <c r="M313" s="190"/>
      <c r="N313" s="190"/>
      <c r="O313" s="190"/>
      <c r="P313" s="190"/>
      <c r="Q313" s="190"/>
      <c r="R313" s="190"/>
      <c r="S313" s="190"/>
      <c r="T313" s="190"/>
      <c r="U313" s="190"/>
      <c r="V313" s="190"/>
      <c r="W313" s="195"/>
      <c r="X313" s="190"/>
      <c r="Y313" s="190"/>
      <c r="Z313" s="190"/>
    </row>
    <row r="314">
      <c r="A314" s="190"/>
      <c r="B314" s="190"/>
      <c r="C314" s="191"/>
      <c r="D314" s="191"/>
      <c r="E314" s="192"/>
      <c r="F314" s="193"/>
      <c r="G314" s="193"/>
      <c r="H314" s="190"/>
      <c r="I314" s="190"/>
      <c r="J314" s="190"/>
      <c r="K314" s="194"/>
      <c r="L314" s="194"/>
      <c r="M314" s="190"/>
      <c r="N314" s="190"/>
      <c r="O314" s="190"/>
      <c r="P314" s="190"/>
      <c r="Q314" s="190"/>
      <c r="R314" s="190"/>
      <c r="S314" s="190"/>
      <c r="T314" s="190"/>
      <c r="U314" s="190"/>
      <c r="V314" s="190"/>
      <c r="W314" s="195"/>
      <c r="X314" s="190"/>
      <c r="Y314" s="190"/>
      <c r="Z314" s="190"/>
    </row>
    <row r="315">
      <c r="A315" s="190"/>
      <c r="B315" s="190"/>
      <c r="C315" s="191"/>
      <c r="D315" s="191"/>
      <c r="E315" s="192"/>
      <c r="F315" s="193"/>
      <c r="G315" s="193"/>
      <c r="H315" s="190"/>
      <c r="I315" s="190"/>
      <c r="J315" s="190"/>
      <c r="K315" s="194"/>
      <c r="L315" s="194"/>
      <c r="M315" s="190"/>
      <c r="N315" s="190"/>
      <c r="O315" s="190"/>
      <c r="P315" s="190"/>
      <c r="Q315" s="190"/>
      <c r="R315" s="190"/>
      <c r="S315" s="190"/>
      <c r="T315" s="190"/>
      <c r="U315" s="190"/>
      <c r="V315" s="190"/>
      <c r="W315" s="195"/>
      <c r="X315" s="190"/>
      <c r="Y315" s="190"/>
      <c r="Z315" s="190"/>
    </row>
    <row r="316">
      <c r="A316" s="190"/>
      <c r="B316" s="190"/>
      <c r="C316" s="191"/>
      <c r="D316" s="191"/>
      <c r="E316" s="192"/>
      <c r="F316" s="193"/>
      <c r="G316" s="193"/>
      <c r="H316" s="190"/>
      <c r="I316" s="190"/>
      <c r="J316" s="190"/>
      <c r="K316" s="194"/>
      <c r="L316" s="194"/>
      <c r="M316" s="190"/>
      <c r="N316" s="190"/>
      <c r="O316" s="190"/>
      <c r="P316" s="190"/>
      <c r="Q316" s="190"/>
      <c r="R316" s="190"/>
      <c r="S316" s="190"/>
      <c r="T316" s="190"/>
      <c r="U316" s="190"/>
      <c r="V316" s="190"/>
      <c r="W316" s="195"/>
      <c r="X316" s="190"/>
      <c r="Y316" s="190"/>
      <c r="Z316" s="190"/>
    </row>
    <row r="317">
      <c r="A317" s="190"/>
      <c r="B317" s="190"/>
      <c r="C317" s="191"/>
      <c r="D317" s="191"/>
      <c r="E317" s="192"/>
      <c r="F317" s="193"/>
      <c r="G317" s="193"/>
      <c r="H317" s="190"/>
      <c r="I317" s="190"/>
      <c r="J317" s="190"/>
      <c r="K317" s="194"/>
      <c r="L317" s="194"/>
      <c r="M317" s="190"/>
      <c r="N317" s="190"/>
      <c r="O317" s="190"/>
      <c r="P317" s="190"/>
      <c r="Q317" s="190"/>
      <c r="R317" s="190"/>
      <c r="S317" s="190"/>
      <c r="T317" s="190"/>
      <c r="U317" s="190"/>
      <c r="V317" s="190"/>
      <c r="W317" s="195"/>
      <c r="X317" s="190"/>
      <c r="Y317" s="190"/>
      <c r="Z317" s="190"/>
    </row>
    <row r="318">
      <c r="A318" s="190"/>
      <c r="B318" s="190"/>
      <c r="C318" s="191"/>
      <c r="D318" s="191"/>
      <c r="E318" s="192"/>
      <c r="F318" s="193"/>
      <c r="G318" s="193"/>
      <c r="H318" s="190"/>
      <c r="I318" s="190"/>
      <c r="J318" s="190"/>
      <c r="K318" s="194"/>
      <c r="L318" s="194"/>
      <c r="M318" s="190"/>
      <c r="N318" s="190"/>
      <c r="O318" s="190"/>
      <c r="P318" s="190"/>
      <c r="Q318" s="190"/>
      <c r="R318" s="190"/>
      <c r="S318" s="190"/>
      <c r="T318" s="190"/>
      <c r="U318" s="190"/>
      <c r="V318" s="190"/>
      <c r="W318" s="195"/>
      <c r="X318" s="190"/>
      <c r="Y318" s="190"/>
      <c r="Z318" s="190"/>
    </row>
    <row r="319">
      <c r="A319" s="190"/>
      <c r="B319" s="190"/>
      <c r="C319" s="191"/>
      <c r="D319" s="191"/>
      <c r="E319" s="192"/>
      <c r="F319" s="193"/>
      <c r="G319" s="193"/>
      <c r="H319" s="190"/>
      <c r="I319" s="190"/>
      <c r="J319" s="190"/>
      <c r="K319" s="194"/>
      <c r="L319" s="194"/>
      <c r="M319" s="190"/>
      <c r="N319" s="190"/>
      <c r="O319" s="190"/>
      <c r="P319" s="190"/>
      <c r="Q319" s="190"/>
      <c r="R319" s="190"/>
      <c r="S319" s="190"/>
      <c r="T319" s="190"/>
      <c r="U319" s="190"/>
      <c r="V319" s="190"/>
      <c r="W319" s="195"/>
      <c r="X319" s="190"/>
      <c r="Y319" s="190"/>
      <c r="Z319" s="190"/>
    </row>
    <row r="320">
      <c r="A320" s="190"/>
      <c r="B320" s="190"/>
      <c r="C320" s="191"/>
      <c r="D320" s="191"/>
      <c r="E320" s="192"/>
      <c r="F320" s="193"/>
      <c r="G320" s="193"/>
      <c r="H320" s="190"/>
      <c r="I320" s="190"/>
      <c r="J320" s="190"/>
      <c r="K320" s="194"/>
      <c r="L320" s="194"/>
      <c r="M320" s="190"/>
      <c r="N320" s="190"/>
      <c r="O320" s="190"/>
      <c r="P320" s="190"/>
      <c r="Q320" s="190"/>
      <c r="R320" s="190"/>
      <c r="S320" s="190"/>
      <c r="T320" s="190"/>
      <c r="U320" s="190"/>
      <c r="V320" s="190"/>
      <c r="W320" s="195"/>
      <c r="X320" s="190"/>
      <c r="Y320" s="190"/>
      <c r="Z320" s="190"/>
    </row>
    <row r="321">
      <c r="A321" s="190"/>
      <c r="B321" s="190"/>
      <c r="C321" s="191"/>
      <c r="D321" s="191"/>
      <c r="E321" s="192"/>
      <c r="F321" s="193"/>
      <c r="G321" s="193"/>
      <c r="H321" s="190"/>
      <c r="I321" s="190"/>
      <c r="J321" s="190"/>
      <c r="K321" s="194"/>
      <c r="L321" s="194"/>
      <c r="M321" s="190"/>
      <c r="N321" s="190"/>
      <c r="O321" s="190"/>
      <c r="P321" s="190"/>
      <c r="Q321" s="190"/>
      <c r="R321" s="190"/>
      <c r="S321" s="190"/>
      <c r="T321" s="190"/>
      <c r="U321" s="190"/>
      <c r="V321" s="190"/>
      <c r="W321" s="195"/>
      <c r="X321" s="190"/>
      <c r="Y321" s="190"/>
      <c r="Z321" s="190"/>
    </row>
    <row r="322">
      <c r="A322" s="190"/>
      <c r="B322" s="190"/>
      <c r="C322" s="191"/>
      <c r="D322" s="191"/>
      <c r="E322" s="192"/>
      <c r="F322" s="193"/>
      <c r="G322" s="193"/>
      <c r="H322" s="190"/>
      <c r="I322" s="190"/>
      <c r="J322" s="190"/>
      <c r="K322" s="194"/>
      <c r="L322" s="194"/>
      <c r="M322" s="190"/>
      <c r="N322" s="190"/>
      <c r="O322" s="190"/>
      <c r="P322" s="190"/>
      <c r="Q322" s="190"/>
      <c r="R322" s="190"/>
      <c r="S322" s="190"/>
      <c r="T322" s="190"/>
      <c r="U322" s="190"/>
      <c r="V322" s="190"/>
      <c r="W322" s="195"/>
      <c r="X322" s="190"/>
      <c r="Y322" s="190"/>
      <c r="Z322" s="190"/>
    </row>
    <row r="323">
      <c r="A323" s="190"/>
      <c r="B323" s="190"/>
      <c r="C323" s="191"/>
      <c r="D323" s="191"/>
      <c r="E323" s="192"/>
      <c r="F323" s="193"/>
      <c r="G323" s="193"/>
      <c r="H323" s="190"/>
      <c r="I323" s="190"/>
      <c r="J323" s="190"/>
      <c r="K323" s="194"/>
      <c r="L323" s="194"/>
      <c r="M323" s="190"/>
      <c r="N323" s="190"/>
      <c r="O323" s="190"/>
      <c r="P323" s="190"/>
      <c r="Q323" s="190"/>
      <c r="R323" s="190"/>
      <c r="S323" s="190"/>
      <c r="T323" s="190"/>
      <c r="U323" s="190"/>
      <c r="V323" s="190"/>
      <c r="W323" s="195"/>
      <c r="X323" s="190"/>
      <c r="Y323" s="190"/>
      <c r="Z323" s="190"/>
    </row>
    <row r="324">
      <c r="A324" s="190"/>
      <c r="B324" s="190"/>
      <c r="C324" s="191"/>
      <c r="D324" s="191"/>
      <c r="E324" s="192"/>
      <c r="F324" s="193"/>
      <c r="G324" s="193"/>
      <c r="H324" s="190"/>
      <c r="I324" s="190"/>
      <c r="J324" s="190"/>
      <c r="K324" s="194"/>
      <c r="L324" s="194"/>
      <c r="M324" s="190"/>
      <c r="N324" s="190"/>
      <c r="O324" s="190"/>
      <c r="P324" s="190"/>
      <c r="Q324" s="190"/>
      <c r="R324" s="190"/>
      <c r="S324" s="190"/>
      <c r="T324" s="190"/>
      <c r="U324" s="190"/>
      <c r="V324" s="190"/>
      <c r="W324" s="195"/>
      <c r="X324" s="190"/>
      <c r="Y324" s="190"/>
      <c r="Z324" s="190"/>
    </row>
    <row r="325">
      <c r="A325" s="190"/>
      <c r="B325" s="190"/>
      <c r="C325" s="191"/>
      <c r="D325" s="191"/>
      <c r="E325" s="192"/>
      <c r="F325" s="193"/>
      <c r="G325" s="193"/>
      <c r="H325" s="190"/>
      <c r="I325" s="190"/>
      <c r="J325" s="190"/>
      <c r="K325" s="194"/>
      <c r="L325" s="194"/>
      <c r="M325" s="190"/>
      <c r="N325" s="190"/>
      <c r="O325" s="190"/>
      <c r="P325" s="190"/>
      <c r="Q325" s="190"/>
      <c r="R325" s="190"/>
      <c r="S325" s="190"/>
      <c r="T325" s="190"/>
      <c r="U325" s="190"/>
      <c r="V325" s="190"/>
      <c r="W325" s="195"/>
      <c r="X325" s="190"/>
      <c r="Y325" s="190"/>
      <c r="Z325" s="190"/>
    </row>
    <row r="326">
      <c r="A326" s="190"/>
      <c r="B326" s="190"/>
      <c r="C326" s="191"/>
      <c r="D326" s="191"/>
      <c r="E326" s="192"/>
      <c r="F326" s="193"/>
      <c r="G326" s="193"/>
      <c r="H326" s="190"/>
      <c r="I326" s="190"/>
      <c r="J326" s="190"/>
      <c r="K326" s="194"/>
      <c r="L326" s="194"/>
      <c r="M326" s="190"/>
      <c r="N326" s="190"/>
      <c r="O326" s="190"/>
      <c r="P326" s="190"/>
      <c r="Q326" s="190"/>
      <c r="R326" s="190"/>
      <c r="S326" s="190"/>
      <c r="T326" s="190"/>
      <c r="U326" s="190"/>
      <c r="V326" s="190"/>
      <c r="W326" s="195"/>
      <c r="X326" s="190"/>
      <c r="Y326" s="190"/>
      <c r="Z326" s="190"/>
    </row>
    <row r="327">
      <c r="A327" s="190"/>
      <c r="B327" s="190"/>
      <c r="C327" s="191"/>
      <c r="D327" s="191"/>
      <c r="E327" s="192"/>
      <c r="F327" s="193"/>
      <c r="G327" s="193"/>
      <c r="H327" s="190"/>
      <c r="I327" s="190"/>
      <c r="J327" s="190"/>
      <c r="K327" s="194"/>
      <c r="L327" s="194"/>
      <c r="M327" s="190"/>
      <c r="N327" s="190"/>
      <c r="O327" s="190"/>
      <c r="P327" s="190"/>
      <c r="Q327" s="190"/>
      <c r="R327" s="190"/>
      <c r="S327" s="190"/>
      <c r="T327" s="190"/>
      <c r="U327" s="190"/>
      <c r="V327" s="190"/>
      <c r="W327" s="195"/>
      <c r="X327" s="190"/>
      <c r="Y327" s="190"/>
      <c r="Z327" s="190"/>
    </row>
    <row r="328">
      <c r="A328" s="190"/>
      <c r="B328" s="190"/>
      <c r="C328" s="191"/>
      <c r="D328" s="191"/>
      <c r="E328" s="192"/>
      <c r="F328" s="193"/>
      <c r="G328" s="193"/>
      <c r="H328" s="190"/>
      <c r="I328" s="190"/>
      <c r="J328" s="190"/>
      <c r="K328" s="194"/>
      <c r="L328" s="194"/>
      <c r="M328" s="190"/>
      <c r="N328" s="190"/>
      <c r="O328" s="190"/>
      <c r="P328" s="190"/>
      <c r="Q328" s="190"/>
      <c r="R328" s="190"/>
      <c r="S328" s="190"/>
      <c r="T328" s="190"/>
      <c r="U328" s="190"/>
      <c r="V328" s="190"/>
      <c r="W328" s="195"/>
      <c r="X328" s="190"/>
      <c r="Y328" s="190"/>
      <c r="Z328" s="190"/>
    </row>
    <row r="329">
      <c r="A329" s="190"/>
      <c r="B329" s="190"/>
      <c r="C329" s="191"/>
      <c r="D329" s="191"/>
      <c r="E329" s="192"/>
      <c r="F329" s="193"/>
      <c r="G329" s="193"/>
      <c r="H329" s="190"/>
      <c r="I329" s="190"/>
      <c r="J329" s="190"/>
      <c r="K329" s="194"/>
      <c r="L329" s="194"/>
      <c r="M329" s="190"/>
      <c r="N329" s="190"/>
      <c r="O329" s="190"/>
      <c r="P329" s="190"/>
      <c r="Q329" s="190"/>
      <c r="R329" s="190"/>
      <c r="S329" s="190"/>
      <c r="T329" s="190"/>
      <c r="U329" s="190"/>
      <c r="V329" s="190"/>
      <c r="W329" s="195"/>
      <c r="X329" s="190"/>
      <c r="Y329" s="190"/>
      <c r="Z329" s="190"/>
    </row>
    <row r="330">
      <c r="A330" s="190"/>
      <c r="B330" s="190"/>
      <c r="C330" s="191"/>
      <c r="D330" s="191"/>
      <c r="E330" s="192"/>
      <c r="F330" s="193"/>
      <c r="G330" s="193"/>
      <c r="H330" s="190"/>
      <c r="I330" s="190"/>
      <c r="J330" s="190"/>
      <c r="K330" s="194"/>
      <c r="L330" s="194"/>
      <c r="M330" s="190"/>
      <c r="N330" s="190"/>
      <c r="O330" s="190"/>
      <c r="P330" s="190"/>
      <c r="Q330" s="190"/>
      <c r="R330" s="190"/>
      <c r="S330" s="190"/>
      <c r="T330" s="190"/>
      <c r="U330" s="190"/>
      <c r="V330" s="190"/>
      <c r="W330" s="195"/>
      <c r="X330" s="190"/>
      <c r="Y330" s="190"/>
      <c r="Z330" s="190"/>
    </row>
    <row r="331">
      <c r="A331" s="190"/>
      <c r="B331" s="190"/>
      <c r="C331" s="191"/>
      <c r="D331" s="191"/>
      <c r="E331" s="192"/>
      <c r="F331" s="193"/>
      <c r="G331" s="193"/>
      <c r="H331" s="190"/>
      <c r="I331" s="190"/>
      <c r="J331" s="190"/>
      <c r="K331" s="194"/>
      <c r="L331" s="194"/>
      <c r="M331" s="190"/>
      <c r="N331" s="190"/>
      <c r="O331" s="190"/>
      <c r="P331" s="190"/>
      <c r="Q331" s="190"/>
      <c r="R331" s="190"/>
      <c r="S331" s="190"/>
      <c r="T331" s="190"/>
      <c r="U331" s="190"/>
      <c r="V331" s="190"/>
      <c r="W331" s="195"/>
      <c r="X331" s="190"/>
      <c r="Y331" s="190"/>
      <c r="Z331" s="190"/>
    </row>
    <row r="332">
      <c r="A332" s="190"/>
      <c r="B332" s="190"/>
      <c r="C332" s="191"/>
      <c r="D332" s="191"/>
      <c r="E332" s="192"/>
      <c r="F332" s="193"/>
      <c r="G332" s="193"/>
      <c r="H332" s="190"/>
      <c r="I332" s="190"/>
      <c r="J332" s="190"/>
      <c r="K332" s="194"/>
      <c r="L332" s="194"/>
      <c r="M332" s="190"/>
      <c r="N332" s="190"/>
      <c r="O332" s="190"/>
      <c r="P332" s="190"/>
      <c r="Q332" s="190"/>
      <c r="R332" s="190"/>
      <c r="S332" s="190"/>
      <c r="T332" s="190"/>
      <c r="U332" s="190"/>
      <c r="V332" s="190"/>
      <c r="W332" s="195"/>
      <c r="X332" s="190"/>
      <c r="Y332" s="190"/>
      <c r="Z332" s="190"/>
    </row>
    <row r="333">
      <c r="A333" s="190"/>
      <c r="B333" s="190"/>
      <c r="C333" s="191"/>
      <c r="D333" s="191"/>
      <c r="E333" s="192"/>
      <c r="F333" s="193"/>
      <c r="G333" s="193"/>
      <c r="H333" s="190"/>
      <c r="I333" s="190"/>
      <c r="J333" s="190"/>
      <c r="K333" s="194"/>
      <c r="L333" s="194"/>
      <c r="M333" s="190"/>
      <c r="N333" s="190"/>
      <c r="O333" s="190"/>
      <c r="P333" s="190"/>
      <c r="Q333" s="190"/>
      <c r="R333" s="190"/>
      <c r="S333" s="190"/>
      <c r="T333" s="190"/>
      <c r="U333" s="190"/>
      <c r="V333" s="190"/>
      <c r="W333" s="195"/>
      <c r="X333" s="190"/>
      <c r="Y333" s="190"/>
      <c r="Z333" s="190"/>
    </row>
    <row r="334">
      <c r="A334" s="190"/>
      <c r="B334" s="190"/>
      <c r="C334" s="191"/>
      <c r="D334" s="191"/>
      <c r="E334" s="192"/>
      <c r="F334" s="193"/>
      <c r="G334" s="193"/>
      <c r="H334" s="190"/>
      <c r="I334" s="190"/>
      <c r="J334" s="190"/>
      <c r="K334" s="194"/>
      <c r="L334" s="194"/>
      <c r="M334" s="190"/>
      <c r="N334" s="190"/>
      <c r="O334" s="190"/>
      <c r="P334" s="190"/>
      <c r="Q334" s="190"/>
      <c r="R334" s="190"/>
      <c r="S334" s="190"/>
      <c r="T334" s="190"/>
      <c r="U334" s="190"/>
      <c r="V334" s="190"/>
      <c r="W334" s="195"/>
      <c r="X334" s="190"/>
      <c r="Y334" s="190"/>
      <c r="Z334" s="190"/>
    </row>
    <row r="335">
      <c r="A335" s="190"/>
      <c r="B335" s="190"/>
      <c r="C335" s="191"/>
      <c r="D335" s="191"/>
      <c r="E335" s="192"/>
      <c r="F335" s="193"/>
      <c r="G335" s="193"/>
      <c r="H335" s="190"/>
      <c r="I335" s="190"/>
      <c r="J335" s="190"/>
      <c r="K335" s="194"/>
      <c r="L335" s="194"/>
      <c r="M335" s="190"/>
      <c r="N335" s="190"/>
      <c r="O335" s="190"/>
      <c r="P335" s="190"/>
      <c r="Q335" s="190"/>
      <c r="R335" s="190"/>
      <c r="S335" s="190"/>
      <c r="T335" s="190"/>
      <c r="U335" s="190"/>
      <c r="V335" s="190"/>
      <c r="W335" s="195"/>
      <c r="X335" s="190"/>
      <c r="Y335" s="190"/>
      <c r="Z335" s="190"/>
    </row>
    <row r="336">
      <c r="A336" s="190"/>
      <c r="B336" s="190"/>
      <c r="C336" s="191"/>
      <c r="D336" s="191"/>
      <c r="E336" s="192"/>
      <c r="F336" s="193"/>
      <c r="G336" s="193"/>
      <c r="H336" s="190"/>
      <c r="I336" s="190"/>
      <c r="J336" s="190"/>
      <c r="K336" s="194"/>
      <c r="L336" s="194"/>
      <c r="M336" s="190"/>
      <c r="N336" s="190"/>
      <c r="O336" s="190"/>
      <c r="P336" s="190"/>
      <c r="Q336" s="190"/>
      <c r="R336" s="190"/>
      <c r="S336" s="190"/>
      <c r="T336" s="190"/>
      <c r="U336" s="190"/>
      <c r="V336" s="190"/>
      <c r="W336" s="195"/>
      <c r="X336" s="190"/>
      <c r="Y336" s="190"/>
      <c r="Z336" s="190"/>
    </row>
    <row r="337">
      <c r="A337" s="190"/>
      <c r="B337" s="190"/>
      <c r="C337" s="191"/>
      <c r="D337" s="191"/>
      <c r="E337" s="192"/>
      <c r="F337" s="193"/>
      <c r="G337" s="193"/>
      <c r="H337" s="190"/>
      <c r="I337" s="190"/>
      <c r="J337" s="190"/>
      <c r="K337" s="194"/>
      <c r="L337" s="194"/>
      <c r="M337" s="190"/>
      <c r="N337" s="190"/>
      <c r="O337" s="190"/>
      <c r="P337" s="190"/>
      <c r="Q337" s="190"/>
      <c r="R337" s="190"/>
      <c r="S337" s="190"/>
      <c r="T337" s="190"/>
      <c r="U337" s="190"/>
      <c r="V337" s="190"/>
      <c r="W337" s="195"/>
      <c r="X337" s="190"/>
      <c r="Y337" s="190"/>
      <c r="Z337" s="190"/>
    </row>
    <row r="338">
      <c r="A338" s="190"/>
      <c r="B338" s="190"/>
      <c r="C338" s="191"/>
      <c r="D338" s="191"/>
      <c r="E338" s="192"/>
      <c r="F338" s="193"/>
      <c r="G338" s="193"/>
      <c r="H338" s="190"/>
      <c r="I338" s="190"/>
      <c r="J338" s="190"/>
      <c r="K338" s="194"/>
      <c r="L338" s="194"/>
      <c r="M338" s="190"/>
      <c r="N338" s="190"/>
      <c r="O338" s="190"/>
      <c r="P338" s="190"/>
      <c r="Q338" s="190"/>
      <c r="R338" s="190"/>
      <c r="S338" s="190"/>
      <c r="T338" s="190"/>
      <c r="U338" s="190"/>
      <c r="V338" s="190"/>
      <c r="W338" s="195"/>
      <c r="X338" s="190"/>
      <c r="Y338" s="190"/>
      <c r="Z338" s="190"/>
    </row>
    <row r="339">
      <c r="A339" s="190"/>
      <c r="B339" s="190"/>
      <c r="C339" s="191"/>
      <c r="D339" s="191"/>
      <c r="E339" s="192"/>
      <c r="F339" s="193"/>
      <c r="G339" s="193"/>
      <c r="H339" s="190"/>
      <c r="I339" s="190"/>
      <c r="J339" s="190"/>
      <c r="K339" s="194"/>
      <c r="L339" s="194"/>
      <c r="M339" s="190"/>
      <c r="N339" s="190"/>
      <c r="O339" s="190"/>
      <c r="P339" s="190"/>
      <c r="Q339" s="190"/>
      <c r="R339" s="190"/>
      <c r="S339" s="190"/>
      <c r="T339" s="190"/>
      <c r="U339" s="190"/>
      <c r="V339" s="190"/>
      <c r="W339" s="195"/>
      <c r="X339" s="190"/>
      <c r="Y339" s="190"/>
      <c r="Z339" s="190"/>
    </row>
    <row r="340">
      <c r="A340" s="190"/>
      <c r="B340" s="190"/>
      <c r="C340" s="191"/>
      <c r="D340" s="191"/>
      <c r="E340" s="192"/>
      <c r="F340" s="193"/>
      <c r="G340" s="193"/>
      <c r="H340" s="190"/>
      <c r="I340" s="190"/>
      <c r="J340" s="190"/>
      <c r="K340" s="194"/>
      <c r="L340" s="194"/>
      <c r="M340" s="190"/>
      <c r="N340" s="190"/>
      <c r="O340" s="190"/>
      <c r="P340" s="190"/>
      <c r="Q340" s="190"/>
      <c r="R340" s="190"/>
      <c r="S340" s="190"/>
      <c r="T340" s="190"/>
      <c r="U340" s="190"/>
      <c r="V340" s="190"/>
      <c r="W340" s="195"/>
      <c r="X340" s="190"/>
      <c r="Y340" s="190"/>
      <c r="Z340" s="190"/>
    </row>
    <row r="341">
      <c r="A341" s="190"/>
      <c r="B341" s="190"/>
      <c r="C341" s="191"/>
      <c r="D341" s="191"/>
      <c r="E341" s="192"/>
      <c r="F341" s="193"/>
      <c r="G341" s="193"/>
      <c r="H341" s="190"/>
      <c r="I341" s="190"/>
      <c r="J341" s="190"/>
      <c r="K341" s="194"/>
      <c r="L341" s="194"/>
      <c r="M341" s="190"/>
      <c r="N341" s="190"/>
      <c r="O341" s="190"/>
      <c r="P341" s="190"/>
      <c r="Q341" s="190"/>
      <c r="R341" s="190"/>
      <c r="S341" s="190"/>
      <c r="T341" s="190"/>
      <c r="U341" s="190"/>
      <c r="V341" s="190"/>
      <c r="W341" s="195"/>
      <c r="X341" s="190"/>
      <c r="Y341" s="190"/>
      <c r="Z341" s="190"/>
    </row>
    <row r="342">
      <c r="A342" s="190"/>
      <c r="B342" s="190"/>
      <c r="C342" s="191"/>
      <c r="D342" s="191"/>
      <c r="E342" s="192"/>
      <c r="F342" s="193"/>
      <c r="G342" s="193"/>
      <c r="H342" s="190"/>
      <c r="I342" s="190"/>
      <c r="J342" s="190"/>
      <c r="K342" s="194"/>
      <c r="L342" s="194"/>
      <c r="M342" s="190"/>
      <c r="N342" s="190"/>
      <c r="O342" s="190"/>
      <c r="P342" s="190"/>
      <c r="Q342" s="190"/>
      <c r="R342" s="190"/>
      <c r="S342" s="190"/>
      <c r="T342" s="190"/>
      <c r="U342" s="190"/>
      <c r="V342" s="190"/>
      <c r="W342" s="195"/>
      <c r="X342" s="190"/>
      <c r="Y342" s="190"/>
      <c r="Z342" s="190"/>
    </row>
    <row r="343">
      <c r="A343" s="190"/>
      <c r="B343" s="190"/>
      <c r="C343" s="191"/>
      <c r="D343" s="191"/>
      <c r="E343" s="192"/>
      <c r="F343" s="193"/>
      <c r="G343" s="193"/>
      <c r="H343" s="190"/>
      <c r="I343" s="190"/>
      <c r="J343" s="190"/>
      <c r="K343" s="194"/>
      <c r="L343" s="194"/>
      <c r="M343" s="190"/>
      <c r="N343" s="190"/>
      <c r="O343" s="190"/>
      <c r="P343" s="190"/>
      <c r="Q343" s="190"/>
      <c r="R343" s="190"/>
      <c r="S343" s="190"/>
      <c r="T343" s="190"/>
      <c r="U343" s="190"/>
      <c r="V343" s="190"/>
      <c r="W343" s="195"/>
      <c r="X343" s="190"/>
      <c r="Y343" s="190"/>
      <c r="Z343" s="190"/>
    </row>
    <row r="344">
      <c r="A344" s="190"/>
      <c r="B344" s="190"/>
      <c r="C344" s="191"/>
      <c r="D344" s="191"/>
      <c r="E344" s="192"/>
      <c r="F344" s="193"/>
      <c r="G344" s="193"/>
      <c r="H344" s="190"/>
      <c r="I344" s="190"/>
      <c r="J344" s="190"/>
      <c r="K344" s="194"/>
      <c r="L344" s="194"/>
      <c r="M344" s="190"/>
      <c r="N344" s="190"/>
      <c r="O344" s="190"/>
      <c r="P344" s="190"/>
      <c r="Q344" s="190"/>
      <c r="R344" s="190"/>
      <c r="S344" s="190"/>
      <c r="T344" s="190"/>
      <c r="U344" s="190"/>
      <c r="V344" s="190"/>
      <c r="W344" s="195"/>
      <c r="X344" s="190"/>
      <c r="Y344" s="190"/>
      <c r="Z344" s="190"/>
    </row>
    <row r="345">
      <c r="A345" s="190"/>
      <c r="B345" s="190"/>
      <c r="C345" s="191"/>
      <c r="D345" s="191"/>
      <c r="E345" s="192"/>
      <c r="F345" s="193"/>
      <c r="G345" s="193"/>
      <c r="H345" s="190"/>
      <c r="I345" s="190"/>
      <c r="J345" s="190"/>
      <c r="K345" s="194"/>
      <c r="L345" s="194"/>
      <c r="M345" s="190"/>
      <c r="N345" s="190"/>
      <c r="O345" s="190"/>
      <c r="P345" s="190"/>
      <c r="Q345" s="190"/>
      <c r="R345" s="190"/>
      <c r="S345" s="190"/>
      <c r="T345" s="190"/>
      <c r="U345" s="190"/>
      <c r="V345" s="190"/>
      <c r="W345" s="195"/>
      <c r="X345" s="190"/>
      <c r="Y345" s="190"/>
      <c r="Z345" s="190"/>
    </row>
    <row r="346">
      <c r="A346" s="190"/>
      <c r="B346" s="190"/>
      <c r="C346" s="191"/>
      <c r="D346" s="191"/>
      <c r="E346" s="192"/>
      <c r="F346" s="193"/>
      <c r="G346" s="193"/>
      <c r="H346" s="190"/>
      <c r="I346" s="190"/>
      <c r="J346" s="190"/>
      <c r="K346" s="194"/>
      <c r="L346" s="194"/>
      <c r="M346" s="190"/>
      <c r="N346" s="190"/>
      <c r="O346" s="190"/>
      <c r="P346" s="190"/>
      <c r="Q346" s="190"/>
      <c r="R346" s="190"/>
      <c r="S346" s="190"/>
      <c r="T346" s="190"/>
      <c r="U346" s="190"/>
      <c r="V346" s="190"/>
      <c r="W346" s="195"/>
      <c r="X346" s="190"/>
      <c r="Y346" s="190"/>
      <c r="Z346" s="190"/>
    </row>
    <row r="347">
      <c r="A347" s="190"/>
      <c r="B347" s="190"/>
      <c r="C347" s="191"/>
      <c r="D347" s="191"/>
      <c r="E347" s="192"/>
      <c r="F347" s="193"/>
      <c r="G347" s="193"/>
      <c r="H347" s="190"/>
      <c r="I347" s="190"/>
      <c r="J347" s="190"/>
      <c r="K347" s="194"/>
      <c r="L347" s="194"/>
      <c r="M347" s="190"/>
      <c r="N347" s="190"/>
      <c r="O347" s="190"/>
      <c r="P347" s="190"/>
      <c r="Q347" s="190"/>
      <c r="R347" s="190"/>
      <c r="S347" s="190"/>
      <c r="T347" s="190"/>
      <c r="U347" s="190"/>
      <c r="V347" s="190"/>
      <c r="W347" s="195"/>
      <c r="X347" s="190"/>
      <c r="Y347" s="190"/>
      <c r="Z347" s="190"/>
    </row>
    <row r="348">
      <c r="A348" s="190"/>
      <c r="B348" s="190"/>
      <c r="C348" s="191"/>
      <c r="D348" s="191"/>
      <c r="E348" s="192"/>
      <c r="F348" s="193"/>
      <c r="G348" s="193"/>
      <c r="H348" s="190"/>
      <c r="I348" s="190"/>
      <c r="J348" s="190"/>
      <c r="K348" s="194"/>
      <c r="L348" s="194"/>
      <c r="M348" s="190"/>
      <c r="N348" s="190"/>
      <c r="O348" s="190"/>
      <c r="P348" s="190"/>
      <c r="Q348" s="190"/>
      <c r="R348" s="190"/>
      <c r="S348" s="190"/>
      <c r="T348" s="190"/>
      <c r="U348" s="190"/>
      <c r="V348" s="190"/>
      <c r="W348" s="195"/>
      <c r="X348" s="190"/>
      <c r="Y348" s="190"/>
      <c r="Z348" s="190"/>
    </row>
    <row r="349">
      <c r="A349" s="190"/>
      <c r="B349" s="190"/>
      <c r="C349" s="191"/>
      <c r="D349" s="191"/>
      <c r="E349" s="192"/>
      <c r="F349" s="193"/>
      <c r="G349" s="193"/>
      <c r="H349" s="190"/>
      <c r="I349" s="190"/>
      <c r="J349" s="190"/>
      <c r="K349" s="194"/>
      <c r="L349" s="194"/>
      <c r="M349" s="190"/>
      <c r="N349" s="190"/>
      <c r="O349" s="190"/>
      <c r="P349" s="190"/>
      <c r="Q349" s="190"/>
      <c r="R349" s="190"/>
      <c r="S349" s="190"/>
      <c r="T349" s="190"/>
      <c r="U349" s="190"/>
      <c r="V349" s="190"/>
      <c r="W349" s="195"/>
      <c r="X349" s="190"/>
      <c r="Y349" s="190"/>
      <c r="Z349" s="190"/>
    </row>
    <row r="350">
      <c r="A350" s="190"/>
      <c r="B350" s="190"/>
      <c r="C350" s="191"/>
      <c r="D350" s="191"/>
      <c r="E350" s="192"/>
      <c r="F350" s="193"/>
      <c r="G350" s="193"/>
      <c r="H350" s="190"/>
      <c r="I350" s="190"/>
      <c r="J350" s="190"/>
      <c r="K350" s="194"/>
      <c r="L350" s="194"/>
      <c r="M350" s="190"/>
      <c r="N350" s="190"/>
      <c r="O350" s="190"/>
      <c r="P350" s="190"/>
      <c r="Q350" s="190"/>
      <c r="R350" s="190"/>
      <c r="S350" s="190"/>
      <c r="T350" s="190"/>
      <c r="U350" s="190"/>
      <c r="V350" s="190"/>
      <c r="W350" s="195"/>
      <c r="X350" s="190"/>
      <c r="Y350" s="190"/>
      <c r="Z350" s="190"/>
    </row>
    <row r="351">
      <c r="A351" s="190"/>
      <c r="B351" s="190"/>
      <c r="C351" s="191"/>
      <c r="D351" s="191"/>
      <c r="E351" s="192"/>
      <c r="F351" s="193"/>
      <c r="G351" s="193"/>
      <c r="H351" s="190"/>
      <c r="I351" s="190"/>
      <c r="J351" s="190"/>
      <c r="K351" s="194"/>
      <c r="L351" s="194"/>
      <c r="M351" s="190"/>
      <c r="N351" s="190"/>
      <c r="O351" s="190"/>
      <c r="P351" s="190"/>
      <c r="Q351" s="190"/>
      <c r="R351" s="190"/>
      <c r="S351" s="190"/>
      <c r="T351" s="190"/>
      <c r="U351" s="190"/>
      <c r="V351" s="190"/>
      <c r="W351" s="195"/>
      <c r="X351" s="190"/>
      <c r="Y351" s="190"/>
      <c r="Z351" s="190"/>
    </row>
    <row r="352">
      <c r="A352" s="190"/>
      <c r="B352" s="190"/>
      <c r="C352" s="191"/>
      <c r="D352" s="191"/>
      <c r="E352" s="192"/>
      <c r="F352" s="193"/>
      <c r="G352" s="193"/>
      <c r="H352" s="190"/>
      <c r="I352" s="190"/>
      <c r="J352" s="190"/>
      <c r="K352" s="194"/>
      <c r="L352" s="194"/>
      <c r="M352" s="190"/>
      <c r="N352" s="190"/>
      <c r="O352" s="190"/>
      <c r="P352" s="190"/>
      <c r="Q352" s="190"/>
      <c r="R352" s="190"/>
      <c r="S352" s="190"/>
      <c r="T352" s="190"/>
      <c r="U352" s="190"/>
      <c r="V352" s="190"/>
      <c r="W352" s="195"/>
      <c r="X352" s="190"/>
      <c r="Y352" s="190"/>
      <c r="Z352" s="190"/>
    </row>
    <row r="353">
      <c r="A353" s="190"/>
      <c r="B353" s="190"/>
      <c r="C353" s="191"/>
      <c r="D353" s="191"/>
      <c r="E353" s="192"/>
      <c r="F353" s="193"/>
      <c r="G353" s="193"/>
      <c r="H353" s="190"/>
      <c r="I353" s="190"/>
      <c r="J353" s="190"/>
      <c r="K353" s="194"/>
      <c r="L353" s="194"/>
      <c r="M353" s="190"/>
      <c r="N353" s="190"/>
      <c r="O353" s="190"/>
      <c r="P353" s="190"/>
      <c r="Q353" s="190"/>
      <c r="R353" s="190"/>
      <c r="S353" s="190"/>
      <c r="T353" s="190"/>
      <c r="U353" s="190"/>
      <c r="V353" s="190"/>
      <c r="W353" s="195"/>
      <c r="X353" s="190"/>
      <c r="Y353" s="190"/>
      <c r="Z353" s="190"/>
    </row>
    <row r="354">
      <c r="A354" s="190"/>
      <c r="B354" s="190"/>
      <c r="C354" s="191"/>
      <c r="D354" s="191"/>
      <c r="E354" s="192"/>
      <c r="F354" s="193"/>
      <c r="G354" s="193"/>
      <c r="H354" s="190"/>
      <c r="I354" s="190"/>
      <c r="J354" s="190"/>
      <c r="K354" s="194"/>
      <c r="L354" s="194"/>
      <c r="M354" s="190"/>
      <c r="N354" s="190"/>
      <c r="O354" s="190"/>
      <c r="P354" s="190"/>
      <c r="Q354" s="190"/>
      <c r="R354" s="190"/>
      <c r="S354" s="190"/>
      <c r="T354" s="190"/>
      <c r="U354" s="190"/>
      <c r="V354" s="190"/>
      <c r="W354" s="195"/>
      <c r="X354" s="190"/>
      <c r="Y354" s="190"/>
      <c r="Z354" s="190"/>
    </row>
    <row r="355">
      <c r="A355" s="190"/>
      <c r="B355" s="190"/>
      <c r="C355" s="191"/>
      <c r="D355" s="191"/>
      <c r="E355" s="192"/>
      <c r="F355" s="193"/>
      <c r="G355" s="193"/>
      <c r="H355" s="190"/>
      <c r="I355" s="190"/>
      <c r="J355" s="190"/>
      <c r="K355" s="194"/>
      <c r="L355" s="194"/>
      <c r="M355" s="190"/>
      <c r="N355" s="190"/>
      <c r="O355" s="190"/>
      <c r="P355" s="190"/>
      <c r="Q355" s="190"/>
      <c r="R355" s="190"/>
      <c r="S355" s="190"/>
      <c r="T355" s="190"/>
      <c r="U355" s="190"/>
      <c r="V355" s="190"/>
      <c r="W355" s="195"/>
      <c r="X355" s="190"/>
      <c r="Y355" s="190"/>
      <c r="Z355" s="190"/>
    </row>
    <row r="356">
      <c r="A356" s="190"/>
      <c r="B356" s="190"/>
      <c r="C356" s="191"/>
      <c r="D356" s="191"/>
      <c r="E356" s="192"/>
      <c r="F356" s="193"/>
      <c r="G356" s="193"/>
      <c r="H356" s="190"/>
      <c r="I356" s="190"/>
      <c r="J356" s="190"/>
      <c r="K356" s="194"/>
      <c r="L356" s="194"/>
      <c r="M356" s="190"/>
      <c r="N356" s="190"/>
      <c r="O356" s="190"/>
      <c r="P356" s="190"/>
      <c r="Q356" s="190"/>
      <c r="R356" s="190"/>
      <c r="S356" s="190"/>
      <c r="T356" s="190"/>
      <c r="U356" s="190"/>
      <c r="V356" s="190"/>
      <c r="W356" s="195"/>
      <c r="X356" s="190"/>
      <c r="Y356" s="190"/>
      <c r="Z356" s="190"/>
    </row>
    <row r="357">
      <c r="A357" s="190"/>
      <c r="B357" s="190"/>
      <c r="C357" s="191"/>
      <c r="D357" s="191"/>
      <c r="E357" s="192"/>
      <c r="F357" s="193"/>
      <c r="G357" s="193"/>
      <c r="H357" s="190"/>
      <c r="I357" s="190"/>
      <c r="J357" s="190"/>
      <c r="K357" s="194"/>
      <c r="L357" s="194"/>
      <c r="M357" s="190"/>
      <c r="N357" s="190"/>
      <c r="O357" s="190"/>
      <c r="P357" s="190"/>
      <c r="Q357" s="190"/>
      <c r="R357" s="190"/>
      <c r="S357" s="190"/>
      <c r="T357" s="190"/>
      <c r="U357" s="190"/>
      <c r="V357" s="190"/>
      <c r="W357" s="195"/>
      <c r="X357" s="190"/>
      <c r="Y357" s="190"/>
      <c r="Z357" s="190"/>
    </row>
    <row r="358">
      <c r="A358" s="190"/>
      <c r="B358" s="190"/>
      <c r="C358" s="191"/>
      <c r="D358" s="191"/>
      <c r="E358" s="192"/>
      <c r="F358" s="193"/>
      <c r="G358" s="193"/>
      <c r="H358" s="190"/>
      <c r="I358" s="190"/>
      <c r="J358" s="190"/>
      <c r="K358" s="194"/>
      <c r="L358" s="194"/>
      <c r="M358" s="190"/>
      <c r="N358" s="190"/>
      <c r="O358" s="190"/>
      <c r="P358" s="190"/>
      <c r="Q358" s="190"/>
      <c r="R358" s="190"/>
      <c r="S358" s="190"/>
      <c r="T358" s="190"/>
      <c r="U358" s="190"/>
      <c r="V358" s="190"/>
      <c r="W358" s="195"/>
      <c r="X358" s="190"/>
      <c r="Y358" s="190"/>
      <c r="Z358" s="190"/>
    </row>
    <row r="359">
      <c r="A359" s="190"/>
      <c r="B359" s="190"/>
      <c r="C359" s="191"/>
      <c r="D359" s="191"/>
      <c r="E359" s="192"/>
      <c r="F359" s="193"/>
      <c r="G359" s="193"/>
      <c r="H359" s="190"/>
      <c r="I359" s="190"/>
      <c r="J359" s="190"/>
      <c r="K359" s="194"/>
      <c r="L359" s="194"/>
      <c r="M359" s="190"/>
      <c r="N359" s="190"/>
      <c r="O359" s="190"/>
      <c r="P359" s="190"/>
      <c r="Q359" s="190"/>
      <c r="R359" s="190"/>
      <c r="S359" s="190"/>
      <c r="T359" s="190"/>
      <c r="U359" s="190"/>
      <c r="V359" s="190"/>
      <c r="W359" s="195"/>
      <c r="X359" s="190"/>
      <c r="Y359" s="190"/>
      <c r="Z359" s="190"/>
    </row>
    <row r="360">
      <c r="A360" s="190"/>
      <c r="B360" s="190"/>
      <c r="C360" s="191"/>
      <c r="D360" s="191"/>
      <c r="E360" s="192"/>
      <c r="F360" s="193"/>
      <c r="G360" s="193"/>
      <c r="H360" s="190"/>
      <c r="I360" s="190"/>
      <c r="J360" s="190"/>
      <c r="K360" s="194"/>
      <c r="L360" s="194"/>
      <c r="M360" s="190"/>
      <c r="N360" s="190"/>
      <c r="O360" s="190"/>
      <c r="P360" s="190"/>
      <c r="Q360" s="190"/>
      <c r="R360" s="190"/>
      <c r="S360" s="190"/>
      <c r="T360" s="190"/>
      <c r="U360" s="190"/>
      <c r="V360" s="190"/>
      <c r="W360" s="195"/>
      <c r="X360" s="190"/>
      <c r="Y360" s="190"/>
      <c r="Z360" s="190"/>
    </row>
    <row r="361">
      <c r="A361" s="190"/>
      <c r="B361" s="190"/>
      <c r="C361" s="191"/>
      <c r="D361" s="191"/>
      <c r="E361" s="192"/>
      <c r="F361" s="193"/>
      <c r="G361" s="193"/>
      <c r="H361" s="190"/>
      <c r="I361" s="190"/>
      <c r="J361" s="190"/>
      <c r="K361" s="194"/>
      <c r="L361" s="194"/>
      <c r="M361" s="190"/>
      <c r="N361" s="190"/>
      <c r="O361" s="190"/>
      <c r="P361" s="190"/>
      <c r="Q361" s="190"/>
      <c r="R361" s="190"/>
      <c r="S361" s="190"/>
      <c r="T361" s="190"/>
      <c r="U361" s="190"/>
      <c r="V361" s="190"/>
      <c r="W361" s="195"/>
      <c r="X361" s="190"/>
      <c r="Y361" s="190"/>
      <c r="Z361" s="190"/>
    </row>
    <row r="362">
      <c r="A362" s="190"/>
      <c r="B362" s="190"/>
      <c r="C362" s="191"/>
      <c r="D362" s="191"/>
      <c r="E362" s="192"/>
      <c r="F362" s="193"/>
      <c r="G362" s="193"/>
      <c r="H362" s="190"/>
      <c r="I362" s="190"/>
      <c r="J362" s="190"/>
      <c r="K362" s="194"/>
      <c r="L362" s="194"/>
      <c r="M362" s="190"/>
      <c r="N362" s="190"/>
      <c r="O362" s="190"/>
      <c r="P362" s="190"/>
      <c r="Q362" s="190"/>
      <c r="R362" s="190"/>
      <c r="S362" s="190"/>
      <c r="T362" s="190"/>
      <c r="U362" s="190"/>
      <c r="V362" s="190"/>
      <c r="W362" s="195"/>
      <c r="X362" s="190"/>
      <c r="Y362" s="190"/>
      <c r="Z362" s="190"/>
    </row>
    <row r="363">
      <c r="A363" s="190"/>
      <c r="B363" s="190"/>
      <c r="C363" s="191"/>
      <c r="D363" s="191"/>
      <c r="E363" s="192"/>
      <c r="F363" s="193"/>
      <c r="G363" s="193"/>
      <c r="H363" s="190"/>
      <c r="I363" s="190"/>
      <c r="J363" s="190"/>
      <c r="K363" s="194"/>
      <c r="L363" s="194"/>
      <c r="M363" s="190"/>
      <c r="N363" s="190"/>
      <c r="O363" s="190"/>
      <c r="P363" s="190"/>
      <c r="Q363" s="190"/>
      <c r="R363" s="190"/>
      <c r="S363" s="190"/>
      <c r="T363" s="190"/>
      <c r="U363" s="190"/>
      <c r="V363" s="190"/>
      <c r="W363" s="195"/>
      <c r="X363" s="190"/>
      <c r="Y363" s="190"/>
      <c r="Z363" s="190"/>
    </row>
    <row r="364">
      <c r="A364" s="190"/>
      <c r="B364" s="190"/>
      <c r="C364" s="191"/>
      <c r="D364" s="191"/>
      <c r="E364" s="192"/>
      <c r="F364" s="193"/>
      <c r="G364" s="193"/>
      <c r="H364" s="190"/>
      <c r="I364" s="190"/>
      <c r="J364" s="190"/>
      <c r="K364" s="194"/>
      <c r="L364" s="194"/>
      <c r="M364" s="190"/>
      <c r="N364" s="190"/>
      <c r="O364" s="190"/>
      <c r="P364" s="190"/>
      <c r="Q364" s="190"/>
      <c r="R364" s="190"/>
      <c r="S364" s="190"/>
      <c r="T364" s="190"/>
      <c r="U364" s="190"/>
      <c r="V364" s="190"/>
      <c r="W364" s="195"/>
      <c r="X364" s="190"/>
      <c r="Y364" s="190"/>
      <c r="Z364" s="190"/>
    </row>
    <row r="365">
      <c r="A365" s="190"/>
      <c r="B365" s="190"/>
      <c r="C365" s="191"/>
      <c r="D365" s="191"/>
      <c r="E365" s="192"/>
      <c r="F365" s="193"/>
      <c r="G365" s="193"/>
      <c r="H365" s="190"/>
      <c r="I365" s="190"/>
      <c r="J365" s="190"/>
      <c r="K365" s="194"/>
      <c r="L365" s="194"/>
      <c r="M365" s="190"/>
      <c r="N365" s="190"/>
      <c r="O365" s="190"/>
      <c r="P365" s="190"/>
      <c r="Q365" s="190"/>
      <c r="R365" s="190"/>
      <c r="S365" s="190"/>
      <c r="T365" s="190"/>
      <c r="U365" s="190"/>
      <c r="V365" s="190"/>
      <c r="W365" s="195"/>
      <c r="X365" s="190"/>
      <c r="Y365" s="190"/>
      <c r="Z365" s="190"/>
    </row>
    <row r="366">
      <c r="A366" s="190"/>
      <c r="B366" s="190"/>
      <c r="C366" s="191"/>
      <c r="D366" s="191"/>
      <c r="E366" s="192"/>
      <c r="F366" s="193"/>
      <c r="G366" s="193"/>
      <c r="H366" s="190"/>
      <c r="I366" s="190"/>
      <c r="J366" s="190"/>
      <c r="K366" s="194"/>
      <c r="L366" s="194"/>
      <c r="M366" s="190"/>
      <c r="N366" s="190"/>
      <c r="O366" s="190"/>
      <c r="P366" s="190"/>
      <c r="Q366" s="190"/>
      <c r="R366" s="190"/>
      <c r="S366" s="190"/>
      <c r="T366" s="190"/>
      <c r="U366" s="190"/>
      <c r="V366" s="190"/>
      <c r="W366" s="195"/>
      <c r="X366" s="190"/>
      <c r="Y366" s="190"/>
      <c r="Z366" s="190"/>
    </row>
    <row r="367">
      <c r="A367" s="190"/>
      <c r="B367" s="190"/>
      <c r="C367" s="191"/>
      <c r="D367" s="191"/>
      <c r="E367" s="192"/>
      <c r="F367" s="193"/>
      <c r="G367" s="193"/>
      <c r="H367" s="190"/>
      <c r="I367" s="190"/>
      <c r="J367" s="190"/>
      <c r="K367" s="194"/>
      <c r="L367" s="194"/>
      <c r="M367" s="190"/>
      <c r="N367" s="190"/>
      <c r="O367" s="190"/>
      <c r="P367" s="190"/>
      <c r="Q367" s="190"/>
      <c r="R367" s="190"/>
      <c r="S367" s="190"/>
      <c r="T367" s="190"/>
      <c r="U367" s="190"/>
      <c r="V367" s="190"/>
      <c r="W367" s="195"/>
      <c r="X367" s="190"/>
      <c r="Y367" s="190"/>
      <c r="Z367" s="190"/>
    </row>
    <row r="368">
      <c r="A368" s="190"/>
      <c r="B368" s="190"/>
      <c r="C368" s="191"/>
      <c r="D368" s="191"/>
      <c r="E368" s="192"/>
      <c r="F368" s="193"/>
      <c r="G368" s="193"/>
      <c r="H368" s="190"/>
      <c r="I368" s="190"/>
      <c r="J368" s="190"/>
      <c r="K368" s="194"/>
      <c r="L368" s="194"/>
      <c r="M368" s="190"/>
      <c r="N368" s="190"/>
      <c r="O368" s="190"/>
      <c r="P368" s="190"/>
      <c r="Q368" s="190"/>
      <c r="R368" s="190"/>
      <c r="S368" s="190"/>
      <c r="T368" s="190"/>
      <c r="U368" s="190"/>
      <c r="V368" s="190"/>
      <c r="W368" s="195"/>
      <c r="X368" s="190"/>
      <c r="Y368" s="190"/>
      <c r="Z368" s="190"/>
    </row>
    <row r="369">
      <c r="A369" s="190"/>
      <c r="B369" s="190"/>
      <c r="C369" s="191"/>
      <c r="D369" s="191"/>
      <c r="E369" s="192"/>
      <c r="F369" s="193"/>
      <c r="G369" s="193"/>
      <c r="H369" s="190"/>
      <c r="I369" s="190"/>
      <c r="J369" s="190"/>
      <c r="K369" s="194"/>
      <c r="L369" s="194"/>
      <c r="M369" s="190"/>
      <c r="N369" s="190"/>
      <c r="O369" s="190"/>
      <c r="P369" s="190"/>
      <c r="Q369" s="190"/>
      <c r="R369" s="190"/>
      <c r="S369" s="190"/>
      <c r="T369" s="190"/>
      <c r="U369" s="190"/>
      <c r="V369" s="190"/>
      <c r="W369" s="195"/>
      <c r="X369" s="190"/>
      <c r="Y369" s="190"/>
      <c r="Z369" s="190"/>
    </row>
    <row r="370">
      <c r="A370" s="190"/>
      <c r="B370" s="190"/>
      <c r="C370" s="191"/>
      <c r="D370" s="191"/>
      <c r="E370" s="192"/>
      <c r="F370" s="193"/>
      <c r="G370" s="193"/>
      <c r="H370" s="190"/>
      <c r="I370" s="190"/>
      <c r="J370" s="190"/>
      <c r="K370" s="194"/>
      <c r="L370" s="194"/>
      <c r="M370" s="190"/>
      <c r="N370" s="190"/>
      <c r="O370" s="190"/>
      <c r="P370" s="190"/>
      <c r="Q370" s="190"/>
      <c r="R370" s="190"/>
      <c r="S370" s="190"/>
      <c r="T370" s="190"/>
      <c r="U370" s="190"/>
      <c r="V370" s="190"/>
      <c r="W370" s="195"/>
      <c r="X370" s="190"/>
      <c r="Y370" s="190"/>
      <c r="Z370" s="190"/>
    </row>
    <row r="371">
      <c r="A371" s="190"/>
      <c r="B371" s="190"/>
      <c r="C371" s="191"/>
      <c r="D371" s="191"/>
      <c r="E371" s="192"/>
      <c r="F371" s="193"/>
      <c r="G371" s="193"/>
      <c r="H371" s="190"/>
      <c r="I371" s="190"/>
      <c r="J371" s="190"/>
      <c r="K371" s="194"/>
      <c r="L371" s="194"/>
      <c r="M371" s="190"/>
      <c r="N371" s="190"/>
      <c r="O371" s="190"/>
      <c r="P371" s="190"/>
      <c r="Q371" s="190"/>
      <c r="R371" s="190"/>
      <c r="S371" s="190"/>
      <c r="T371" s="190"/>
      <c r="U371" s="190"/>
      <c r="V371" s="190"/>
      <c r="W371" s="195"/>
      <c r="X371" s="190"/>
      <c r="Y371" s="190"/>
      <c r="Z371" s="190"/>
    </row>
    <row r="372">
      <c r="A372" s="190"/>
      <c r="B372" s="190"/>
      <c r="C372" s="191"/>
      <c r="D372" s="191"/>
      <c r="E372" s="192"/>
      <c r="F372" s="193"/>
      <c r="G372" s="193"/>
      <c r="H372" s="190"/>
      <c r="I372" s="190"/>
      <c r="J372" s="190"/>
      <c r="K372" s="194"/>
      <c r="L372" s="194"/>
      <c r="M372" s="190"/>
      <c r="N372" s="190"/>
      <c r="O372" s="190"/>
      <c r="P372" s="190"/>
      <c r="Q372" s="190"/>
      <c r="R372" s="190"/>
      <c r="S372" s="190"/>
      <c r="T372" s="190"/>
      <c r="U372" s="190"/>
      <c r="V372" s="190"/>
      <c r="W372" s="195"/>
      <c r="X372" s="190"/>
      <c r="Y372" s="190"/>
      <c r="Z372" s="190"/>
    </row>
    <row r="373">
      <c r="A373" s="190"/>
      <c r="B373" s="190"/>
      <c r="C373" s="191"/>
      <c r="D373" s="191"/>
      <c r="E373" s="192"/>
      <c r="F373" s="193"/>
      <c r="G373" s="193"/>
      <c r="H373" s="190"/>
      <c r="I373" s="190"/>
      <c r="J373" s="190"/>
      <c r="K373" s="194"/>
      <c r="L373" s="194"/>
      <c r="M373" s="190"/>
      <c r="N373" s="190"/>
      <c r="O373" s="190"/>
      <c r="P373" s="190"/>
      <c r="Q373" s="190"/>
      <c r="R373" s="190"/>
      <c r="S373" s="190"/>
      <c r="T373" s="190"/>
      <c r="U373" s="190"/>
      <c r="V373" s="190"/>
      <c r="W373" s="195"/>
      <c r="X373" s="190"/>
      <c r="Y373" s="190"/>
      <c r="Z373" s="190"/>
    </row>
    <row r="374">
      <c r="A374" s="190"/>
      <c r="B374" s="190"/>
      <c r="C374" s="191"/>
      <c r="D374" s="191"/>
      <c r="E374" s="192"/>
      <c r="F374" s="193"/>
      <c r="G374" s="193"/>
      <c r="H374" s="190"/>
      <c r="I374" s="190"/>
      <c r="J374" s="190"/>
      <c r="K374" s="194"/>
      <c r="L374" s="194"/>
      <c r="M374" s="190"/>
      <c r="N374" s="190"/>
      <c r="O374" s="190"/>
      <c r="P374" s="190"/>
      <c r="Q374" s="190"/>
      <c r="R374" s="190"/>
      <c r="S374" s="190"/>
      <c r="T374" s="190"/>
      <c r="U374" s="190"/>
      <c r="V374" s="190"/>
      <c r="W374" s="195"/>
      <c r="X374" s="190"/>
      <c r="Y374" s="190"/>
      <c r="Z374" s="190"/>
    </row>
    <row r="375">
      <c r="A375" s="190"/>
      <c r="B375" s="190"/>
      <c r="C375" s="191"/>
      <c r="D375" s="191"/>
      <c r="E375" s="192"/>
      <c r="F375" s="193"/>
      <c r="G375" s="193"/>
      <c r="H375" s="190"/>
      <c r="I375" s="190"/>
      <c r="J375" s="190"/>
      <c r="K375" s="194"/>
      <c r="L375" s="194"/>
      <c r="M375" s="190"/>
      <c r="N375" s="190"/>
      <c r="O375" s="190"/>
      <c r="P375" s="190"/>
      <c r="Q375" s="190"/>
      <c r="R375" s="190"/>
      <c r="S375" s="190"/>
      <c r="T375" s="190"/>
      <c r="U375" s="190"/>
      <c r="V375" s="190"/>
      <c r="W375" s="195"/>
      <c r="X375" s="190"/>
      <c r="Y375" s="190"/>
      <c r="Z375" s="190"/>
    </row>
    <row r="376">
      <c r="A376" s="190"/>
      <c r="B376" s="190"/>
      <c r="C376" s="191"/>
      <c r="D376" s="191"/>
      <c r="E376" s="192"/>
      <c r="F376" s="193"/>
      <c r="G376" s="193"/>
      <c r="H376" s="190"/>
      <c r="I376" s="190"/>
      <c r="J376" s="190"/>
      <c r="K376" s="194"/>
      <c r="L376" s="194"/>
      <c r="M376" s="190"/>
      <c r="N376" s="190"/>
      <c r="O376" s="190"/>
      <c r="P376" s="190"/>
      <c r="Q376" s="190"/>
      <c r="R376" s="190"/>
      <c r="S376" s="190"/>
      <c r="T376" s="190"/>
      <c r="U376" s="190"/>
      <c r="V376" s="190"/>
      <c r="W376" s="195"/>
      <c r="X376" s="190"/>
      <c r="Y376" s="190"/>
      <c r="Z376" s="190"/>
    </row>
    <row r="377">
      <c r="A377" s="190"/>
      <c r="B377" s="190"/>
      <c r="C377" s="191"/>
      <c r="D377" s="191"/>
      <c r="E377" s="192"/>
      <c r="F377" s="193"/>
      <c r="G377" s="193"/>
      <c r="H377" s="190"/>
      <c r="I377" s="190"/>
      <c r="J377" s="190"/>
      <c r="K377" s="194"/>
      <c r="L377" s="194"/>
      <c r="M377" s="190"/>
      <c r="N377" s="190"/>
      <c r="O377" s="190"/>
      <c r="P377" s="190"/>
      <c r="Q377" s="190"/>
      <c r="R377" s="190"/>
      <c r="S377" s="190"/>
      <c r="T377" s="190"/>
      <c r="U377" s="190"/>
      <c r="V377" s="190"/>
      <c r="W377" s="195"/>
      <c r="X377" s="190"/>
      <c r="Y377" s="190"/>
      <c r="Z377" s="190"/>
    </row>
    <row r="378">
      <c r="A378" s="190"/>
      <c r="B378" s="190"/>
      <c r="C378" s="191"/>
      <c r="D378" s="191"/>
      <c r="E378" s="192"/>
      <c r="F378" s="193"/>
      <c r="G378" s="193"/>
      <c r="H378" s="190"/>
      <c r="I378" s="190"/>
      <c r="J378" s="190"/>
      <c r="K378" s="194"/>
      <c r="L378" s="194"/>
      <c r="M378" s="190"/>
      <c r="N378" s="190"/>
      <c r="O378" s="190"/>
      <c r="P378" s="190"/>
      <c r="Q378" s="190"/>
      <c r="R378" s="190"/>
      <c r="S378" s="190"/>
      <c r="T378" s="190"/>
      <c r="U378" s="190"/>
      <c r="V378" s="190"/>
      <c r="W378" s="195"/>
      <c r="X378" s="190"/>
      <c r="Y378" s="190"/>
      <c r="Z378" s="190"/>
    </row>
    <row r="379">
      <c r="A379" s="190"/>
      <c r="B379" s="190"/>
      <c r="C379" s="191"/>
      <c r="D379" s="191"/>
      <c r="E379" s="192"/>
      <c r="F379" s="193"/>
      <c r="G379" s="193"/>
      <c r="H379" s="190"/>
      <c r="I379" s="190"/>
      <c r="J379" s="190"/>
      <c r="K379" s="194"/>
      <c r="L379" s="194"/>
      <c r="M379" s="190"/>
      <c r="N379" s="190"/>
      <c r="O379" s="190"/>
      <c r="P379" s="190"/>
      <c r="Q379" s="190"/>
      <c r="R379" s="190"/>
      <c r="S379" s="190"/>
      <c r="T379" s="190"/>
      <c r="U379" s="190"/>
      <c r="V379" s="190"/>
      <c r="W379" s="195"/>
      <c r="X379" s="190"/>
      <c r="Y379" s="190"/>
      <c r="Z379" s="190"/>
    </row>
    <row r="380">
      <c r="A380" s="190"/>
      <c r="B380" s="190"/>
      <c r="C380" s="191"/>
      <c r="D380" s="191"/>
      <c r="E380" s="192"/>
      <c r="F380" s="193"/>
      <c r="G380" s="193"/>
      <c r="H380" s="190"/>
      <c r="I380" s="190"/>
      <c r="J380" s="190"/>
      <c r="K380" s="194"/>
      <c r="L380" s="194"/>
      <c r="M380" s="190"/>
      <c r="N380" s="190"/>
      <c r="O380" s="190"/>
      <c r="P380" s="190"/>
      <c r="Q380" s="190"/>
      <c r="R380" s="190"/>
      <c r="S380" s="190"/>
      <c r="T380" s="190"/>
      <c r="U380" s="190"/>
      <c r="V380" s="190"/>
      <c r="W380" s="195"/>
      <c r="X380" s="190"/>
      <c r="Y380" s="190"/>
      <c r="Z380" s="190"/>
    </row>
    <row r="381">
      <c r="A381" s="190"/>
      <c r="B381" s="190"/>
      <c r="C381" s="191"/>
      <c r="D381" s="191"/>
      <c r="E381" s="192"/>
      <c r="F381" s="193"/>
      <c r="G381" s="193"/>
      <c r="H381" s="190"/>
      <c r="I381" s="190"/>
      <c r="J381" s="190"/>
      <c r="K381" s="194"/>
      <c r="L381" s="194"/>
      <c r="M381" s="190"/>
      <c r="N381" s="190"/>
      <c r="O381" s="190"/>
      <c r="P381" s="190"/>
      <c r="Q381" s="190"/>
      <c r="R381" s="190"/>
      <c r="S381" s="190"/>
      <c r="T381" s="190"/>
      <c r="U381" s="190"/>
      <c r="V381" s="190"/>
      <c r="W381" s="195"/>
      <c r="X381" s="190"/>
      <c r="Y381" s="190"/>
      <c r="Z381" s="190"/>
    </row>
    <row r="382">
      <c r="A382" s="190"/>
      <c r="B382" s="190"/>
      <c r="C382" s="191"/>
      <c r="D382" s="191"/>
      <c r="E382" s="192"/>
      <c r="F382" s="193"/>
      <c r="G382" s="193"/>
      <c r="H382" s="190"/>
      <c r="I382" s="190"/>
      <c r="J382" s="190"/>
      <c r="K382" s="194"/>
      <c r="L382" s="194"/>
      <c r="M382" s="190"/>
      <c r="N382" s="190"/>
      <c r="O382" s="190"/>
      <c r="P382" s="190"/>
      <c r="Q382" s="190"/>
      <c r="R382" s="190"/>
      <c r="S382" s="190"/>
      <c r="T382" s="190"/>
      <c r="U382" s="190"/>
      <c r="V382" s="190"/>
      <c r="W382" s="195"/>
      <c r="X382" s="190"/>
      <c r="Y382" s="190"/>
      <c r="Z382" s="190"/>
    </row>
    <row r="383">
      <c r="A383" s="190"/>
      <c r="B383" s="190"/>
      <c r="C383" s="191"/>
      <c r="D383" s="191"/>
      <c r="E383" s="192"/>
      <c r="F383" s="193"/>
      <c r="G383" s="193"/>
      <c r="H383" s="190"/>
      <c r="I383" s="190"/>
      <c r="J383" s="190"/>
      <c r="K383" s="194"/>
      <c r="L383" s="194"/>
      <c r="M383" s="190"/>
      <c r="N383" s="190"/>
      <c r="O383" s="190"/>
      <c r="P383" s="190"/>
      <c r="Q383" s="190"/>
      <c r="R383" s="190"/>
      <c r="S383" s="190"/>
      <c r="T383" s="190"/>
      <c r="U383" s="190"/>
      <c r="V383" s="190"/>
      <c r="W383" s="195"/>
      <c r="X383" s="190"/>
      <c r="Y383" s="190"/>
      <c r="Z383" s="190"/>
    </row>
    <row r="384">
      <c r="A384" s="190"/>
      <c r="B384" s="190"/>
      <c r="C384" s="191"/>
      <c r="D384" s="191"/>
      <c r="E384" s="192"/>
      <c r="F384" s="193"/>
      <c r="G384" s="193"/>
      <c r="H384" s="190"/>
      <c r="I384" s="190"/>
      <c r="J384" s="190"/>
      <c r="K384" s="194"/>
      <c r="L384" s="194"/>
      <c r="M384" s="190"/>
      <c r="N384" s="190"/>
      <c r="O384" s="190"/>
      <c r="P384" s="190"/>
      <c r="Q384" s="190"/>
      <c r="R384" s="190"/>
      <c r="S384" s="190"/>
      <c r="T384" s="190"/>
      <c r="U384" s="190"/>
      <c r="V384" s="190"/>
      <c r="W384" s="195"/>
      <c r="X384" s="190"/>
      <c r="Y384" s="190"/>
      <c r="Z384" s="190"/>
    </row>
    <row r="385">
      <c r="A385" s="190"/>
      <c r="B385" s="190"/>
      <c r="C385" s="191"/>
      <c r="D385" s="191"/>
      <c r="E385" s="192"/>
      <c r="F385" s="193"/>
      <c r="G385" s="193"/>
      <c r="H385" s="190"/>
      <c r="I385" s="190"/>
      <c r="J385" s="190"/>
      <c r="K385" s="194"/>
      <c r="L385" s="194"/>
      <c r="M385" s="190"/>
      <c r="N385" s="190"/>
      <c r="O385" s="190"/>
      <c r="P385" s="190"/>
      <c r="Q385" s="190"/>
      <c r="R385" s="190"/>
      <c r="S385" s="190"/>
      <c r="T385" s="190"/>
      <c r="U385" s="190"/>
      <c r="V385" s="190"/>
      <c r="W385" s="195"/>
      <c r="X385" s="190"/>
      <c r="Y385" s="190"/>
      <c r="Z385" s="190"/>
    </row>
    <row r="386">
      <c r="A386" s="190"/>
      <c r="B386" s="190"/>
      <c r="C386" s="191"/>
      <c r="D386" s="191"/>
      <c r="E386" s="192"/>
      <c r="F386" s="193"/>
      <c r="G386" s="193"/>
      <c r="H386" s="190"/>
      <c r="I386" s="190"/>
      <c r="J386" s="190"/>
      <c r="K386" s="194"/>
      <c r="L386" s="194"/>
      <c r="M386" s="190"/>
      <c r="N386" s="190"/>
      <c r="O386" s="190"/>
      <c r="P386" s="190"/>
      <c r="Q386" s="190"/>
      <c r="R386" s="190"/>
      <c r="S386" s="190"/>
      <c r="T386" s="190"/>
      <c r="U386" s="190"/>
      <c r="V386" s="190"/>
      <c r="W386" s="195"/>
      <c r="X386" s="190"/>
      <c r="Y386" s="190"/>
      <c r="Z386" s="190"/>
    </row>
    <row r="387">
      <c r="A387" s="190"/>
      <c r="B387" s="190"/>
      <c r="C387" s="191"/>
      <c r="D387" s="191"/>
      <c r="E387" s="192"/>
      <c r="F387" s="193"/>
      <c r="G387" s="193"/>
      <c r="H387" s="190"/>
      <c r="I387" s="190"/>
      <c r="J387" s="190"/>
      <c r="K387" s="194"/>
      <c r="L387" s="194"/>
      <c r="M387" s="190"/>
      <c r="N387" s="190"/>
      <c r="O387" s="190"/>
      <c r="P387" s="190"/>
      <c r="Q387" s="190"/>
      <c r="R387" s="190"/>
      <c r="S387" s="190"/>
      <c r="T387" s="190"/>
      <c r="U387" s="190"/>
      <c r="V387" s="190"/>
      <c r="W387" s="195"/>
      <c r="X387" s="190"/>
      <c r="Y387" s="190"/>
      <c r="Z387" s="190"/>
    </row>
    <row r="388">
      <c r="A388" s="190"/>
      <c r="B388" s="190"/>
      <c r="C388" s="191"/>
      <c r="D388" s="191"/>
      <c r="E388" s="192"/>
      <c r="F388" s="193"/>
      <c r="G388" s="193"/>
      <c r="H388" s="190"/>
      <c r="I388" s="190"/>
      <c r="J388" s="190"/>
      <c r="K388" s="194"/>
      <c r="L388" s="194"/>
      <c r="M388" s="190"/>
      <c r="N388" s="190"/>
      <c r="O388" s="190"/>
      <c r="P388" s="190"/>
      <c r="Q388" s="190"/>
      <c r="R388" s="190"/>
      <c r="S388" s="190"/>
      <c r="T388" s="190"/>
      <c r="U388" s="190"/>
      <c r="V388" s="190"/>
      <c r="W388" s="195"/>
      <c r="X388" s="190"/>
      <c r="Y388" s="190"/>
      <c r="Z388" s="190"/>
    </row>
    <row r="389">
      <c r="A389" s="190"/>
      <c r="B389" s="190"/>
      <c r="C389" s="191"/>
      <c r="D389" s="191"/>
      <c r="E389" s="192"/>
      <c r="F389" s="193"/>
      <c r="G389" s="193"/>
      <c r="H389" s="190"/>
      <c r="I389" s="190"/>
      <c r="J389" s="190"/>
      <c r="K389" s="194"/>
      <c r="L389" s="194"/>
      <c r="M389" s="190"/>
      <c r="N389" s="190"/>
      <c r="O389" s="190"/>
      <c r="P389" s="190"/>
      <c r="Q389" s="190"/>
      <c r="R389" s="190"/>
      <c r="S389" s="190"/>
      <c r="T389" s="190"/>
      <c r="U389" s="190"/>
      <c r="V389" s="190"/>
      <c r="W389" s="195"/>
      <c r="X389" s="190"/>
      <c r="Y389" s="190"/>
      <c r="Z389" s="190"/>
    </row>
    <row r="390">
      <c r="A390" s="190"/>
      <c r="B390" s="190"/>
      <c r="C390" s="191"/>
      <c r="D390" s="191"/>
      <c r="E390" s="192"/>
      <c r="F390" s="193"/>
      <c r="G390" s="193"/>
      <c r="H390" s="190"/>
      <c r="I390" s="190"/>
      <c r="J390" s="190"/>
      <c r="K390" s="194"/>
      <c r="L390" s="194"/>
      <c r="M390" s="190"/>
      <c r="N390" s="190"/>
      <c r="O390" s="190"/>
      <c r="P390" s="190"/>
      <c r="Q390" s="190"/>
      <c r="R390" s="190"/>
      <c r="S390" s="190"/>
      <c r="T390" s="190"/>
      <c r="U390" s="190"/>
      <c r="V390" s="190"/>
      <c r="W390" s="195"/>
      <c r="X390" s="190"/>
      <c r="Y390" s="190"/>
      <c r="Z390" s="190"/>
    </row>
    <row r="391">
      <c r="A391" s="190"/>
      <c r="B391" s="190"/>
      <c r="C391" s="191"/>
      <c r="D391" s="191"/>
      <c r="E391" s="192"/>
      <c r="F391" s="193"/>
      <c r="G391" s="193"/>
      <c r="H391" s="190"/>
      <c r="I391" s="190"/>
      <c r="J391" s="190"/>
      <c r="K391" s="194"/>
      <c r="L391" s="194"/>
      <c r="M391" s="190"/>
      <c r="N391" s="190"/>
      <c r="O391" s="190"/>
      <c r="P391" s="190"/>
      <c r="Q391" s="190"/>
      <c r="R391" s="190"/>
      <c r="S391" s="190"/>
      <c r="T391" s="190"/>
      <c r="U391" s="190"/>
      <c r="V391" s="190"/>
      <c r="W391" s="195"/>
      <c r="X391" s="190"/>
      <c r="Y391" s="190"/>
      <c r="Z391" s="190"/>
    </row>
    <row r="392">
      <c r="A392" s="190"/>
      <c r="B392" s="190"/>
      <c r="C392" s="191"/>
      <c r="D392" s="191"/>
      <c r="E392" s="192"/>
      <c r="F392" s="193"/>
      <c r="G392" s="193"/>
      <c r="H392" s="190"/>
      <c r="I392" s="190"/>
      <c r="J392" s="190"/>
      <c r="K392" s="194"/>
      <c r="L392" s="194"/>
      <c r="M392" s="190"/>
      <c r="N392" s="190"/>
      <c r="O392" s="190"/>
      <c r="P392" s="190"/>
      <c r="Q392" s="190"/>
      <c r="R392" s="190"/>
      <c r="S392" s="190"/>
      <c r="T392" s="190"/>
      <c r="U392" s="190"/>
      <c r="V392" s="190"/>
      <c r="W392" s="195"/>
      <c r="X392" s="190"/>
      <c r="Y392" s="190"/>
      <c r="Z392" s="190"/>
    </row>
    <row r="393">
      <c r="A393" s="190"/>
      <c r="B393" s="190"/>
      <c r="C393" s="191"/>
      <c r="D393" s="191"/>
      <c r="E393" s="192"/>
      <c r="F393" s="193"/>
      <c r="G393" s="193"/>
      <c r="H393" s="190"/>
      <c r="I393" s="190"/>
      <c r="J393" s="190"/>
      <c r="K393" s="194"/>
      <c r="L393" s="194"/>
      <c r="M393" s="190"/>
      <c r="N393" s="190"/>
      <c r="O393" s="190"/>
      <c r="P393" s="190"/>
      <c r="Q393" s="190"/>
      <c r="R393" s="190"/>
      <c r="S393" s="190"/>
      <c r="T393" s="190"/>
      <c r="U393" s="190"/>
      <c r="V393" s="190"/>
      <c r="W393" s="195"/>
      <c r="X393" s="190"/>
      <c r="Y393" s="190"/>
      <c r="Z393" s="190"/>
    </row>
    <row r="394">
      <c r="A394" s="190"/>
      <c r="B394" s="190"/>
      <c r="C394" s="191"/>
      <c r="D394" s="191"/>
      <c r="E394" s="192"/>
      <c r="F394" s="193"/>
      <c r="G394" s="193"/>
      <c r="H394" s="190"/>
      <c r="I394" s="190"/>
      <c r="J394" s="190"/>
      <c r="K394" s="194"/>
      <c r="L394" s="194"/>
      <c r="M394" s="190"/>
      <c r="N394" s="190"/>
      <c r="O394" s="190"/>
      <c r="P394" s="190"/>
      <c r="Q394" s="190"/>
      <c r="R394" s="190"/>
      <c r="S394" s="190"/>
      <c r="T394" s="190"/>
      <c r="U394" s="190"/>
      <c r="V394" s="190"/>
      <c r="W394" s="195"/>
      <c r="X394" s="190"/>
      <c r="Y394" s="190"/>
      <c r="Z394" s="190"/>
    </row>
    <row r="395">
      <c r="A395" s="190"/>
      <c r="B395" s="190"/>
      <c r="C395" s="191"/>
      <c r="D395" s="191"/>
      <c r="E395" s="192"/>
      <c r="F395" s="193"/>
      <c r="G395" s="193"/>
      <c r="H395" s="190"/>
      <c r="I395" s="190"/>
      <c r="J395" s="190"/>
      <c r="K395" s="194"/>
      <c r="L395" s="194"/>
      <c r="M395" s="190"/>
      <c r="N395" s="190"/>
      <c r="O395" s="190"/>
      <c r="P395" s="190"/>
      <c r="Q395" s="190"/>
      <c r="R395" s="190"/>
      <c r="S395" s="190"/>
      <c r="T395" s="190"/>
      <c r="U395" s="190"/>
      <c r="V395" s="190"/>
      <c r="W395" s="195"/>
      <c r="X395" s="190"/>
      <c r="Y395" s="190"/>
      <c r="Z395" s="190"/>
    </row>
    <row r="396">
      <c r="A396" s="190"/>
      <c r="B396" s="190"/>
      <c r="C396" s="191"/>
      <c r="D396" s="191"/>
      <c r="E396" s="192"/>
      <c r="F396" s="193"/>
      <c r="G396" s="193"/>
      <c r="H396" s="190"/>
      <c r="I396" s="190"/>
      <c r="J396" s="190"/>
      <c r="K396" s="194"/>
      <c r="L396" s="194"/>
      <c r="M396" s="190"/>
      <c r="N396" s="190"/>
      <c r="O396" s="190"/>
      <c r="P396" s="190"/>
      <c r="Q396" s="190"/>
      <c r="R396" s="190"/>
      <c r="S396" s="190"/>
      <c r="T396" s="190"/>
      <c r="U396" s="190"/>
      <c r="V396" s="190"/>
      <c r="W396" s="195"/>
      <c r="X396" s="190"/>
      <c r="Y396" s="190"/>
      <c r="Z396" s="190"/>
    </row>
    <row r="397">
      <c r="A397" s="190"/>
      <c r="B397" s="190"/>
      <c r="C397" s="191"/>
      <c r="D397" s="191"/>
      <c r="E397" s="192"/>
      <c r="F397" s="193"/>
      <c r="G397" s="193"/>
      <c r="H397" s="190"/>
      <c r="I397" s="190"/>
      <c r="J397" s="190"/>
      <c r="K397" s="194"/>
      <c r="L397" s="194"/>
      <c r="M397" s="190"/>
      <c r="N397" s="190"/>
      <c r="O397" s="190"/>
      <c r="P397" s="190"/>
      <c r="Q397" s="190"/>
      <c r="R397" s="190"/>
      <c r="S397" s="190"/>
      <c r="T397" s="190"/>
      <c r="U397" s="190"/>
      <c r="V397" s="190"/>
      <c r="W397" s="195"/>
      <c r="X397" s="190"/>
      <c r="Y397" s="190"/>
      <c r="Z397" s="190"/>
    </row>
    <row r="398">
      <c r="A398" s="190"/>
      <c r="B398" s="190"/>
      <c r="C398" s="191"/>
      <c r="D398" s="191"/>
      <c r="E398" s="192"/>
      <c r="F398" s="193"/>
      <c r="G398" s="193"/>
      <c r="H398" s="190"/>
      <c r="I398" s="190"/>
      <c r="J398" s="190"/>
      <c r="K398" s="194"/>
      <c r="L398" s="194"/>
      <c r="M398" s="190"/>
      <c r="N398" s="190"/>
      <c r="O398" s="190"/>
      <c r="P398" s="190"/>
      <c r="Q398" s="190"/>
      <c r="R398" s="190"/>
      <c r="S398" s="190"/>
      <c r="T398" s="190"/>
      <c r="U398" s="190"/>
      <c r="V398" s="190"/>
      <c r="W398" s="195"/>
      <c r="X398" s="190"/>
      <c r="Y398" s="190"/>
      <c r="Z398" s="190"/>
    </row>
    <row r="399">
      <c r="A399" s="190"/>
      <c r="B399" s="190"/>
      <c r="C399" s="191"/>
      <c r="D399" s="191"/>
      <c r="E399" s="192"/>
      <c r="F399" s="193"/>
      <c r="G399" s="193"/>
      <c r="H399" s="190"/>
      <c r="I399" s="190"/>
      <c r="J399" s="190"/>
      <c r="K399" s="194"/>
      <c r="L399" s="194"/>
      <c r="M399" s="190"/>
      <c r="N399" s="190"/>
      <c r="O399" s="190"/>
      <c r="P399" s="190"/>
      <c r="Q399" s="190"/>
      <c r="R399" s="190"/>
      <c r="S399" s="190"/>
      <c r="T399" s="190"/>
      <c r="U399" s="190"/>
      <c r="V399" s="190"/>
      <c r="W399" s="195"/>
      <c r="X399" s="190"/>
      <c r="Y399" s="190"/>
      <c r="Z399" s="190"/>
    </row>
    <row r="400">
      <c r="A400" s="190"/>
      <c r="B400" s="190"/>
      <c r="C400" s="191"/>
      <c r="D400" s="191"/>
      <c r="E400" s="192"/>
      <c r="F400" s="193"/>
      <c r="G400" s="193"/>
      <c r="H400" s="190"/>
      <c r="I400" s="190"/>
      <c r="J400" s="190"/>
      <c r="K400" s="194"/>
      <c r="L400" s="194"/>
      <c r="M400" s="190"/>
      <c r="N400" s="190"/>
      <c r="O400" s="190"/>
      <c r="P400" s="190"/>
      <c r="Q400" s="190"/>
      <c r="R400" s="190"/>
      <c r="S400" s="190"/>
      <c r="T400" s="190"/>
      <c r="U400" s="190"/>
      <c r="V400" s="190"/>
      <c r="W400" s="195"/>
      <c r="X400" s="190"/>
      <c r="Y400" s="190"/>
      <c r="Z400" s="190"/>
    </row>
    <row r="401">
      <c r="A401" s="190"/>
      <c r="B401" s="190"/>
      <c r="C401" s="191"/>
      <c r="D401" s="191"/>
      <c r="E401" s="192"/>
      <c r="F401" s="193"/>
      <c r="G401" s="193"/>
      <c r="H401" s="190"/>
      <c r="I401" s="190"/>
      <c r="J401" s="190"/>
      <c r="K401" s="194"/>
      <c r="L401" s="194"/>
      <c r="M401" s="190"/>
      <c r="N401" s="190"/>
      <c r="O401" s="190"/>
      <c r="P401" s="190"/>
      <c r="Q401" s="190"/>
      <c r="R401" s="190"/>
      <c r="S401" s="190"/>
      <c r="T401" s="190"/>
      <c r="U401" s="190"/>
      <c r="V401" s="190"/>
      <c r="W401" s="195"/>
      <c r="X401" s="190"/>
      <c r="Y401" s="190"/>
      <c r="Z401" s="190"/>
    </row>
    <row r="402">
      <c r="A402" s="190"/>
      <c r="B402" s="190"/>
      <c r="C402" s="191"/>
      <c r="D402" s="191"/>
      <c r="E402" s="192"/>
      <c r="F402" s="193"/>
      <c r="G402" s="193"/>
      <c r="H402" s="190"/>
      <c r="I402" s="190"/>
      <c r="J402" s="190"/>
      <c r="K402" s="194"/>
      <c r="L402" s="194"/>
      <c r="M402" s="190"/>
      <c r="N402" s="190"/>
      <c r="O402" s="190"/>
      <c r="P402" s="190"/>
      <c r="Q402" s="190"/>
      <c r="R402" s="190"/>
      <c r="S402" s="190"/>
      <c r="T402" s="190"/>
      <c r="U402" s="190"/>
      <c r="V402" s="190"/>
      <c r="W402" s="195"/>
      <c r="X402" s="190"/>
      <c r="Y402" s="190"/>
      <c r="Z402" s="190"/>
    </row>
    <row r="403">
      <c r="A403" s="190"/>
      <c r="B403" s="190"/>
      <c r="C403" s="191"/>
      <c r="D403" s="191"/>
      <c r="E403" s="192"/>
      <c r="F403" s="193"/>
      <c r="G403" s="193"/>
      <c r="H403" s="190"/>
      <c r="I403" s="190"/>
      <c r="J403" s="190"/>
      <c r="K403" s="194"/>
      <c r="L403" s="194"/>
      <c r="M403" s="190"/>
      <c r="N403" s="190"/>
      <c r="O403" s="190"/>
      <c r="P403" s="190"/>
      <c r="Q403" s="190"/>
      <c r="R403" s="190"/>
      <c r="S403" s="190"/>
      <c r="T403" s="190"/>
      <c r="U403" s="190"/>
      <c r="V403" s="190"/>
      <c r="W403" s="195"/>
      <c r="X403" s="190"/>
      <c r="Y403" s="190"/>
      <c r="Z403" s="190"/>
    </row>
    <row r="404">
      <c r="A404" s="190"/>
      <c r="B404" s="190"/>
      <c r="C404" s="191"/>
      <c r="D404" s="191"/>
      <c r="E404" s="192"/>
      <c r="F404" s="193"/>
      <c r="G404" s="193"/>
      <c r="H404" s="190"/>
      <c r="I404" s="190"/>
      <c r="J404" s="190"/>
      <c r="K404" s="194"/>
      <c r="L404" s="194"/>
      <c r="M404" s="190"/>
      <c r="N404" s="190"/>
      <c r="O404" s="190"/>
      <c r="P404" s="190"/>
      <c r="Q404" s="190"/>
      <c r="R404" s="190"/>
      <c r="S404" s="190"/>
      <c r="T404" s="190"/>
      <c r="U404" s="190"/>
      <c r="V404" s="190"/>
      <c r="W404" s="195"/>
      <c r="X404" s="190"/>
      <c r="Y404" s="190"/>
      <c r="Z404" s="190"/>
    </row>
    <row r="405">
      <c r="A405" s="190"/>
      <c r="B405" s="190"/>
      <c r="C405" s="191"/>
      <c r="D405" s="191"/>
      <c r="E405" s="192"/>
      <c r="F405" s="193"/>
      <c r="G405" s="193"/>
      <c r="H405" s="190"/>
      <c r="I405" s="190"/>
      <c r="J405" s="190"/>
      <c r="K405" s="194"/>
      <c r="L405" s="194"/>
      <c r="M405" s="190"/>
      <c r="N405" s="190"/>
      <c r="O405" s="190"/>
      <c r="P405" s="190"/>
      <c r="Q405" s="190"/>
      <c r="R405" s="190"/>
      <c r="S405" s="190"/>
      <c r="T405" s="190"/>
      <c r="U405" s="190"/>
      <c r="V405" s="190"/>
      <c r="W405" s="195"/>
      <c r="X405" s="190"/>
      <c r="Y405" s="190"/>
      <c r="Z405" s="190"/>
    </row>
    <row r="406">
      <c r="A406" s="190"/>
      <c r="B406" s="190"/>
      <c r="C406" s="191"/>
      <c r="D406" s="191"/>
      <c r="E406" s="192"/>
      <c r="F406" s="193"/>
      <c r="G406" s="193"/>
      <c r="H406" s="190"/>
      <c r="I406" s="190"/>
      <c r="J406" s="190"/>
      <c r="K406" s="194"/>
      <c r="L406" s="194"/>
      <c r="M406" s="190"/>
      <c r="N406" s="190"/>
      <c r="O406" s="190"/>
      <c r="P406" s="190"/>
      <c r="Q406" s="190"/>
      <c r="R406" s="190"/>
      <c r="S406" s="190"/>
      <c r="T406" s="190"/>
      <c r="U406" s="190"/>
      <c r="V406" s="190"/>
      <c r="W406" s="195"/>
      <c r="X406" s="190"/>
      <c r="Y406" s="190"/>
      <c r="Z406" s="190"/>
    </row>
    <row r="407">
      <c r="A407" s="190"/>
      <c r="B407" s="190"/>
      <c r="C407" s="191"/>
      <c r="D407" s="191"/>
      <c r="E407" s="192"/>
      <c r="F407" s="193"/>
      <c r="G407" s="193"/>
      <c r="H407" s="190"/>
      <c r="I407" s="190"/>
      <c r="J407" s="190"/>
      <c r="K407" s="194"/>
      <c r="L407" s="194"/>
      <c r="M407" s="190"/>
      <c r="N407" s="190"/>
      <c r="O407" s="190"/>
      <c r="P407" s="190"/>
      <c r="Q407" s="190"/>
      <c r="R407" s="190"/>
      <c r="S407" s="190"/>
      <c r="T407" s="190"/>
      <c r="U407" s="190"/>
      <c r="V407" s="190"/>
      <c r="W407" s="195"/>
      <c r="X407" s="190"/>
      <c r="Y407" s="190"/>
      <c r="Z407" s="190"/>
    </row>
    <row r="408">
      <c r="A408" s="190"/>
      <c r="B408" s="190"/>
      <c r="C408" s="191"/>
      <c r="D408" s="191"/>
      <c r="E408" s="192"/>
      <c r="F408" s="193"/>
      <c r="G408" s="193"/>
      <c r="H408" s="190"/>
      <c r="I408" s="190"/>
      <c r="J408" s="190"/>
      <c r="K408" s="194"/>
      <c r="L408" s="194"/>
      <c r="M408" s="190"/>
      <c r="N408" s="190"/>
      <c r="O408" s="190"/>
      <c r="P408" s="190"/>
      <c r="Q408" s="190"/>
      <c r="R408" s="190"/>
      <c r="S408" s="190"/>
      <c r="T408" s="190"/>
      <c r="U408" s="190"/>
      <c r="V408" s="190"/>
      <c r="W408" s="195"/>
      <c r="X408" s="190"/>
      <c r="Y408" s="190"/>
      <c r="Z408" s="190"/>
    </row>
    <row r="409">
      <c r="A409" s="190"/>
      <c r="B409" s="190"/>
      <c r="C409" s="191"/>
      <c r="D409" s="191"/>
      <c r="E409" s="192"/>
      <c r="F409" s="193"/>
      <c r="G409" s="193"/>
      <c r="H409" s="190"/>
      <c r="I409" s="190"/>
      <c r="J409" s="190"/>
      <c r="K409" s="194"/>
      <c r="L409" s="194"/>
      <c r="M409" s="190"/>
      <c r="N409" s="190"/>
      <c r="O409" s="190"/>
      <c r="P409" s="190"/>
      <c r="Q409" s="190"/>
      <c r="R409" s="190"/>
      <c r="S409" s="190"/>
      <c r="T409" s="190"/>
      <c r="U409" s="190"/>
      <c r="V409" s="190"/>
      <c r="W409" s="195"/>
      <c r="X409" s="190"/>
      <c r="Y409" s="190"/>
      <c r="Z409" s="190"/>
    </row>
    <row r="410">
      <c r="A410" s="190"/>
      <c r="B410" s="190"/>
      <c r="C410" s="191"/>
      <c r="D410" s="191"/>
      <c r="E410" s="192"/>
      <c r="F410" s="193"/>
      <c r="G410" s="193"/>
      <c r="H410" s="190"/>
      <c r="I410" s="190"/>
      <c r="J410" s="190"/>
      <c r="K410" s="194"/>
      <c r="L410" s="194"/>
      <c r="M410" s="190"/>
      <c r="N410" s="190"/>
      <c r="O410" s="190"/>
      <c r="P410" s="190"/>
      <c r="Q410" s="190"/>
      <c r="R410" s="190"/>
      <c r="S410" s="190"/>
      <c r="T410" s="190"/>
      <c r="U410" s="190"/>
      <c r="V410" s="190"/>
      <c r="W410" s="195"/>
      <c r="X410" s="190"/>
      <c r="Y410" s="190"/>
      <c r="Z410" s="190"/>
    </row>
    <row r="411">
      <c r="A411" s="190"/>
      <c r="B411" s="190"/>
      <c r="C411" s="191"/>
      <c r="D411" s="191"/>
      <c r="E411" s="192"/>
      <c r="F411" s="193"/>
      <c r="G411" s="193"/>
      <c r="H411" s="190"/>
      <c r="I411" s="190"/>
      <c r="J411" s="190"/>
      <c r="K411" s="194"/>
      <c r="L411" s="194"/>
      <c r="M411" s="190"/>
      <c r="N411" s="190"/>
      <c r="O411" s="190"/>
      <c r="P411" s="190"/>
      <c r="Q411" s="190"/>
      <c r="R411" s="190"/>
      <c r="S411" s="190"/>
      <c r="T411" s="190"/>
      <c r="U411" s="190"/>
      <c r="V411" s="190"/>
      <c r="W411" s="195"/>
      <c r="X411" s="190"/>
      <c r="Y411" s="190"/>
      <c r="Z411" s="190"/>
    </row>
    <row r="412">
      <c r="A412" s="190"/>
      <c r="B412" s="190"/>
      <c r="C412" s="191"/>
      <c r="D412" s="191"/>
      <c r="E412" s="192"/>
      <c r="F412" s="193"/>
      <c r="G412" s="193"/>
      <c r="H412" s="190"/>
      <c r="I412" s="190"/>
      <c r="J412" s="190"/>
      <c r="K412" s="194"/>
      <c r="L412" s="194"/>
      <c r="M412" s="190"/>
      <c r="N412" s="190"/>
      <c r="O412" s="190"/>
      <c r="P412" s="190"/>
      <c r="Q412" s="190"/>
      <c r="R412" s="190"/>
      <c r="S412" s="190"/>
      <c r="T412" s="190"/>
      <c r="U412" s="190"/>
      <c r="V412" s="190"/>
      <c r="W412" s="195"/>
      <c r="X412" s="190"/>
      <c r="Y412" s="190"/>
      <c r="Z412" s="190"/>
    </row>
    <row r="413">
      <c r="A413" s="190"/>
      <c r="B413" s="190"/>
      <c r="C413" s="191"/>
      <c r="D413" s="191"/>
      <c r="E413" s="192"/>
      <c r="F413" s="193"/>
      <c r="G413" s="193"/>
      <c r="H413" s="190"/>
      <c r="I413" s="190"/>
      <c r="J413" s="190"/>
      <c r="K413" s="194"/>
      <c r="L413" s="194"/>
      <c r="M413" s="190"/>
      <c r="N413" s="190"/>
      <c r="O413" s="190"/>
      <c r="P413" s="190"/>
      <c r="Q413" s="190"/>
      <c r="R413" s="190"/>
      <c r="S413" s="190"/>
      <c r="T413" s="190"/>
      <c r="U413" s="190"/>
      <c r="V413" s="190"/>
      <c r="W413" s="195"/>
      <c r="X413" s="190"/>
      <c r="Y413" s="190"/>
      <c r="Z413" s="190"/>
    </row>
    <row r="414">
      <c r="A414" s="190"/>
      <c r="B414" s="190"/>
      <c r="C414" s="191"/>
      <c r="D414" s="191"/>
      <c r="E414" s="192"/>
      <c r="F414" s="193"/>
      <c r="G414" s="193"/>
      <c r="H414" s="190"/>
      <c r="I414" s="190"/>
      <c r="J414" s="190"/>
      <c r="K414" s="194"/>
      <c r="L414" s="194"/>
      <c r="M414" s="190"/>
      <c r="N414" s="190"/>
      <c r="O414" s="190"/>
      <c r="P414" s="190"/>
      <c r="Q414" s="190"/>
      <c r="R414" s="190"/>
      <c r="S414" s="190"/>
      <c r="T414" s="190"/>
      <c r="U414" s="190"/>
      <c r="V414" s="190"/>
      <c r="W414" s="195"/>
      <c r="X414" s="190"/>
      <c r="Y414" s="190"/>
      <c r="Z414" s="190"/>
    </row>
    <row r="415">
      <c r="A415" s="190"/>
      <c r="B415" s="190"/>
      <c r="C415" s="191"/>
      <c r="D415" s="191"/>
      <c r="E415" s="192"/>
      <c r="F415" s="193"/>
      <c r="G415" s="193"/>
      <c r="H415" s="190"/>
      <c r="I415" s="190"/>
      <c r="J415" s="190"/>
      <c r="K415" s="194"/>
      <c r="L415" s="194"/>
      <c r="M415" s="190"/>
      <c r="N415" s="190"/>
      <c r="O415" s="190"/>
      <c r="P415" s="190"/>
      <c r="Q415" s="190"/>
      <c r="R415" s="190"/>
      <c r="S415" s="190"/>
      <c r="T415" s="190"/>
      <c r="U415" s="190"/>
      <c r="V415" s="190"/>
      <c r="W415" s="195"/>
      <c r="X415" s="190"/>
      <c r="Y415" s="190"/>
      <c r="Z415" s="190"/>
    </row>
    <row r="416">
      <c r="A416" s="190"/>
      <c r="B416" s="190"/>
      <c r="C416" s="191"/>
      <c r="D416" s="191"/>
      <c r="E416" s="192"/>
      <c r="F416" s="193"/>
      <c r="G416" s="193"/>
      <c r="H416" s="190"/>
      <c r="I416" s="190"/>
      <c r="J416" s="190"/>
      <c r="K416" s="194"/>
      <c r="L416" s="194"/>
      <c r="M416" s="190"/>
      <c r="N416" s="190"/>
      <c r="O416" s="190"/>
      <c r="P416" s="190"/>
      <c r="Q416" s="190"/>
      <c r="R416" s="190"/>
      <c r="S416" s="190"/>
      <c r="T416" s="190"/>
      <c r="U416" s="190"/>
      <c r="V416" s="190"/>
      <c r="W416" s="195"/>
      <c r="X416" s="190"/>
      <c r="Y416" s="190"/>
      <c r="Z416" s="190"/>
    </row>
    <row r="417">
      <c r="A417" s="190"/>
      <c r="B417" s="190"/>
      <c r="C417" s="191"/>
      <c r="D417" s="191"/>
      <c r="E417" s="192"/>
      <c r="F417" s="193"/>
      <c r="G417" s="193"/>
      <c r="H417" s="190"/>
      <c r="I417" s="190"/>
      <c r="J417" s="190"/>
      <c r="K417" s="194"/>
      <c r="L417" s="194"/>
      <c r="M417" s="190"/>
      <c r="N417" s="190"/>
      <c r="O417" s="190"/>
      <c r="P417" s="190"/>
      <c r="Q417" s="190"/>
      <c r="R417" s="190"/>
      <c r="S417" s="190"/>
      <c r="T417" s="190"/>
      <c r="U417" s="190"/>
      <c r="V417" s="190"/>
      <c r="W417" s="195"/>
      <c r="X417" s="190"/>
      <c r="Y417" s="190"/>
      <c r="Z417" s="190"/>
    </row>
    <row r="418">
      <c r="A418" s="190"/>
      <c r="B418" s="190"/>
      <c r="C418" s="191"/>
      <c r="D418" s="191"/>
      <c r="E418" s="192"/>
      <c r="F418" s="193"/>
      <c r="G418" s="193"/>
      <c r="H418" s="190"/>
      <c r="I418" s="190"/>
      <c r="J418" s="190"/>
      <c r="K418" s="194"/>
      <c r="L418" s="194"/>
      <c r="M418" s="190"/>
      <c r="N418" s="190"/>
      <c r="O418" s="190"/>
      <c r="P418" s="190"/>
      <c r="Q418" s="190"/>
      <c r="R418" s="190"/>
      <c r="S418" s="190"/>
      <c r="T418" s="190"/>
      <c r="U418" s="190"/>
      <c r="V418" s="190"/>
      <c r="W418" s="195"/>
      <c r="X418" s="190"/>
      <c r="Y418" s="190"/>
      <c r="Z418" s="190"/>
    </row>
    <row r="419">
      <c r="A419" s="190"/>
      <c r="B419" s="190"/>
      <c r="C419" s="191"/>
      <c r="D419" s="191"/>
      <c r="E419" s="192"/>
      <c r="F419" s="193"/>
      <c r="G419" s="193"/>
      <c r="H419" s="190"/>
      <c r="I419" s="190"/>
      <c r="J419" s="190"/>
      <c r="K419" s="194"/>
      <c r="L419" s="194"/>
      <c r="M419" s="190"/>
      <c r="N419" s="190"/>
      <c r="O419" s="190"/>
      <c r="P419" s="190"/>
      <c r="Q419" s="190"/>
      <c r="R419" s="190"/>
      <c r="S419" s="190"/>
      <c r="T419" s="190"/>
      <c r="U419" s="190"/>
      <c r="V419" s="190"/>
      <c r="W419" s="195"/>
      <c r="X419" s="190"/>
      <c r="Y419" s="190"/>
      <c r="Z419" s="190"/>
    </row>
    <row r="420">
      <c r="A420" s="190"/>
      <c r="B420" s="190"/>
      <c r="C420" s="191"/>
      <c r="D420" s="191"/>
      <c r="E420" s="192"/>
      <c r="F420" s="193"/>
      <c r="G420" s="193"/>
      <c r="H420" s="190"/>
      <c r="I420" s="190"/>
      <c r="J420" s="190"/>
      <c r="K420" s="194"/>
      <c r="L420" s="194"/>
      <c r="M420" s="190"/>
      <c r="N420" s="190"/>
      <c r="O420" s="190"/>
      <c r="P420" s="190"/>
      <c r="Q420" s="190"/>
      <c r="R420" s="190"/>
      <c r="S420" s="190"/>
      <c r="T420" s="190"/>
      <c r="U420" s="190"/>
      <c r="V420" s="190"/>
      <c r="W420" s="195"/>
      <c r="X420" s="190"/>
      <c r="Y420" s="190"/>
      <c r="Z420" s="190"/>
    </row>
    <row r="421">
      <c r="A421" s="190"/>
      <c r="B421" s="190"/>
      <c r="C421" s="191"/>
      <c r="D421" s="191"/>
      <c r="E421" s="192"/>
      <c r="F421" s="193"/>
      <c r="G421" s="193"/>
      <c r="H421" s="190"/>
      <c r="I421" s="190"/>
      <c r="J421" s="190"/>
      <c r="K421" s="194"/>
      <c r="L421" s="194"/>
      <c r="M421" s="190"/>
      <c r="N421" s="190"/>
      <c r="O421" s="190"/>
      <c r="P421" s="190"/>
      <c r="Q421" s="190"/>
      <c r="R421" s="190"/>
      <c r="S421" s="190"/>
      <c r="T421" s="190"/>
      <c r="U421" s="190"/>
      <c r="V421" s="190"/>
      <c r="W421" s="195"/>
      <c r="X421" s="190"/>
      <c r="Y421" s="190"/>
      <c r="Z421" s="190"/>
    </row>
    <row r="422">
      <c r="A422" s="190"/>
      <c r="B422" s="190"/>
      <c r="C422" s="191"/>
      <c r="D422" s="191"/>
      <c r="E422" s="192"/>
      <c r="F422" s="193"/>
      <c r="G422" s="193"/>
      <c r="H422" s="190"/>
      <c r="I422" s="190"/>
      <c r="J422" s="190"/>
      <c r="K422" s="194"/>
      <c r="L422" s="194"/>
      <c r="M422" s="190"/>
      <c r="N422" s="190"/>
      <c r="O422" s="190"/>
      <c r="P422" s="190"/>
      <c r="Q422" s="190"/>
      <c r="R422" s="190"/>
      <c r="S422" s="190"/>
      <c r="T422" s="190"/>
      <c r="U422" s="190"/>
      <c r="V422" s="190"/>
      <c r="W422" s="195"/>
      <c r="X422" s="190"/>
      <c r="Y422" s="190"/>
      <c r="Z422" s="190"/>
    </row>
    <row r="423">
      <c r="A423" s="190"/>
      <c r="B423" s="190"/>
      <c r="C423" s="191"/>
      <c r="D423" s="191"/>
      <c r="E423" s="192"/>
      <c r="F423" s="193"/>
      <c r="G423" s="193"/>
      <c r="H423" s="190"/>
      <c r="I423" s="190"/>
      <c r="J423" s="190"/>
      <c r="K423" s="194"/>
      <c r="L423" s="194"/>
      <c r="M423" s="190"/>
      <c r="N423" s="190"/>
      <c r="O423" s="190"/>
      <c r="P423" s="190"/>
      <c r="Q423" s="190"/>
      <c r="R423" s="190"/>
      <c r="S423" s="190"/>
      <c r="T423" s="190"/>
      <c r="U423" s="190"/>
      <c r="V423" s="190"/>
      <c r="W423" s="195"/>
      <c r="X423" s="190"/>
      <c r="Y423" s="190"/>
      <c r="Z423" s="190"/>
    </row>
    <row r="424">
      <c r="A424" s="190"/>
      <c r="B424" s="190"/>
      <c r="C424" s="191"/>
      <c r="D424" s="191"/>
      <c r="E424" s="192"/>
      <c r="F424" s="193"/>
      <c r="G424" s="193"/>
      <c r="H424" s="190"/>
      <c r="I424" s="190"/>
      <c r="J424" s="190"/>
      <c r="K424" s="194"/>
      <c r="L424" s="194"/>
      <c r="M424" s="190"/>
      <c r="N424" s="190"/>
      <c r="O424" s="190"/>
      <c r="P424" s="190"/>
      <c r="Q424" s="190"/>
      <c r="R424" s="190"/>
      <c r="S424" s="190"/>
      <c r="T424" s="190"/>
      <c r="U424" s="190"/>
      <c r="V424" s="190"/>
      <c r="W424" s="195"/>
      <c r="X424" s="190"/>
      <c r="Y424" s="190"/>
      <c r="Z424" s="190"/>
    </row>
    <row r="425">
      <c r="A425" s="190"/>
      <c r="B425" s="190"/>
      <c r="C425" s="191"/>
      <c r="D425" s="191"/>
      <c r="E425" s="192"/>
      <c r="F425" s="193"/>
      <c r="G425" s="193"/>
      <c r="H425" s="190"/>
      <c r="I425" s="190"/>
      <c r="J425" s="190"/>
      <c r="K425" s="194"/>
      <c r="L425" s="194"/>
      <c r="M425" s="190"/>
      <c r="N425" s="190"/>
      <c r="O425" s="190"/>
      <c r="P425" s="190"/>
      <c r="Q425" s="190"/>
      <c r="R425" s="190"/>
      <c r="S425" s="190"/>
      <c r="T425" s="190"/>
      <c r="U425" s="190"/>
      <c r="V425" s="190"/>
      <c r="W425" s="195"/>
      <c r="X425" s="190"/>
      <c r="Y425" s="190"/>
      <c r="Z425" s="190"/>
    </row>
    <row r="426">
      <c r="A426" s="190"/>
      <c r="B426" s="190"/>
      <c r="C426" s="191"/>
      <c r="D426" s="191"/>
      <c r="E426" s="192"/>
      <c r="F426" s="193"/>
      <c r="G426" s="193"/>
      <c r="H426" s="190"/>
      <c r="I426" s="190"/>
      <c r="J426" s="190"/>
      <c r="K426" s="194"/>
      <c r="L426" s="194"/>
      <c r="M426" s="190"/>
      <c r="N426" s="190"/>
      <c r="O426" s="190"/>
      <c r="P426" s="190"/>
      <c r="Q426" s="190"/>
      <c r="R426" s="190"/>
      <c r="S426" s="190"/>
      <c r="T426" s="190"/>
      <c r="U426" s="190"/>
      <c r="V426" s="190"/>
      <c r="W426" s="195"/>
      <c r="X426" s="190"/>
      <c r="Y426" s="190"/>
      <c r="Z426" s="190"/>
    </row>
    <row r="427">
      <c r="A427" s="190"/>
      <c r="B427" s="190"/>
      <c r="C427" s="191"/>
      <c r="D427" s="191"/>
      <c r="E427" s="192"/>
      <c r="F427" s="193"/>
      <c r="G427" s="193"/>
      <c r="H427" s="190"/>
      <c r="I427" s="190"/>
      <c r="J427" s="190"/>
      <c r="K427" s="194"/>
      <c r="L427" s="194"/>
      <c r="M427" s="190"/>
      <c r="N427" s="190"/>
      <c r="O427" s="190"/>
      <c r="P427" s="190"/>
      <c r="Q427" s="190"/>
      <c r="R427" s="190"/>
      <c r="S427" s="190"/>
      <c r="T427" s="190"/>
      <c r="U427" s="190"/>
      <c r="V427" s="190"/>
      <c r="W427" s="195"/>
      <c r="X427" s="190"/>
      <c r="Y427" s="190"/>
      <c r="Z427" s="190"/>
    </row>
    <row r="428">
      <c r="A428" s="190"/>
      <c r="B428" s="190"/>
      <c r="C428" s="191"/>
      <c r="D428" s="191"/>
      <c r="E428" s="192"/>
      <c r="F428" s="193"/>
      <c r="G428" s="193"/>
      <c r="H428" s="190"/>
      <c r="I428" s="190"/>
      <c r="J428" s="190"/>
      <c r="K428" s="194"/>
      <c r="L428" s="194"/>
      <c r="M428" s="190"/>
      <c r="N428" s="190"/>
      <c r="O428" s="190"/>
      <c r="P428" s="190"/>
      <c r="Q428" s="190"/>
      <c r="R428" s="190"/>
      <c r="S428" s="190"/>
      <c r="T428" s="190"/>
      <c r="U428" s="190"/>
      <c r="V428" s="190"/>
      <c r="W428" s="195"/>
      <c r="X428" s="190"/>
      <c r="Y428" s="190"/>
      <c r="Z428" s="190"/>
    </row>
    <row r="429">
      <c r="A429" s="190"/>
      <c r="B429" s="190"/>
      <c r="C429" s="191"/>
      <c r="D429" s="191"/>
      <c r="E429" s="192"/>
      <c r="F429" s="193"/>
      <c r="G429" s="193"/>
      <c r="H429" s="190"/>
      <c r="I429" s="190"/>
      <c r="J429" s="190"/>
      <c r="K429" s="194"/>
      <c r="L429" s="194"/>
      <c r="M429" s="190"/>
      <c r="N429" s="190"/>
      <c r="O429" s="190"/>
      <c r="P429" s="190"/>
      <c r="Q429" s="190"/>
      <c r="R429" s="190"/>
      <c r="S429" s="190"/>
      <c r="T429" s="190"/>
      <c r="U429" s="190"/>
      <c r="V429" s="190"/>
      <c r="W429" s="195"/>
      <c r="X429" s="190"/>
      <c r="Y429" s="190"/>
      <c r="Z429" s="190"/>
    </row>
    <row r="430">
      <c r="A430" s="190"/>
      <c r="B430" s="190"/>
      <c r="C430" s="191"/>
      <c r="D430" s="191"/>
      <c r="E430" s="192"/>
      <c r="F430" s="193"/>
      <c r="G430" s="193"/>
      <c r="H430" s="190"/>
      <c r="I430" s="190"/>
      <c r="J430" s="190"/>
      <c r="K430" s="194"/>
      <c r="L430" s="194"/>
      <c r="M430" s="190"/>
      <c r="N430" s="190"/>
      <c r="O430" s="190"/>
      <c r="P430" s="190"/>
      <c r="Q430" s="190"/>
      <c r="R430" s="190"/>
      <c r="S430" s="190"/>
      <c r="T430" s="190"/>
      <c r="U430" s="190"/>
      <c r="V430" s="190"/>
      <c r="W430" s="195"/>
      <c r="X430" s="190"/>
      <c r="Y430" s="190"/>
      <c r="Z430" s="190"/>
    </row>
    <row r="431">
      <c r="A431" s="190"/>
      <c r="B431" s="190"/>
      <c r="C431" s="191"/>
      <c r="D431" s="191"/>
      <c r="E431" s="192"/>
      <c r="F431" s="193"/>
      <c r="G431" s="193"/>
      <c r="H431" s="190"/>
      <c r="I431" s="190"/>
      <c r="J431" s="190"/>
      <c r="K431" s="194"/>
      <c r="L431" s="194"/>
      <c r="M431" s="190"/>
      <c r="N431" s="190"/>
      <c r="O431" s="190"/>
      <c r="P431" s="190"/>
      <c r="Q431" s="190"/>
      <c r="R431" s="190"/>
      <c r="S431" s="190"/>
      <c r="T431" s="190"/>
      <c r="U431" s="190"/>
      <c r="V431" s="190"/>
      <c r="W431" s="195"/>
      <c r="X431" s="190"/>
      <c r="Y431" s="190"/>
      <c r="Z431" s="190"/>
    </row>
    <row r="432">
      <c r="A432" s="190"/>
      <c r="B432" s="190"/>
      <c r="C432" s="191"/>
      <c r="D432" s="191"/>
      <c r="E432" s="192"/>
      <c r="F432" s="193"/>
      <c r="G432" s="193"/>
      <c r="H432" s="190"/>
      <c r="I432" s="190"/>
      <c r="J432" s="190"/>
      <c r="K432" s="194"/>
      <c r="L432" s="194"/>
      <c r="M432" s="190"/>
      <c r="N432" s="190"/>
      <c r="O432" s="190"/>
      <c r="P432" s="190"/>
      <c r="Q432" s="190"/>
      <c r="R432" s="190"/>
      <c r="S432" s="190"/>
      <c r="T432" s="190"/>
      <c r="U432" s="190"/>
      <c r="V432" s="190"/>
      <c r="W432" s="195"/>
      <c r="X432" s="190"/>
      <c r="Y432" s="190"/>
      <c r="Z432" s="190"/>
    </row>
    <row r="433">
      <c r="A433" s="190"/>
      <c r="B433" s="190"/>
      <c r="C433" s="191"/>
      <c r="D433" s="191"/>
      <c r="E433" s="192"/>
      <c r="F433" s="193"/>
      <c r="G433" s="193"/>
      <c r="H433" s="190"/>
      <c r="I433" s="190"/>
      <c r="J433" s="190"/>
      <c r="K433" s="194"/>
      <c r="L433" s="194"/>
      <c r="M433" s="190"/>
      <c r="N433" s="190"/>
      <c r="O433" s="190"/>
      <c r="P433" s="190"/>
      <c r="Q433" s="190"/>
      <c r="R433" s="190"/>
      <c r="S433" s="190"/>
      <c r="T433" s="190"/>
      <c r="U433" s="190"/>
      <c r="V433" s="190"/>
      <c r="W433" s="195"/>
      <c r="X433" s="190"/>
      <c r="Y433" s="190"/>
      <c r="Z433" s="190"/>
    </row>
    <row r="434">
      <c r="A434" s="190"/>
      <c r="B434" s="190"/>
      <c r="C434" s="191"/>
      <c r="D434" s="191"/>
      <c r="E434" s="192"/>
      <c r="F434" s="193"/>
      <c r="G434" s="193"/>
      <c r="H434" s="190"/>
      <c r="I434" s="190"/>
      <c r="J434" s="190"/>
      <c r="K434" s="194"/>
      <c r="L434" s="194"/>
      <c r="M434" s="190"/>
      <c r="N434" s="190"/>
      <c r="O434" s="190"/>
      <c r="P434" s="190"/>
      <c r="Q434" s="190"/>
      <c r="R434" s="190"/>
      <c r="S434" s="190"/>
      <c r="T434" s="190"/>
      <c r="U434" s="190"/>
      <c r="V434" s="190"/>
      <c r="W434" s="195"/>
      <c r="X434" s="190"/>
      <c r="Y434" s="190"/>
      <c r="Z434" s="190"/>
    </row>
    <row r="435">
      <c r="A435" s="190"/>
      <c r="B435" s="190"/>
      <c r="C435" s="191"/>
      <c r="D435" s="191"/>
      <c r="E435" s="192"/>
      <c r="F435" s="193"/>
      <c r="G435" s="193"/>
      <c r="H435" s="190"/>
      <c r="I435" s="190"/>
      <c r="J435" s="190"/>
      <c r="K435" s="194"/>
      <c r="L435" s="194"/>
      <c r="M435" s="190"/>
      <c r="N435" s="190"/>
      <c r="O435" s="190"/>
      <c r="P435" s="190"/>
      <c r="Q435" s="190"/>
      <c r="R435" s="190"/>
      <c r="S435" s="190"/>
      <c r="T435" s="190"/>
      <c r="U435" s="190"/>
      <c r="V435" s="190"/>
      <c r="W435" s="195"/>
      <c r="X435" s="190"/>
      <c r="Y435" s="190"/>
      <c r="Z435" s="190"/>
    </row>
    <row r="436">
      <c r="A436" s="190"/>
      <c r="B436" s="190"/>
      <c r="C436" s="191"/>
      <c r="D436" s="191"/>
      <c r="E436" s="192"/>
      <c r="F436" s="193"/>
      <c r="G436" s="193"/>
      <c r="H436" s="190"/>
      <c r="I436" s="190"/>
      <c r="J436" s="190"/>
      <c r="K436" s="194"/>
      <c r="L436" s="194"/>
      <c r="M436" s="190"/>
      <c r="N436" s="190"/>
      <c r="O436" s="190"/>
      <c r="P436" s="190"/>
      <c r="Q436" s="190"/>
      <c r="R436" s="190"/>
      <c r="S436" s="190"/>
      <c r="T436" s="190"/>
      <c r="U436" s="190"/>
      <c r="V436" s="190"/>
      <c r="W436" s="195"/>
      <c r="X436" s="190"/>
      <c r="Y436" s="190"/>
      <c r="Z436" s="190"/>
    </row>
    <row r="437">
      <c r="A437" s="190"/>
      <c r="B437" s="190"/>
      <c r="C437" s="191"/>
      <c r="D437" s="191"/>
      <c r="E437" s="192"/>
      <c r="F437" s="193"/>
      <c r="G437" s="193"/>
      <c r="H437" s="190"/>
      <c r="I437" s="190"/>
      <c r="J437" s="190"/>
      <c r="K437" s="194"/>
      <c r="L437" s="194"/>
      <c r="M437" s="190"/>
      <c r="N437" s="190"/>
      <c r="O437" s="190"/>
      <c r="P437" s="190"/>
      <c r="Q437" s="190"/>
      <c r="R437" s="190"/>
      <c r="S437" s="190"/>
      <c r="T437" s="190"/>
      <c r="U437" s="190"/>
      <c r="V437" s="190"/>
      <c r="W437" s="195"/>
      <c r="X437" s="190"/>
      <c r="Y437" s="190"/>
      <c r="Z437" s="190"/>
    </row>
    <row r="438">
      <c r="A438" s="190"/>
      <c r="B438" s="190"/>
      <c r="C438" s="191"/>
      <c r="D438" s="191"/>
      <c r="E438" s="192"/>
      <c r="F438" s="193"/>
      <c r="G438" s="193"/>
      <c r="H438" s="190"/>
      <c r="I438" s="190"/>
      <c r="J438" s="190"/>
      <c r="K438" s="194"/>
      <c r="L438" s="194"/>
      <c r="M438" s="190"/>
      <c r="N438" s="190"/>
      <c r="O438" s="190"/>
      <c r="P438" s="190"/>
      <c r="Q438" s="190"/>
      <c r="R438" s="190"/>
      <c r="S438" s="190"/>
      <c r="T438" s="190"/>
      <c r="U438" s="190"/>
      <c r="V438" s="190"/>
      <c r="W438" s="195"/>
      <c r="X438" s="190"/>
      <c r="Y438" s="190"/>
      <c r="Z438" s="190"/>
    </row>
    <row r="439">
      <c r="A439" s="190"/>
      <c r="B439" s="190"/>
      <c r="C439" s="191"/>
      <c r="D439" s="191"/>
      <c r="E439" s="192"/>
      <c r="F439" s="193"/>
      <c r="G439" s="193"/>
      <c r="H439" s="190"/>
      <c r="I439" s="190"/>
      <c r="J439" s="190"/>
      <c r="K439" s="194"/>
      <c r="L439" s="194"/>
      <c r="M439" s="190"/>
      <c r="N439" s="190"/>
      <c r="O439" s="190"/>
      <c r="P439" s="190"/>
      <c r="Q439" s="190"/>
      <c r="R439" s="190"/>
      <c r="S439" s="190"/>
      <c r="T439" s="190"/>
      <c r="U439" s="190"/>
      <c r="V439" s="190"/>
      <c r="W439" s="195"/>
      <c r="X439" s="190"/>
      <c r="Y439" s="190"/>
      <c r="Z439" s="190"/>
    </row>
    <row r="440">
      <c r="A440" s="190"/>
      <c r="B440" s="190"/>
      <c r="C440" s="191"/>
      <c r="D440" s="191"/>
      <c r="E440" s="192"/>
      <c r="F440" s="193"/>
      <c r="G440" s="193"/>
      <c r="H440" s="190"/>
      <c r="I440" s="190"/>
      <c r="J440" s="190"/>
      <c r="K440" s="194"/>
      <c r="L440" s="194"/>
      <c r="M440" s="190"/>
      <c r="N440" s="190"/>
      <c r="O440" s="190"/>
      <c r="P440" s="190"/>
      <c r="Q440" s="190"/>
      <c r="R440" s="190"/>
      <c r="S440" s="190"/>
      <c r="T440" s="190"/>
      <c r="U440" s="190"/>
      <c r="V440" s="190"/>
      <c r="W440" s="195"/>
      <c r="X440" s="190"/>
      <c r="Y440" s="190"/>
      <c r="Z440" s="190"/>
    </row>
    <row r="441">
      <c r="A441" s="190"/>
      <c r="B441" s="190"/>
      <c r="C441" s="191"/>
      <c r="D441" s="191"/>
      <c r="E441" s="192"/>
      <c r="F441" s="193"/>
      <c r="G441" s="193"/>
      <c r="H441" s="190"/>
      <c r="I441" s="190"/>
      <c r="J441" s="190"/>
      <c r="K441" s="194"/>
      <c r="L441" s="194"/>
      <c r="M441" s="190"/>
      <c r="N441" s="190"/>
      <c r="O441" s="190"/>
      <c r="P441" s="190"/>
      <c r="Q441" s="190"/>
      <c r="R441" s="190"/>
      <c r="S441" s="190"/>
      <c r="T441" s="190"/>
      <c r="U441" s="190"/>
      <c r="V441" s="190"/>
      <c r="W441" s="195"/>
      <c r="X441" s="190"/>
      <c r="Y441" s="190"/>
      <c r="Z441" s="190"/>
    </row>
    <row r="442">
      <c r="A442" s="190"/>
      <c r="B442" s="190"/>
      <c r="C442" s="191"/>
      <c r="D442" s="191"/>
      <c r="E442" s="192"/>
      <c r="F442" s="193"/>
      <c r="G442" s="193"/>
      <c r="H442" s="190"/>
      <c r="I442" s="190"/>
      <c r="J442" s="190"/>
      <c r="K442" s="194"/>
      <c r="L442" s="194"/>
      <c r="M442" s="190"/>
      <c r="N442" s="190"/>
      <c r="O442" s="190"/>
      <c r="P442" s="190"/>
      <c r="Q442" s="190"/>
      <c r="R442" s="190"/>
      <c r="S442" s="190"/>
      <c r="T442" s="190"/>
      <c r="U442" s="190"/>
      <c r="V442" s="190"/>
      <c r="W442" s="195"/>
      <c r="X442" s="190"/>
      <c r="Y442" s="190"/>
      <c r="Z442" s="190"/>
    </row>
    <row r="443">
      <c r="A443" s="190"/>
      <c r="B443" s="190"/>
      <c r="C443" s="191"/>
      <c r="D443" s="191"/>
      <c r="E443" s="192"/>
      <c r="F443" s="193"/>
      <c r="G443" s="193"/>
      <c r="H443" s="190"/>
      <c r="I443" s="190"/>
      <c r="J443" s="190"/>
      <c r="K443" s="194"/>
      <c r="L443" s="194"/>
      <c r="M443" s="190"/>
      <c r="N443" s="190"/>
      <c r="O443" s="190"/>
      <c r="P443" s="190"/>
      <c r="Q443" s="190"/>
      <c r="R443" s="190"/>
      <c r="S443" s="190"/>
      <c r="T443" s="190"/>
      <c r="U443" s="190"/>
      <c r="V443" s="190"/>
      <c r="W443" s="195"/>
      <c r="X443" s="190"/>
      <c r="Y443" s="190"/>
      <c r="Z443" s="190"/>
    </row>
    <row r="444">
      <c r="A444" s="190"/>
      <c r="B444" s="190"/>
      <c r="C444" s="191"/>
      <c r="D444" s="191"/>
      <c r="E444" s="192"/>
      <c r="F444" s="193"/>
      <c r="G444" s="193"/>
      <c r="H444" s="190"/>
      <c r="I444" s="190"/>
      <c r="J444" s="190"/>
      <c r="K444" s="194"/>
      <c r="L444" s="194"/>
      <c r="M444" s="190"/>
      <c r="N444" s="190"/>
      <c r="O444" s="190"/>
      <c r="P444" s="190"/>
      <c r="Q444" s="190"/>
      <c r="R444" s="190"/>
      <c r="S444" s="190"/>
      <c r="T444" s="190"/>
      <c r="U444" s="190"/>
      <c r="V444" s="190"/>
      <c r="W444" s="195"/>
      <c r="X444" s="190"/>
      <c r="Y444" s="190"/>
      <c r="Z444" s="190"/>
    </row>
    <row r="445">
      <c r="A445" s="190"/>
      <c r="B445" s="190"/>
      <c r="C445" s="191"/>
      <c r="D445" s="191"/>
      <c r="E445" s="192"/>
      <c r="F445" s="193"/>
      <c r="G445" s="193"/>
      <c r="H445" s="190"/>
      <c r="I445" s="190"/>
      <c r="J445" s="190"/>
      <c r="K445" s="194"/>
      <c r="L445" s="194"/>
      <c r="M445" s="190"/>
      <c r="N445" s="190"/>
      <c r="O445" s="190"/>
      <c r="P445" s="190"/>
      <c r="Q445" s="190"/>
      <c r="R445" s="190"/>
      <c r="S445" s="190"/>
      <c r="T445" s="190"/>
      <c r="U445" s="190"/>
      <c r="V445" s="190"/>
      <c r="W445" s="195"/>
      <c r="X445" s="190"/>
      <c r="Y445" s="190"/>
      <c r="Z445" s="190"/>
    </row>
    <row r="446">
      <c r="A446" s="190"/>
      <c r="B446" s="190"/>
      <c r="C446" s="191"/>
      <c r="D446" s="191"/>
      <c r="E446" s="192"/>
      <c r="F446" s="193"/>
      <c r="G446" s="193"/>
      <c r="H446" s="190"/>
      <c r="I446" s="190"/>
      <c r="J446" s="190"/>
      <c r="K446" s="194"/>
      <c r="L446" s="194"/>
      <c r="M446" s="190"/>
      <c r="N446" s="190"/>
      <c r="O446" s="190"/>
      <c r="P446" s="190"/>
      <c r="Q446" s="190"/>
      <c r="R446" s="190"/>
      <c r="S446" s="190"/>
      <c r="T446" s="190"/>
      <c r="U446" s="190"/>
      <c r="V446" s="190"/>
      <c r="W446" s="195"/>
      <c r="X446" s="190"/>
      <c r="Y446" s="190"/>
      <c r="Z446" s="190"/>
    </row>
    <row r="447">
      <c r="A447" s="190"/>
      <c r="B447" s="190"/>
      <c r="C447" s="191"/>
      <c r="D447" s="191"/>
      <c r="E447" s="192"/>
      <c r="F447" s="193"/>
      <c r="G447" s="193"/>
      <c r="H447" s="190"/>
      <c r="I447" s="190"/>
      <c r="J447" s="190"/>
      <c r="K447" s="194"/>
      <c r="L447" s="194"/>
      <c r="M447" s="190"/>
      <c r="N447" s="190"/>
      <c r="O447" s="190"/>
      <c r="P447" s="190"/>
      <c r="Q447" s="190"/>
      <c r="R447" s="190"/>
      <c r="S447" s="190"/>
      <c r="T447" s="190"/>
      <c r="U447" s="190"/>
      <c r="V447" s="190"/>
      <c r="W447" s="195"/>
      <c r="X447" s="190"/>
      <c r="Y447" s="190"/>
      <c r="Z447" s="190"/>
    </row>
    <row r="448">
      <c r="A448" s="190"/>
      <c r="B448" s="190"/>
      <c r="C448" s="191"/>
      <c r="D448" s="191"/>
      <c r="E448" s="192"/>
      <c r="F448" s="193"/>
      <c r="G448" s="193"/>
      <c r="H448" s="190"/>
      <c r="I448" s="190"/>
      <c r="J448" s="190"/>
      <c r="K448" s="194"/>
      <c r="L448" s="194"/>
      <c r="M448" s="190"/>
      <c r="N448" s="190"/>
      <c r="O448" s="190"/>
      <c r="P448" s="190"/>
      <c r="Q448" s="190"/>
      <c r="R448" s="190"/>
      <c r="S448" s="190"/>
      <c r="T448" s="190"/>
      <c r="U448" s="190"/>
      <c r="V448" s="190"/>
      <c r="W448" s="195"/>
      <c r="X448" s="190"/>
      <c r="Y448" s="190"/>
      <c r="Z448" s="190"/>
    </row>
    <row r="449">
      <c r="A449" s="190"/>
      <c r="B449" s="190"/>
      <c r="C449" s="191"/>
      <c r="D449" s="191"/>
      <c r="E449" s="192"/>
      <c r="F449" s="193"/>
      <c r="G449" s="193"/>
      <c r="H449" s="190"/>
      <c r="I449" s="190"/>
      <c r="J449" s="190"/>
      <c r="K449" s="194"/>
      <c r="L449" s="194"/>
      <c r="M449" s="190"/>
      <c r="N449" s="190"/>
      <c r="O449" s="190"/>
      <c r="P449" s="190"/>
      <c r="Q449" s="190"/>
      <c r="R449" s="190"/>
      <c r="S449" s="190"/>
      <c r="T449" s="190"/>
      <c r="U449" s="190"/>
      <c r="V449" s="190"/>
      <c r="W449" s="195"/>
      <c r="X449" s="190"/>
      <c r="Y449" s="190"/>
      <c r="Z449" s="190"/>
    </row>
    <row r="450">
      <c r="A450" s="190"/>
      <c r="B450" s="190"/>
      <c r="C450" s="191"/>
      <c r="D450" s="191"/>
      <c r="E450" s="192"/>
      <c r="F450" s="193"/>
      <c r="G450" s="193"/>
      <c r="H450" s="190"/>
      <c r="I450" s="190"/>
      <c r="J450" s="190"/>
      <c r="K450" s="194"/>
      <c r="L450" s="194"/>
      <c r="M450" s="190"/>
      <c r="N450" s="190"/>
      <c r="O450" s="190"/>
      <c r="P450" s="190"/>
      <c r="Q450" s="190"/>
      <c r="R450" s="190"/>
      <c r="S450" s="190"/>
      <c r="T450" s="190"/>
      <c r="U450" s="190"/>
      <c r="V450" s="190"/>
      <c r="W450" s="195"/>
      <c r="X450" s="190"/>
      <c r="Y450" s="190"/>
      <c r="Z450" s="190"/>
    </row>
    <row r="451">
      <c r="A451" s="190"/>
      <c r="B451" s="190"/>
      <c r="C451" s="191"/>
      <c r="D451" s="191"/>
      <c r="E451" s="192"/>
      <c r="F451" s="193"/>
      <c r="G451" s="193"/>
      <c r="H451" s="190"/>
      <c r="I451" s="190"/>
      <c r="J451" s="190"/>
      <c r="K451" s="194"/>
      <c r="L451" s="194"/>
      <c r="M451" s="190"/>
      <c r="N451" s="190"/>
      <c r="O451" s="190"/>
      <c r="P451" s="190"/>
      <c r="Q451" s="190"/>
      <c r="R451" s="190"/>
      <c r="S451" s="190"/>
      <c r="T451" s="190"/>
      <c r="U451" s="190"/>
      <c r="V451" s="190"/>
      <c r="W451" s="195"/>
      <c r="X451" s="190"/>
      <c r="Y451" s="190"/>
      <c r="Z451" s="190"/>
    </row>
    <row r="452">
      <c r="A452" s="190"/>
      <c r="B452" s="190"/>
      <c r="C452" s="191"/>
      <c r="D452" s="191"/>
      <c r="E452" s="192"/>
      <c r="F452" s="193"/>
      <c r="G452" s="193"/>
      <c r="H452" s="190"/>
      <c r="I452" s="190"/>
      <c r="J452" s="190"/>
      <c r="K452" s="194"/>
      <c r="L452" s="194"/>
      <c r="M452" s="190"/>
      <c r="N452" s="190"/>
      <c r="O452" s="190"/>
      <c r="P452" s="190"/>
      <c r="Q452" s="190"/>
      <c r="R452" s="190"/>
      <c r="S452" s="190"/>
      <c r="T452" s="190"/>
      <c r="U452" s="190"/>
      <c r="V452" s="190"/>
      <c r="W452" s="195"/>
      <c r="X452" s="190"/>
      <c r="Y452" s="190"/>
      <c r="Z452" s="190"/>
    </row>
    <row r="453">
      <c r="A453" s="190"/>
      <c r="B453" s="190"/>
      <c r="C453" s="191"/>
      <c r="D453" s="191"/>
      <c r="E453" s="192"/>
      <c r="F453" s="193"/>
      <c r="G453" s="193"/>
      <c r="H453" s="190"/>
      <c r="I453" s="190"/>
      <c r="J453" s="190"/>
      <c r="K453" s="194"/>
      <c r="L453" s="194"/>
      <c r="M453" s="190"/>
      <c r="N453" s="190"/>
      <c r="O453" s="190"/>
      <c r="P453" s="190"/>
      <c r="Q453" s="190"/>
      <c r="R453" s="190"/>
      <c r="S453" s="190"/>
      <c r="T453" s="190"/>
      <c r="U453" s="190"/>
      <c r="V453" s="190"/>
      <c r="W453" s="195"/>
      <c r="X453" s="190"/>
      <c r="Y453" s="190"/>
      <c r="Z453" s="190"/>
    </row>
    <row r="454">
      <c r="A454" s="190"/>
      <c r="B454" s="190"/>
      <c r="C454" s="191"/>
      <c r="D454" s="191"/>
      <c r="E454" s="192"/>
      <c r="F454" s="193"/>
      <c r="G454" s="193"/>
      <c r="H454" s="190"/>
      <c r="I454" s="190"/>
      <c r="J454" s="190"/>
      <c r="K454" s="194"/>
      <c r="L454" s="194"/>
      <c r="M454" s="190"/>
      <c r="N454" s="190"/>
      <c r="O454" s="190"/>
      <c r="P454" s="190"/>
      <c r="Q454" s="190"/>
      <c r="R454" s="190"/>
      <c r="S454" s="190"/>
      <c r="T454" s="190"/>
      <c r="U454" s="190"/>
      <c r="V454" s="190"/>
      <c r="W454" s="195"/>
      <c r="X454" s="190"/>
      <c r="Y454" s="190"/>
      <c r="Z454" s="190"/>
    </row>
    <row r="455">
      <c r="A455" s="190"/>
      <c r="B455" s="190"/>
      <c r="C455" s="191"/>
      <c r="D455" s="191"/>
      <c r="E455" s="192"/>
      <c r="F455" s="193"/>
      <c r="G455" s="193"/>
      <c r="H455" s="190"/>
      <c r="I455" s="190"/>
      <c r="J455" s="190"/>
      <c r="K455" s="194"/>
      <c r="L455" s="194"/>
      <c r="M455" s="190"/>
      <c r="N455" s="190"/>
      <c r="O455" s="190"/>
      <c r="P455" s="190"/>
      <c r="Q455" s="190"/>
      <c r="R455" s="190"/>
      <c r="S455" s="190"/>
      <c r="T455" s="190"/>
      <c r="U455" s="190"/>
      <c r="V455" s="190"/>
      <c r="W455" s="195"/>
      <c r="X455" s="190"/>
      <c r="Y455" s="190"/>
      <c r="Z455" s="190"/>
    </row>
    <row r="456">
      <c r="A456" s="190"/>
      <c r="B456" s="190"/>
      <c r="C456" s="191"/>
      <c r="D456" s="191"/>
      <c r="E456" s="192"/>
      <c r="F456" s="193"/>
      <c r="G456" s="193"/>
      <c r="H456" s="190"/>
      <c r="I456" s="190"/>
      <c r="J456" s="190"/>
      <c r="K456" s="194"/>
      <c r="L456" s="194"/>
      <c r="M456" s="190"/>
      <c r="N456" s="190"/>
      <c r="O456" s="190"/>
      <c r="P456" s="190"/>
      <c r="Q456" s="190"/>
      <c r="R456" s="190"/>
      <c r="S456" s="190"/>
      <c r="T456" s="190"/>
      <c r="U456" s="190"/>
      <c r="V456" s="190"/>
      <c r="W456" s="195"/>
      <c r="X456" s="190"/>
      <c r="Y456" s="190"/>
      <c r="Z456" s="190"/>
    </row>
    <row r="457">
      <c r="A457" s="190"/>
      <c r="B457" s="190"/>
      <c r="C457" s="191"/>
      <c r="D457" s="191"/>
      <c r="E457" s="192"/>
      <c r="F457" s="193"/>
      <c r="G457" s="193"/>
      <c r="H457" s="190"/>
      <c r="I457" s="190"/>
      <c r="J457" s="190"/>
      <c r="K457" s="194"/>
      <c r="L457" s="194"/>
      <c r="M457" s="190"/>
      <c r="N457" s="190"/>
      <c r="O457" s="190"/>
      <c r="P457" s="190"/>
      <c r="Q457" s="190"/>
      <c r="R457" s="190"/>
      <c r="S457" s="190"/>
      <c r="T457" s="190"/>
      <c r="U457" s="190"/>
      <c r="V457" s="190"/>
      <c r="W457" s="195"/>
      <c r="X457" s="190"/>
      <c r="Y457" s="190"/>
      <c r="Z457" s="190"/>
    </row>
    <row r="458">
      <c r="A458" s="190"/>
      <c r="B458" s="190"/>
      <c r="C458" s="191"/>
      <c r="D458" s="191"/>
      <c r="E458" s="192"/>
      <c r="F458" s="193"/>
      <c r="G458" s="193"/>
      <c r="H458" s="190"/>
      <c r="I458" s="190"/>
      <c r="J458" s="190"/>
      <c r="K458" s="194"/>
      <c r="L458" s="194"/>
      <c r="M458" s="190"/>
      <c r="N458" s="190"/>
      <c r="O458" s="190"/>
      <c r="P458" s="190"/>
      <c r="Q458" s="190"/>
      <c r="R458" s="190"/>
      <c r="S458" s="190"/>
      <c r="T458" s="190"/>
      <c r="U458" s="190"/>
      <c r="V458" s="190"/>
      <c r="W458" s="195"/>
      <c r="X458" s="190"/>
      <c r="Y458" s="190"/>
      <c r="Z458" s="190"/>
    </row>
    <row r="459">
      <c r="A459" s="190"/>
      <c r="B459" s="190"/>
      <c r="C459" s="191"/>
      <c r="D459" s="191"/>
      <c r="E459" s="192"/>
      <c r="F459" s="193"/>
      <c r="G459" s="193"/>
      <c r="H459" s="190"/>
      <c r="I459" s="190"/>
      <c r="J459" s="190"/>
      <c r="K459" s="194"/>
      <c r="L459" s="194"/>
      <c r="M459" s="190"/>
      <c r="N459" s="190"/>
      <c r="O459" s="190"/>
      <c r="P459" s="190"/>
      <c r="Q459" s="190"/>
      <c r="R459" s="190"/>
      <c r="S459" s="190"/>
      <c r="T459" s="190"/>
      <c r="U459" s="190"/>
      <c r="V459" s="190"/>
      <c r="W459" s="195"/>
      <c r="X459" s="190"/>
      <c r="Y459" s="190"/>
      <c r="Z459" s="190"/>
    </row>
    <row r="460">
      <c r="A460" s="190"/>
      <c r="B460" s="190"/>
      <c r="C460" s="191"/>
      <c r="D460" s="191"/>
      <c r="E460" s="192"/>
      <c r="F460" s="193"/>
      <c r="G460" s="193"/>
      <c r="H460" s="190"/>
      <c r="I460" s="190"/>
      <c r="J460" s="190"/>
      <c r="K460" s="194"/>
      <c r="L460" s="194"/>
      <c r="M460" s="190"/>
      <c r="N460" s="190"/>
      <c r="O460" s="190"/>
      <c r="P460" s="190"/>
      <c r="Q460" s="190"/>
      <c r="R460" s="190"/>
      <c r="S460" s="190"/>
      <c r="T460" s="190"/>
      <c r="U460" s="190"/>
      <c r="V460" s="190"/>
      <c r="W460" s="195"/>
      <c r="X460" s="190"/>
      <c r="Y460" s="190"/>
      <c r="Z460" s="190"/>
    </row>
    <row r="461">
      <c r="A461" s="190"/>
      <c r="B461" s="190"/>
      <c r="C461" s="191"/>
      <c r="D461" s="191"/>
      <c r="E461" s="192"/>
      <c r="F461" s="193"/>
      <c r="G461" s="193"/>
      <c r="H461" s="190"/>
      <c r="I461" s="190"/>
      <c r="J461" s="190"/>
      <c r="K461" s="194"/>
      <c r="L461" s="194"/>
      <c r="M461" s="190"/>
      <c r="N461" s="190"/>
      <c r="O461" s="190"/>
      <c r="P461" s="190"/>
      <c r="Q461" s="190"/>
      <c r="R461" s="190"/>
      <c r="S461" s="190"/>
      <c r="T461" s="190"/>
      <c r="U461" s="190"/>
      <c r="V461" s="190"/>
      <c r="W461" s="195"/>
      <c r="X461" s="190"/>
      <c r="Y461" s="190"/>
      <c r="Z461" s="190"/>
    </row>
    <row r="462">
      <c r="A462" s="190"/>
      <c r="B462" s="190"/>
      <c r="C462" s="191"/>
      <c r="D462" s="191"/>
      <c r="E462" s="192"/>
      <c r="F462" s="193"/>
      <c r="G462" s="193"/>
      <c r="H462" s="190"/>
      <c r="I462" s="190"/>
      <c r="J462" s="190"/>
      <c r="K462" s="194"/>
      <c r="L462" s="194"/>
      <c r="M462" s="190"/>
      <c r="N462" s="190"/>
      <c r="O462" s="190"/>
      <c r="P462" s="190"/>
      <c r="Q462" s="190"/>
      <c r="R462" s="190"/>
      <c r="S462" s="190"/>
      <c r="T462" s="190"/>
      <c r="U462" s="190"/>
      <c r="V462" s="190"/>
      <c r="W462" s="195"/>
      <c r="X462" s="190"/>
      <c r="Y462" s="190"/>
      <c r="Z462" s="190"/>
    </row>
    <row r="463">
      <c r="A463" s="190"/>
      <c r="B463" s="190"/>
      <c r="C463" s="191"/>
      <c r="D463" s="191"/>
      <c r="E463" s="192"/>
      <c r="F463" s="193"/>
      <c r="G463" s="193"/>
      <c r="H463" s="190"/>
      <c r="I463" s="190"/>
      <c r="J463" s="190"/>
      <c r="K463" s="194"/>
      <c r="L463" s="194"/>
      <c r="M463" s="190"/>
      <c r="N463" s="190"/>
      <c r="O463" s="190"/>
      <c r="P463" s="190"/>
      <c r="Q463" s="190"/>
      <c r="R463" s="190"/>
      <c r="S463" s="190"/>
      <c r="T463" s="190"/>
      <c r="U463" s="190"/>
      <c r="V463" s="190"/>
      <c r="W463" s="195"/>
      <c r="X463" s="190"/>
      <c r="Y463" s="190"/>
      <c r="Z463" s="190"/>
    </row>
    <row r="464">
      <c r="A464" s="190"/>
      <c r="B464" s="190"/>
      <c r="C464" s="191"/>
      <c r="D464" s="191"/>
      <c r="E464" s="192"/>
      <c r="F464" s="193"/>
      <c r="G464" s="193"/>
      <c r="H464" s="190"/>
      <c r="I464" s="190"/>
      <c r="J464" s="190"/>
      <c r="K464" s="194"/>
      <c r="L464" s="194"/>
      <c r="M464" s="190"/>
      <c r="N464" s="190"/>
      <c r="O464" s="190"/>
      <c r="P464" s="190"/>
      <c r="Q464" s="190"/>
      <c r="R464" s="190"/>
      <c r="S464" s="190"/>
      <c r="T464" s="190"/>
      <c r="U464" s="190"/>
      <c r="V464" s="190"/>
      <c r="W464" s="195"/>
      <c r="X464" s="190"/>
      <c r="Y464" s="190"/>
      <c r="Z464" s="190"/>
    </row>
    <row r="465">
      <c r="A465" s="190"/>
      <c r="B465" s="190"/>
      <c r="C465" s="191"/>
      <c r="D465" s="191"/>
      <c r="E465" s="192"/>
      <c r="F465" s="193"/>
      <c r="G465" s="193"/>
      <c r="H465" s="190"/>
      <c r="I465" s="190"/>
      <c r="J465" s="190"/>
      <c r="K465" s="194"/>
      <c r="L465" s="194"/>
      <c r="M465" s="190"/>
      <c r="N465" s="190"/>
      <c r="O465" s="190"/>
      <c r="P465" s="190"/>
      <c r="Q465" s="190"/>
      <c r="R465" s="190"/>
      <c r="S465" s="190"/>
      <c r="T465" s="190"/>
      <c r="U465" s="190"/>
      <c r="V465" s="190"/>
      <c r="W465" s="195"/>
      <c r="X465" s="190"/>
      <c r="Y465" s="190"/>
      <c r="Z465" s="190"/>
    </row>
    <row r="466">
      <c r="A466" s="190"/>
      <c r="B466" s="190"/>
      <c r="C466" s="191"/>
      <c r="D466" s="191"/>
      <c r="E466" s="192"/>
      <c r="F466" s="193"/>
      <c r="G466" s="193"/>
      <c r="H466" s="190"/>
      <c r="I466" s="190"/>
      <c r="J466" s="190"/>
      <c r="K466" s="194"/>
      <c r="L466" s="194"/>
      <c r="M466" s="190"/>
      <c r="N466" s="190"/>
      <c r="O466" s="190"/>
      <c r="P466" s="190"/>
      <c r="Q466" s="190"/>
      <c r="R466" s="190"/>
      <c r="S466" s="190"/>
      <c r="T466" s="190"/>
      <c r="U466" s="190"/>
      <c r="V466" s="190"/>
      <c r="W466" s="195"/>
      <c r="X466" s="190"/>
      <c r="Y466" s="190"/>
      <c r="Z466" s="190"/>
    </row>
    <row r="467">
      <c r="A467" s="190"/>
      <c r="B467" s="190"/>
      <c r="C467" s="191"/>
      <c r="D467" s="191"/>
      <c r="E467" s="192"/>
      <c r="F467" s="193"/>
      <c r="G467" s="193"/>
      <c r="H467" s="190"/>
      <c r="I467" s="190"/>
      <c r="J467" s="190"/>
      <c r="K467" s="194"/>
      <c r="L467" s="194"/>
      <c r="M467" s="190"/>
      <c r="N467" s="190"/>
      <c r="O467" s="190"/>
      <c r="P467" s="190"/>
      <c r="Q467" s="190"/>
      <c r="R467" s="190"/>
      <c r="S467" s="190"/>
      <c r="T467" s="190"/>
      <c r="U467" s="190"/>
      <c r="V467" s="190"/>
      <c r="W467" s="195"/>
      <c r="X467" s="190"/>
      <c r="Y467" s="190"/>
      <c r="Z467" s="190"/>
    </row>
    <row r="468">
      <c r="A468" s="190"/>
      <c r="B468" s="190"/>
      <c r="C468" s="191"/>
      <c r="D468" s="191"/>
      <c r="E468" s="192"/>
      <c r="F468" s="193"/>
      <c r="G468" s="193"/>
      <c r="H468" s="190"/>
      <c r="I468" s="190"/>
      <c r="J468" s="190"/>
      <c r="K468" s="194"/>
      <c r="L468" s="194"/>
      <c r="M468" s="190"/>
      <c r="N468" s="190"/>
      <c r="O468" s="190"/>
      <c r="P468" s="190"/>
      <c r="Q468" s="190"/>
      <c r="R468" s="190"/>
      <c r="S468" s="190"/>
      <c r="T468" s="190"/>
      <c r="U468" s="190"/>
      <c r="V468" s="190"/>
      <c r="W468" s="195"/>
      <c r="X468" s="190"/>
      <c r="Y468" s="190"/>
      <c r="Z468" s="190"/>
    </row>
    <row r="469">
      <c r="A469" s="190"/>
      <c r="B469" s="190"/>
      <c r="C469" s="191"/>
      <c r="D469" s="191"/>
      <c r="E469" s="192"/>
      <c r="F469" s="193"/>
      <c r="G469" s="193"/>
      <c r="H469" s="190"/>
      <c r="I469" s="190"/>
      <c r="J469" s="190"/>
      <c r="K469" s="194"/>
      <c r="L469" s="194"/>
      <c r="M469" s="190"/>
      <c r="N469" s="190"/>
      <c r="O469" s="190"/>
      <c r="P469" s="190"/>
      <c r="Q469" s="190"/>
      <c r="R469" s="190"/>
      <c r="S469" s="190"/>
      <c r="T469" s="190"/>
      <c r="U469" s="190"/>
      <c r="V469" s="190"/>
      <c r="W469" s="195"/>
      <c r="X469" s="190"/>
      <c r="Y469" s="190"/>
      <c r="Z469" s="190"/>
    </row>
    <row r="470">
      <c r="A470" s="190"/>
      <c r="B470" s="190"/>
      <c r="C470" s="191"/>
      <c r="D470" s="191"/>
      <c r="E470" s="192"/>
      <c r="F470" s="193"/>
      <c r="G470" s="193"/>
      <c r="H470" s="190"/>
      <c r="I470" s="190"/>
      <c r="J470" s="190"/>
      <c r="K470" s="194"/>
      <c r="L470" s="194"/>
      <c r="M470" s="190"/>
      <c r="N470" s="190"/>
      <c r="O470" s="190"/>
      <c r="P470" s="190"/>
      <c r="Q470" s="190"/>
      <c r="R470" s="190"/>
      <c r="S470" s="190"/>
      <c r="T470" s="190"/>
      <c r="U470" s="190"/>
      <c r="V470" s="190"/>
      <c r="W470" s="195"/>
      <c r="X470" s="190"/>
      <c r="Y470" s="190"/>
      <c r="Z470" s="190"/>
    </row>
    <row r="471">
      <c r="A471" s="190"/>
      <c r="B471" s="190"/>
      <c r="C471" s="191"/>
      <c r="D471" s="191"/>
      <c r="E471" s="192"/>
      <c r="F471" s="193"/>
      <c r="G471" s="193"/>
      <c r="H471" s="190"/>
      <c r="I471" s="190"/>
      <c r="J471" s="190"/>
      <c r="K471" s="194"/>
      <c r="L471" s="194"/>
      <c r="M471" s="190"/>
      <c r="N471" s="190"/>
      <c r="O471" s="190"/>
      <c r="P471" s="190"/>
      <c r="Q471" s="190"/>
      <c r="R471" s="190"/>
      <c r="S471" s="190"/>
      <c r="T471" s="190"/>
      <c r="U471" s="190"/>
      <c r="V471" s="190"/>
      <c r="W471" s="195"/>
      <c r="X471" s="190"/>
      <c r="Y471" s="190"/>
      <c r="Z471" s="190"/>
    </row>
    <row r="472">
      <c r="A472" s="190"/>
      <c r="B472" s="190"/>
      <c r="C472" s="191"/>
      <c r="D472" s="191"/>
      <c r="E472" s="192"/>
      <c r="F472" s="193"/>
      <c r="G472" s="193"/>
      <c r="H472" s="190"/>
      <c r="I472" s="190"/>
      <c r="J472" s="190"/>
      <c r="K472" s="194"/>
      <c r="L472" s="194"/>
      <c r="M472" s="190"/>
      <c r="N472" s="190"/>
      <c r="O472" s="190"/>
      <c r="P472" s="190"/>
      <c r="Q472" s="190"/>
      <c r="R472" s="190"/>
      <c r="S472" s="190"/>
      <c r="T472" s="190"/>
      <c r="U472" s="190"/>
      <c r="V472" s="190"/>
      <c r="W472" s="195"/>
      <c r="X472" s="190"/>
      <c r="Y472" s="190"/>
      <c r="Z472" s="190"/>
    </row>
    <row r="473">
      <c r="A473" s="190"/>
      <c r="B473" s="190"/>
      <c r="C473" s="191"/>
      <c r="D473" s="191"/>
      <c r="E473" s="192"/>
      <c r="F473" s="193"/>
      <c r="G473" s="193"/>
      <c r="H473" s="190"/>
      <c r="I473" s="190"/>
      <c r="J473" s="190"/>
      <c r="K473" s="194"/>
      <c r="L473" s="194"/>
      <c r="M473" s="190"/>
      <c r="N473" s="190"/>
      <c r="O473" s="190"/>
      <c r="P473" s="190"/>
      <c r="Q473" s="190"/>
      <c r="R473" s="190"/>
      <c r="S473" s="190"/>
      <c r="T473" s="190"/>
      <c r="U473" s="190"/>
      <c r="V473" s="190"/>
      <c r="W473" s="195"/>
      <c r="X473" s="190"/>
      <c r="Y473" s="190"/>
      <c r="Z473" s="190"/>
    </row>
    <row r="474">
      <c r="A474" s="190"/>
      <c r="B474" s="190"/>
      <c r="C474" s="191"/>
      <c r="D474" s="191"/>
      <c r="E474" s="192"/>
      <c r="F474" s="193"/>
      <c r="G474" s="193"/>
      <c r="H474" s="190"/>
      <c r="I474" s="190"/>
      <c r="J474" s="190"/>
      <c r="K474" s="194"/>
      <c r="L474" s="194"/>
      <c r="M474" s="190"/>
      <c r="N474" s="190"/>
      <c r="O474" s="190"/>
      <c r="P474" s="190"/>
      <c r="Q474" s="190"/>
      <c r="R474" s="190"/>
      <c r="S474" s="190"/>
      <c r="T474" s="190"/>
      <c r="U474" s="190"/>
      <c r="V474" s="190"/>
      <c r="W474" s="195"/>
      <c r="X474" s="190"/>
      <c r="Y474" s="190"/>
      <c r="Z474" s="190"/>
    </row>
    <row r="475">
      <c r="A475" s="190"/>
      <c r="B475" s="190"/>
      <c r="C475" s="191"/>
      <c r="D475" s="191"/>
      <c r="E475" s="192"/>
      <c r="F475" s="193"/>
      <c r="G475" s="193"/>
      <c r="H475" s="190"/>
      <c r="I475" s="190"/>
      <c r="J475" s="190"/>
      <c r="K475" s="194"/>
      <c r="L475" s="194"/>
      <c r="M475" s="190"/>
      <c r="N475" s="190"/>
      <c r="O475" s="190"/>
      <c r="P475" s="190"/>
      <c r="Q475" s="190"/>
      <c r="R475" s="190"/>
      <c r="S475" s="190"/>
      <c r="T475" s="190"/>
      <c r="U475" s="190"/>
      <c r="V475" s="190"/>
      <c r="W475" s="195"/>
      <c r="X475" s="190"/>
      <c r="Y475" s="190"/>
      <c r="Z475" s="190"/>
    </row>
    <row r="476">
      <c r="A476" s="190"/>
      <c r="B476" s="190"/>
      <c r="C476" s="191"/>
      <c r="D476" s="191"/>
      <c r="E476" s="192"/>
      <c r="F476" s="193"/>
      <c r="G476" s="193"/>
      <c r="H476" s="190"/>
      <c r="I476" s="190"/>
      <c r="J476" s="190"/>
      <c r="K476" s="194"/>
      <c r="L476" s="194"/>
      <c r="M476" s="190"/>
      <c r="N476" s="190"/>
      <c r="O476" s="190"/>
      <c r="P476" s="190"/>
      <c r="Q476" s="190"/>
      <c r="R476" s="190"/>
      <c r="S476" s="190"/>
      <c r="T476" s="190"/>
      <c r="U476" s="190"/>
      <c r="V476" s="190"/>
      <c r="W476" s="195"/>
      <c r="X476" s="190"/>
      <c r="Y476" s="190"/>
      <c r="Z476" s="190"/>
    </row>
    <row r="477">
      <c r="A477" s="190"/>
      <c r="B477" s="190"/>
      <c r="C477" s="191"/>
      <c r="D477" s="191"/>
      <c r="E477" s="192"/>
      <c r="F477" s="193"/>
      <c r="G477" s="193"/>
      <c r="H477" s="190"/>
      <c r="I477" s="190"/>
      <c r="J477" s="190"/>
      <c r="K477" s="194"/>
      <c r="L477" s="194"/>
      <c r="M477" s="190"/>
      <c r="N477" s="190"/>
      <c r="O477" s="190"/>
      <c r="P477" s="190"/>
      <c r="Q477" s="190"/>
      <c r="R477" s="190"/>
      <c r="S477" s="190"/>
      <c r="T477" s="190"/>
      <c r="U477" s="190"/>
      <c r="V477" s="190"/>
      <c r="W477" s="195"/>
      <c r="X477" s="190"/>
      <c r="Y477" s="190"/>
      <c r="Z477" s="190"/>
    </row>
    <row r="478">
      <c r="A478" s="190"/>
      <c r="B478" s="190"/>
      <c r="C478" s="191"/>
      <c r="D478" s="191"/>
      <c r="E478" s="192"/>
      <c r="F478" s="193"/>
      <c r="G478" s="193"/>
      <c r="H478" s="190"/>
      <c r="I478" s="190"/>
      <c r="J478" s="190"/>
      <c r="K478" s="194"/>
      <c r="L478" s="194"/>
      <c r="M478" s="190"/>
      <c r="N478" s="190"/>
      <c r="O478" s="190"/>
      <c r="P478" s="190"/>
      <c r="Q478" s="190"/>
      <c r="R478" s="190"/>
      <c r="S478" s="190"/>
      <c r="T478" s="190"/>
      <c r="U478" s="190"/>
      <c r="V478" s="190"/>
      <c r="W478" s="195"/>
      <c r="X478" s="190"/>
      <c r="Y478" s="190"/>
      <c r="Z478" s="190"/>
    </row>
    <row r="479">
      <c r="A479" s="190"/>
      <c r="B479" s="190"/>
      <c r="C479" s="191"/>
      <c r="D479" s="191"/>
      <c r="E479" s="192"/>
      <c r="F479" s="193"/>
      <c r="G479" s="193"/>
      <c r="H479" s="190"/>
      <c r="I479" s="190"/>
      <c r="J479" s="190"/>
      <c r="K479" s="194"/>
      <c r="L479" s="194"/>
      <c r="M479" s="190"/>
      <c r="N479" s="190"/>
      <c r="O479" s="190"/>
      <c r="P479" s="190"/>
      <c r="Q479" s="190"/>
      <c r="R479" s="190"/>
      <c r="S479" s="190"/>
      <c r="T479" s="190"/>
      <c r="U479" s="190"/>
      <c r="V479" s="190"/>
      <c r="W479" s="195"/>
      <c r="X479" s="190"/>
      <c r="Y479" s="190"/>
      <c r="Z479" s="190"/>
    </row>
    <row r="480">
      <c r="A480" s="190"/>
      <c r="B480" s="190"/>
      <c r="C480" s="191"/>
      <c r="D480" s="191"/>
      <c r="E480" s="192"/>
      <c r="F480" s="193"/>
      <c r="G480" s="193"/>
      <c r="H480" s="190"/>
      <c r="I480" s="190"/>
      <c r="J480" s="190"/>
      <c r="K480" s="194"/>
      <c r="L480" s="194"/>
      <c r="M480" s="190"/>
      <c r="N480" s="190"/>
      <c r="O480" s="190"/>
      <c r="P480" s="190"/>
      <c r="Q480" s="190"/>
      <c r="R480" s="190"/>
      <c r="S480" s="190"/>
      <c r="T480" s="190"/>
      <c r="U480" s="190"/>
      <c r="V480" s="190"/>
      <c r="W480" s="195"/>
      <c r="X480" s="190"/>
      <c r="Y480" s="190"/>
      <c r="Z480" s="190"/>
    </row>
    <row r="481">
      <c r="A481" s="190"/>
      <c r="B481" s="190"/>
      <c r="C481" s="191"/>
      <c r="D481" s="191"/>
      <c r="E481" s="192"/>
      <c r="F481" s="193"/>
      <c r="G481" s="193"/>
      <c r="H481" s="190"/>
      <c r="I481" s="190"/>
      <c r="J481" s="190"/>
      <c r="K481" s="194"/>
      <c r="L481" s="194"/>
      <c r="M481" s="190"/>
      <c r="N481" s="190"/>
      <c r="O481" s="190"/>
      <c r="P481" s="190"/>
      <c r="Q481" s="190"/>
      <c r="R481" s="190"/>
      <c r="S481" s="190"/>
      <c r="T481" s="190"/>
      <c r="U481" s="190"/>
      <c r="V481" s="190"/>
      <c r="W481" s="195"/>
      <c r="X481" s="190"/>
      <c r="Y481" s="190"/>
      <c r="Z481" s="190"/>
    </row>
    <row r="482">
      <c r="A482" s="190"/>
      <c r="B482" s="190"/>
      <c r="C482" s="191"/>
      <c r="D482" s="191"/>
      <c r="E482" s="192"/>
      <c r="F482" s="193"/>
      <c r="G482" s="193"/>
      <c r="H482" s="190"/>
      <c r="I482" s="190"/>
      <c r="J482" s="190"/>
      <c r="K482" s="194"/>
      <c r="L482" s="194"/>
      <c r="M482" s="190"/>
      <c r="N482" s="190"/>
      <c r="O482" s="190"/>
      <c r="P482" s="190"/>
      <c r="Q482" s="190"/>
      <c r="R482" s="190"/>
      <c r="S482" s="190"/>
      <c r="T482" s="190"/>
      <c r="U482" s="190"/>
      <c r="V482" s="190"/>
      <c r="W482" s="195"/>
      <c r="X482" s="190"/>
      <c r="Y482" s="190"/>
      <c r="Z482" s="190"/>
    </row>
    <row r="483">
      <c r="A483" s="190"/>
      <c r="B483" s="190"/>
      <c r="C483" s="191"/>
      <c r="D483" s="191"/>
      <c r="E483" s="192"/>
      <c r="F483" s="193"/>
      <c r="G483" s="193"/>
      <c r="H483" s="190"/>
      <c r="I483" s="190"/>
      <c r="J483" s="190"/>
      <c r="K483" s="194"/>
      <c r="L483" s="194"/>
      <c r="M483" s="190"/>
      <c r="N483" s="190"/>
      <c r="O483" s="190"/>
      <c r="P483" s="190"/>
      <c r="Q483" s="190"/>
      <c r="R483" s="190"/>
      <c r="S483" s="190"/>
      <c r="T483" s="190"/>
      <c r="U483" s="190"/>
      <c r="V483" s="190"/>
      <c r="W483" s="195"/>
      <c r="X483" s="190"/>
      <c r="Y483" s="190"/>
      <c r="Z483" s="190"/>
    </row>
    <row r="484">
      <c r="A484" s="190"/>
      <c r="B484" s="190"/>
      <c r="C484" s="191"/>
      <c r="D484" s="191"/>
      <c r="E484" s="192"/>
      <c r="F484" s="193"/>
      <c r="G484" s="193"/>
      <c r="H484" s="190"/>
      <c r="I484" s="190"/>
      <c r="J484" s="190"/>
      <c r="K484" s="194"/>
      <c r="L484" s="194"/>
      <c r="M484" s="190"/>
      <c r="N484" s="190"/>
      <c r="O484" s="190"/>
      <c r="P484" s="190"/>
      <c r="Q484" s="190"/>
      <c r="R484" s="190"/>
      <c r="S484" s="190"/>
      <c r="T484" s="190"/>
      <c r="U484" s="190"/>
      <c r="V484" s="190"/>
      <c r="W484" s="195"/>
      <c r="X484" s="190"/>
      <c r="Y484" s="190"/>
      <c r="Z484" s="190"/>
    </row>
    <row r="485">
      <c r="A485" s="190"/>
      <c r="B485" s="190"/>
      <c r="C485" s="191"/>
      <c r="D485" s="191"/>
      <c r="E485" s="192"/>
      <c r="F485" s="193"/>
      <c r="G485" s="193"/>
      <c r="H485" s="190"/>
      <c r="I485" s="190"/>
      <c r="J485" s="190"/>
      <c r="K485" s="194"/>
      <c r="L485" s="194"/>
      <c r="M485" s="190"/>
      <c r="N485" s="190"/>
      <c r="O485" s="190"/>
      <c r="P485" s="190"/>
      <c r="Q485" s="190"/>
      <c r="R485" s="190"/>
      <c r="S485" s="190"/>
      <c r="T485" s="190"/>
      <c r="U485" s="190"/>
      <c r="V485" s="190"/>
      <c r="W485" s="195"/>
      <c r="X485" s="190"/>
      <c r="Y485" s="190"/>
      <c r="Z485" s="190"/>
    </row>
    <row r="486">
      <c r="A486" s="190"/>
      <c r="B486" s="190"/>
      <c r="C486" s="191"/>
      <c r="D486" s="191"/>
      <c r="E486" s="192"/>
      <c r="F486" s="193"/>
      <c r="G486" s="193"/>
      <c r="H486" s="190"/>
      <c r="I486" s="190"/>
      <c r="J486" s="190"/>
      <c r="K486" s="194"/>
      <c r="L486" s="194"/>
      <c r="M486" s="190"/>
      <c r="N486" s="190"/>
      <c r="O486" s="190"/>
      <c r="P486" s="190"/>
      <c r="Q486" s="190"/>
      <c r="R486" s="190"/>
      <c r="S486" s="190"/>
      <c r="T486" s="190"/>
      <c r="U486" s="190"/>
      <c r="V486" s="190"/>
      <c r="W486" s="195"/>
      <c r="X486" s="190"/>
      <c r="Y486" s="190"/>
      <c r="Z486" s="190"/>
    </row>
    <row r="487">
      <c r="A487" s="190"/>
      <c r="B487" s="190"/>
      <c r="C487" s="191"/>
      <c r="D487" s="191"/>
      <c r="E487" s="192"/>
      <c r="F487" s="193"/>
      <c r="G487" s="193"/>
      <c r="H487" s="190"/>
      <c r="I487" s="190"/>
      <c r="J487" s="190"/>
      <c r="K487" s="194"/>
      <c r="L487" s="194"/>
      <c r="M487" s="190"/>
      <c r="N487" s="190"/>
      <c r="O487" s="190"/>
      <c r="P487" s="190"/>
      <c r="Q487" s="190"/>
      <c r="R487" s="190"/>
      <c r="S487" s="190"/>
      <c r="T487" s="190"/>
      <c r="U487" s="190"/>
      <c r="V487" s="190"/>
      <c r="W487" s="195"/>
      <c r="X487" s="190"/>
      <c r="Y487" s="190"/>
      <c r="Z487" s="190"/>
    </row>
    <row r="488">
      <c r="A488" s="190"/>
      <c r="B488" s="190"/>
      <c r="C488" s="191"/>
      <c r="D488" s="191"/>
      <c r="E488" s="192"/>
      <c r="F488" s="193"/>
      <c r="G488" s="193"/>
      <c r="H488" s="190"/>
      <c r="I488" s="190"/>
      <c r="J488" s="190"/>
      <c r="K488" s="194"/>
      <c r="L488" s="194"/>
      <c r="M488" s="190"/>
      <c r="N488" s="190"/>
      <c r="O488" s="190"/>
      <c r="P488" s="190"/>
      <c r="Q488" s="190"/>
      <c r="R488" s="190"/>
      <c r="S488" s="190"/>
      <c r="T488" s="190"/>
      <c r="U488" s="190"/>
      <c r="V488" s="190"/>
      <c r="W488" s="195"/>
      <c r="X488" s="190"/>
      <c r="Y488" s="190"/>
      <c r="Z488" s="190"/>
    </row>
    <row r="489">
      <c r="A489" s="190"/>
      <c r="B489" s="190"/>
      <c r="C489" s="191"/>
      <c r="D489" s="191"/>
      <c r="E489" s="192"/>
      <c r="F489" s="193"/>
      <c r="G489" s="193"/>
      <c r="H489" s="190"/>
      <c r="I489" s="190"/>
      <c r="J489" s="190"/>
      <c r="K489" s="194"/>
      <c r="L489" s="194"/>
      <c r="M489" s="190"/>
      <c r="N489" s="190"/>
      <c r="O489" s="190"/>
      <c r="P489" s="190"/>
      <c r="Q489" s="190"/>
      <c r="R489" s="190"/>
      <c r="S489" s="190"/>
      <c r="T489" s="190"/>
      <c r="U489" s="190"/>
      <c r="V489" s="190"/>
      <c r="W489" s="195"/>
      <c r="X489" s="190"/>
      <c r="Y489" s="190"/>
      <c r="Z489" s="190"/>
    </row>
    <row r="490">
      <c r="A490" s="190"/>
      <c r="B490" s="190"/>
      <c r="C490" s="191"/>
      <c r="D490" s="191"/>
      <c r="E490" s="192"/>
      <c r="F490" s="193"/>
      <c r="G490" s="193"/>
      <c r="H490" s="190"/>
      <c r="I490" s="190"/>
      <c r="J490" s="190"/>
      <c r="K490" s="194"/>
      <c r="L490" s="194"/>
      <c r="M490" s="190"/>
      <c r="N490" s="190"/>
      <c r="O490" s="190"/>
      <c r="P490" s="190"/>
      <c r="Q490" s="190"/>
      <c r="R490" s="190"/>
      <c r="S490" s="190"/>
      <c r="T490" s="190"/>
      <c r="U490" s="190"/>
      <c r="V490" s="190"/>
      <c r="W490" s="195"/>
      <c r="X490" s="190"/>
      <c r="Y490" s="190"/>
      <c r="Z490" s="190"/>
    </row>
    <row r="491">
      <c r="A491" s="190"/>
      <c r="B491" s="190"/>
      <c r="C491" s="191"/>
      <c r="D491" s="191"/>
      <c r="E491" s="192"/>
      <c r="F491" s="193"/>
      <c r="G491" s="193"/>
      <c r="H491" s="190"/>
      <c r="I491" s="190"/>
      <c r="J491" s="190"/>
      <c r="K491" s="194"/>
      <c r="L491" s="194"/>
      <c r="M491" s="190"/>
      <c r="N491" s="190"/>
      <c r="O491" s="190"/>
      <c r="P491" s="190"/>
      <c r="Q491" s="190"/>
      <c r="R491" s="190"/>
      <c r="S491" s="190"/>
      <c r="T491" s="190"/>
      <c r="U491" s="190"/>
      <c r="V491" s="190"/>
      <c r="W491" s="195"/>
      <c r="X491" s="190"/>
      <c r="Y491" s="190"/>
      <c r="Z491" s="190"/>
    </row>
    <row r="492">
      <c r="A492" s="190"/>
      <c r="B492" s="190"/>
      <c r="C492" s="191"/>
      <c r="D492" s="191"/>
      <c r="E492" s="192"/>
      <c r="F492" s="193"/>
      <c r="G492" s="193"/>
      <c r="H492" s="190"/>
      <c r="I492" s="190"/>
      <c r="J492" s="190"/>
      <c r="K492" s="194"/>
      <c r="L492" s="194"/>
      <c r="M492" s="190"/>
      <c r="N492" s="190"/>
      <c r="O492" s="190"/>
      <c r="P492" s="190"/>
      <c r="Q492" s="190"/>
      <c r="R492" s="190"/>
      <c r="S492" s="190"/>
      <c r="T492" s="190"/>
      <c r="U492" s="190"/>
      <c r="V492" s="190"/>
      <c r="W492" s="195"/>
      <c r="X492" s="190"/>
      <c r="Y492" s="190"/>
      <c r="Z492" s="190"/>
    </row>
    <row r="493">
      <c r="A493" s="190"/>
      <c r="B493" s="190"/>
      <c r="C493" s="191"/>
      <c r="D493" s="191"/>
      <c r="E493" s="192"/>
      <c r="F493" s="193"/>
      <c r="G493" s="193"/>
      <c r="H493" s="190"/>
      <c r="I493" s="190"/>
      <c r="J493" s="190"/>
      <c r="K493" s="194"/>
      <c r="L493" s="194"/>
      <c r="M493" s="190"/>
      <c r="N493" s="190"/>
      <c r="O493" s="190"/>
      <c r="P493" s="190"/>
      <c r="Q493" s="190"/>
      <c r="R493" s="190"/>
      <c r="S493" s="190"/>
      <c r="T493" s="190"/>
      <c r="U493" s="190"/>
      <c r="V493" s="190"/>
      <c r="W493" s="195"/>
      <c r="X493" s="190"/>
      <c r="Y493" s="190"/>
      <c r="Z493" s="190"/>
    </row>
    <row r="494">
      <c r="A494" s="190"/>
      <c r="B494" s="190"/>
      <c r="C494" s="191"/>
      <c r="D494" s="191"/>
      <c r="E494" s="192"/>
      <c r="F494" s="193"/>
      <c r="G494" s="193"/>
      <c r="H494" s="190"/>
      <c r="I494" s="190"/>
      <c r="J494" s="190"/>
      <c r="K494" s="194"/>
      <c r="L494" s="194"/>
      <c r="M494" s="190"/>
      <c r="N494" s="190"/>
      <c r="O494" s="190"/>
      <c r="P494" s="190"/>
      <c r="Q494" s="190"/>
      <c r="R494" s="190"/>
      <c r="S494" s="190"/>
      <c r="T494" s="190"/>
      <c r="U494" s="190"/>
      <c r="V494" s="190"/>
      <c r="W494" s="195"/>
      <c r="X494" s="190"/>
      <c r="Y494" s="190"/>
      <c r="Z494" s="190"/>
    </row>
    <row r="495">
      <c r="A495" s="190"/>
      <c r="B495" s="190"/>
      <c r="C495" s="191"/>
      <c r="D495" s="191"/>
      <c r="E495" s="192"/>
      <c r="F495" s="193"/>
      <c r="G495" s="193"/>
      <c r="H495" s="190"/>
      <c r="I495" s="190"/>
      <c r="J495" s="190"/>
      <c r="K495" s="194"/>
      <c r="L495" s="194"/>
      <c r="M495" s="190"/>
      <c r="N495" s="190"/>
      <c r="O495" s="190"/>
      <c r="P495" s="190"/>
      <c r="Q495" s="190"/>
      <c r="R495" s="190"/>
      <c r="S495" s="190"/>
      <c r="T495" s="190"/>
      <c r="U495" s="190"/>
      <c r="V495" s="190"/>
      <c r="W495" s="195"/>
      <c r="X495" s="190"/>
      <c r="Y495" s="190"/>
      <c r="Z495" s="190"/>
    </row>
    <row r="496">
      <c r="A496" s="190"/>
      <c r="B496" s="190"/>
      <c r="C496" s="191"/>
      <c r="D496" s="191"/>
      <c r="E496" s="192"/>
      <c r="F496" s="193"/>
      <c r="G496" s="193"/>
      <c r="H496" s="190"/>
      <c r="I496" s="190"/>
      <c r="J496" s="190"/>
      <c r="K496" s="194"/>
      <c r="L496" s="194"/>
      <c r="M496" s="190"/>
      <c r="N496" s="190"/>
      <c r="O496" s="190"/>
      <c r="P496" s="190"/>
      <c r="Q496" s="190"/>
      <c r="R496" s="190"/>
      <c r="S496" s="190"/>
      <c r="T496" s="190"/>
      <c r="U496" s="190"/>
      <c r="V496" s="190"/>
      <c r="W496" s="195"/>
      <c r="X496" s="190"/>
      <c r="Y496" s="190"/>
      <c r="Z496" s="190"/>
    </row>
    <row r="497">
      <c r="A497" s="190"/>
      <c r="B497" s="190"/>
      <c r="C497" s="191"/>
      <c r="D497" s="191"/>
      <c r="E497" s="192"/>
      <c r="F497" s="193"/>
      <c r="G497" s="193"/>
      <c r="H497" s="190"/>
      <c r="I497" s="190"/>
      <c r="J497" s="190"/>
      <c r="K497" s="194"/>
      <c r="L497" s="194"/>
      <c r="M497" s="190"/>
      <c r="N497" s="190"/>
      <c r="O497" s="190"/>
      <c r="P497" s="190"/>
      <c r="Q497" s="190"/>
      <c r="R497" s="190"/>
      <c r="S497" s="190"/>
      <c r="T497" s="190"/>
      <c r="U497" s="190"/>
      <c r="V497" s="190"/>
      <c r="W497" s="195"/>
      <c r="X497" s="190"/>
      <c r="Y497" s="190"/>
      <c r="Z497" s="190"/>
    </row>
    <row r="498">
      <c r="A498" s="190"/>
      <c r="B498" s="190"/>
      <c r="C498" s="191"/>
      <c r="D498" s="191"/>
      <c r="E498" s="192"/>
      <c r="F498" s="193"/>
      <c r="G498" s="193"/>
      <c r="H498" s="190"/>
      <c r="I498" s="190"/>
      <c r="J498" s="190"/>
      <c r="K498" s="194"/>
      <c r="L498" s="194"/>
      <c r="M498" s="190"/>
      <c r="N498" s="190"/>
      <c r="O498" s="190"/>
      <c r="P498" s="190"/>
      <c r="Q498" s="190"/>
      <c r="R498" s="190"/>
      <c r="S498" s="190"/>
      <c r="T498" s="190"/>
      <c r="U498" s="190"/>
      <c r="V498" s="190"/>
      <c r="W498" s="195"/>
      <c r="X498" s="190"/>
      <c r="Y498" s="190"/>
      <c r="Z498" s="190"/>
    </row>
    <row r="499">
      <c r="A499" s="190"/>
      <c r="B499" s="190"/>
      <c r="C499" s="191"/>
      <c r="D499" s="191"/>
      <c r="E499" s="192"/>
      <c r="F499" s="193"/>
      <c r="G499" s="193"/>
      <c r="H499" s="190"/>
      <c r="I499" s="190"/>
      <c r="J499" s="190"/>
      <c r="K499" s="194"/>
      <c r="L499" s="194"/>
      <c r="M499" s="190"/>
      <c r="N499" s="190"/>
      <c r="O499" s="190"/>
      <c r="P499" s="190"/>
      <c r="Q499" s="190"/>
      <c r="R499" s="190"/>
      <c r="S499" s="190"/>
      <c r="T499" s="190"/>
      <c r="U499" s="190"/>
      <c r="V499" s="190"/>
      <c r="W499" s="195"/>
      <c r="X499" s="190"/>
      <c r="Y499" s="190"/>
      <c r="Z499" s="190"/>
    </row>
    <row r="500">
      <c r="A500" s="190"/>
      <c r="B500" s="190"/>
      <c r="C500" s="191"/>
      <c r="D500" s="191"/>
      <c r="E500" s="192"/>
      <c r="F500" s="193"/>
      <c r="G500" s="193"/>
      <c r="H500" s="190"/>
      <c r="I500" s="190"/>
      <c r="J500" s="190"/>
      <c r="K500" s="194"/>
      <c r="L500" s="194"/>
      <c r="M500" s="190"/>
      <c r="N500" s="190"/>
      <c r="O500" s="190"/>
      <c r="P500" s="190"/>
      <c r="Q500" s="190"/>
      <c r="R500" s="190"/>
      <c r="S500" s="190"/>
      <c r="T500" s="190"/>
      <c r="U500" s="190"/>
      <c r="V500" s="190"/>
      <c r="W500" s="195"/>
      <c r="X500" s="190"/>
      <c r="Y500" s="190"/>
      <c r="Z500" s="190"/>
    </row>
    <row r="501">
      <c r="A501" s="190"/>
      <c r="B501" s="190"/>
      <c r="C501" s="191"/>
      <c r="D501" s="191"/>
      <c r="E501" s="192"/>
      <c r="F501" s="193"/>
      <c r="G501" s="193"/>
      <c r="H501" s="190"/>
      <c r="I501" s="190"/>
      <c r="J501" s="190"/>
      <c r="K501" s="194"/>
      <c r="L501" s="194"/>
      <c r="M501" s="190"/>
      <c r="N501" s="190"/>
      <c r="O501" s="190"/>
      <c r="P501" s="190"/>
      <c r="Q501" s="190"/>
      <c r="R501" s="190"/>
      <c r="S501" s="190"/>
      <c r="T501" s="190"/>
      <c r="U501" s="190"/>
      <c r="V501" s="190"/>
      <c r="W501" s="195"/>
      <c r="X501" s="190"/>
      <c r="Y501" s="190"/>
      <c r="Z501" s="190"/>
    </row>
    <row r="502">
      <c r="A502" s="190"/>
      <c r="B502" s="190"/>
      <c r="C502" s="191"/>
      <c r="D502" s="191"/>
      <c r="E502" s="192"/>
      <c r="F502" s="193"/>
      <c r="G502" s="193"/>
      <c r="H502" s="190"/>
      <c r="I502" s="190"/>
      <c r="J502" s="190"/>
      <c r="K502" s="194"/>
      <c r="L502" s="194"/>
      <c r="M502" s="190"/>
      <c r="N502" s="190"/>
      <c r="O502" s="190"/>
      <c r="P502" s="190"/>
      <c r="Q502" s="190"/>
      <c r="R502" s="190"/>
      <c r="S502" s="190"/>
      <c r="T502" s="190"/>
      <c r="U502" s="190"/>
      <c r="V502" s="190"/>
      <c r="W502" s="195"/>
      <c r="X502" s="190"/>
      <c r="Y502" s="190"/>
      <c r="Z502" s="190"/>
    </row>
    <row r="503">
      <c r="A503" s="190"/>
      <c r="B503" s="190"/>
      <c r="C503" s="191"/>
      <c r="D503" s="191"/>
      <c r="E503" s="192"/>
      <c r="F503" s="193"/>
      <c r="G503" s="193"/>
      <c r="H503" s="190"/>
      <c r="I503" s="190"/>
      <c r="J503" s="190"/>
      <c r="K503" s="194"/>
      <c r="L503" s="194"/>
      <c r="M503" s="190"/>
      <c r="N503" s="190"/>
      <c r="O503" s="190"/>
      <c r="P503" s="190"/>
      <c r="Q503" s="190"/>
      <c r="R503" s="190"/>
      <c r="S503" s="190"/>
      <c r="T503" s="190"/>
      <c r="U503" s="190"/>
      <c r="V503" s="190"/>
      <c r="W503" s="195"/>
      <c r="X503" s="190"/>
      <c r="Y503" s="190"/>
      <c r="Z503" s="190"/>
    </row>
    <row r="504">
      <c r="A504" s="190"/>
      <c r="B504" s="190"/>
      <c r="C504" s="191"/>
      <c r="D504" s="191"/>
      <c r="E504" s="192"/>
      <c r="F504" s="193"/>
      <c r="G504" s="193"/>
      <c r="H504" s="190"/>
      <c r="I504" s="190"/>
      <c r="J504" s="190"/>
      <c r="K504" s="194"/>
      <c r="L504" s="194"/>
      <c r="M504" s="190"/>
      <c r="N504" s="190"/>
      <c r="O504" s="190"/>
      <c r="P504" s="190"/>
      <c r="Q504" s="190"/>
      <c r="R504" s="190"/>
      <c r="S504" s="190"/>
      <c r="T504" s="190"/>
      <c r="U504" s="190"/>
      <c r="V504" s="190"/>
      <c r="W504" s="195"/>
      <c r="X504" s="190"/>
      <c r="Y504" s="190"/>
      <c r="Z504" s="190"/>
    </row>
    <row r="505">
      <c r="A505" s="190"/>
      <c r="B505" s="190"/>
      <c r="C505" s="191"/>
      <c r="D505" s="191"/>
      <c r="E505" s="192"/>
      <c r="F505" s="193"/>
      <c r="G505" s="193"/>
      <c r="H505" s="190"/>
      <c r="I505" s="190"/>
      <c r="J505" s="190"/>
      <c r="K505" s="194"/>
      <c r="L505" s="194"/>
      <c r="M505" s="190"/>
      <c r="N505" s="190"/>
      <c r="O505" s="190"/>
      <c r="P505" s="190"/>
      <c r="Q505" s="190"/>
      <c r="R505" s="190"/>
      <c r="S505" s="190"/>
      <c r="T505" s="190"/>
      <c r="U505" s="190"/>
      <c r="V505" s="190"/>
      <c r="W505" s="195"/>
      <c r="X505" s="190"/>
      <c r="Y505" s="190"/>
      <c r="Z505" s="190"/>
    </row>
    <row r="506">
      <c r="A506" s="190"/>
      <c r="B506" s="190"/>
      <c r="C506" s="191"/>
      <c r="D506" s="191"/>
      <c r="E506" s="192"/>
      <c r="F506" s="193"/>
      <c r="G506" s="193"/>
      <c r="H506" s="190"/>
      <c r="I506" s="190"/>
      <c r="J506" s="190"/>
      <c r="K506" s="194"/>
      <c r="L506" s="194"/>
      <c r="M506" s="190"/>
      <c r="N506" s="190"/>
      <c r="O506" s="190"/>
      <c r="P506" s="190"/>
      <c r="Q506" s="190"/>
      <c r="R506" s="190"/>
      <c r="S506" s="190"/>
      <c r="T506" s="190"/>
      <c r="U506" s="190"/>
      <c r="V506" s="190"/>
      <c r="W506" s="195"/>
      <c r="X506" s="190"/>
      <c r="Y506" s="190"/>
      <c r="Z506" s="190"/>
    </row>
    <row r="507">
      <c r="A507" s="190"/>
      <c r="B507" s="190"/>
      <c r="C507" s="191"/>
      <c r="D507" s="191"/>
      <c r="E507" s="192"/>
      <c r="F507" s="193"/>
      <c r="G507" s="193"/>
      <c r="H507" s="190"/>
      <c r="I507" s="190"/>
      <c r="J507" s="190"/>
      <c r="K507" s="194"/>
      <c r="L507" s="194"/>
      <c r="M507" s="190"/>
      <c r="N507" s="190"/>
      <c r="O507" s="190"/>
      <c r="P507" s="190"/>
      <c r="Q507" s="190"/>
      <c r="R507" s="190"/>
      <c r="S507" s="190"/>
      <c r="T507" s="190"/>
      <c r="U507" s="190"/>
      <c r="V507" s="190"/>
      <c r="W507" s="195"/>
      <c r="X507" s="190"/>
      <c r="Y507" s="190"/>
      <c r="Z507" s="190"/>
    </row>
    <row r="508">
      <c r="A508" s="190"/>
      <c r="B508" s="190"/>
      <c r="C508" s="191"/>
      <c r="D508" s="191"/>
      <c r="E508" s="192"/>
      <c r="F508" s="193"/>
      <c r="G508" s="193"/>
      <c r="H508" s="190"/>
      <c r="I508" s="190"/>
      <c r="J508" s="190"/>
      <c r="K508" s="194"/>
      <c r="L508" s="194"/>
      <c r="M508" s="190"/>
      <c r="N508" s="190"/>
      <c r="O508" s="190"/>
      <c r="P508" s="190"/>
      <c r="Q508" s="190"/>
      <c r="R508" s="190"/>
      <c r="S508" s="190"/>
      <c r="T508" s="190"/>
      <c r="U508" s="190"/>
      <c r="V508" s="190"/>
      <c r="W508" s="195"/>
      <c r="X508" s="190"/>
      <c r="Y508" s="190"/>
      <c r="Z508" s="190"/>
    </row>
    <row r="509">
      <c r="A509" s="190"/>
      <c r="B509" s="190"/>
      <c r="C509" s="191"/>
      <c r="D509" s="191"/>
      <c r="E509" s="192"/>
      <c r="F509" s="193"/>
      <c r="G509" s="193"/>
      <c r="H509" s="190"/>
      <c r="I509" s="190"/>
      <c r="J509" s="190"/>
      <c r="K509" s="194"/>
      <c r="L509" s="194"/>
      <c r="M509" s="190"/>
      <c r="N509" s="190"/>
      <c r="O509" s="190"/>
      <c r="P509" s="190"/>
      <c r="Q509" s="190"/>
      <c r="R509" s="190"/>
      <c r="S509" s="190"/>
      <c r="T509" s="190"/>
      <c r="U509" s="190"/>
      <c r="V509" s="190"/>
      <c r="W509" s="195"/>
      <c r="X509" s="190"/>
      <c r="Y509" s="190"/>
      <c r="Z509" s="190"/>
    </row>
    <row r="510">
      <c r="A510" s="190"/>
      <c r="B510" s="190"/>
      <c r="C510" s="191"/>
      <c r="D510" s="191"/>
      <c r="E510" s="192"/>
      <c r="F510" s="193"/>
      <c r="G510" s="193"/>
      <c r="H510" s="190"/>
      <c r="I510" s="190"/>
      <c r="J510" s="190"/>
      <c r="K510" s="194"/>
      <c r="L510" s="194"/>
      <c r="M510" s="190"/>
      <c r="N510" s="190"/>
      <c r="O510" s="190"/>
      <c r="P510" s="190"/>
      <c r="Q510" s="190"/>
      <c r="R510" s="190"/>
      <c r="S510" s="190"/>
      <c r="T510" s="190"/>
      <c r="U510" s="190"/>
      <c r="V510" s="190"/>
      <c r="W510" s="195"/>
      <c r="X510" s="190"/>
      <c r="Y510" s="190"/>
      <c r="Z510" s="190"/>
    </row>
    <row r="511">
      <c r="A511" s="190"/>
      <c r="B511" s="190"/>
      <c r="C511" s="191"/>
      <c r="D511" s="191"/>
      <c r="E511" s="192"/>
      <c r="F511" s="193"/>
      <c r="G511" s="193"/>
      <c r="H511" s="190"/>
      <c r="I511" s="190"/>
      <c r="J511" s="190"/>
      <c r="K511" s="194"/>
      <c r="L511" s="194"/>
      <c r="M511" s="190"/>
      <c r="N511" s="190"/>
      <c r="O511" s="190"/>
      <c r="P511" s="190"/>
      <c r="Q511" s="190"/>
      <c r="R511" s="190"/>
      <c r="S511" s="190"/>
      <c r="T511" s="190"/>
      <c r="U511" s="190"/>
      <c r="V511" s="190"/>
      <c r="W511" s="195"/>
      <c r="X511" s="190"/>
      <c r="Y511" s="190"/>
      <c r="Z511" s="190"/>
    </row>
    <row r="512">
      <c r="A512" s="190"/>
      <c r="B512" s="190"/>
      <c r="C512" s="191"/>
      <c r="D512" s="191"/>
      <c r="E512" s="192"/>
      <c r="F512" s="193"/>
      <c r="G512" s="193"/>
      <c r="H512" s="190"/>
      <c r="I512" s="190"/>
      <c r="J512" s="190"/>
      <c r="K512" s="194"/>
      <c r="L512" s="194"/>
      <c r="M512" s="190"/>
      <c r="N512" s="190"/>
      <c r="O512" s="190"/>
      <c r="P512" s="190"/>
      <c r="Q512" s="190"/>
      <c r="R512" s="190"/>
      <c r="S512" s="190"/>
      <c r="T512" s="190"/>
      <c r="U512" s="190"/>
      <c r="V512" s="190"/>
      <c r="W512" s="195"/>
      <c r="X512" s="190"/>
      <c r="Y512" s="190"/>
      <c r="Z512" s="190"/>
    </row>
    <row r="513">
      <c r="A513" s="190"/>
      <c r="B513" s="190"/>
      <c r="C513" s="191"/>
      <c r="D513" s="191"/>
      <c r="E513" s="192"/>
      <c r="F513" s="193"/>
      <c r="G513" s="193"/>
      <c r="H513" s="190"/>
      <c r="I513" s="190"/>
      <c r="J513" s="190"/>
      <c r="K513" s="194"/>
      <c r="L513" s="194"/>
      <c r="M513" s="190"/>
      <c r="N513" s="190"/>
      <c r="O513" s="190"/>
      <c r="P513" s="190"/>
      <c r="Q513" s="190"/>
      <c r="R513" s="190"/>
      <c r="S513" s="190"/>
      <c r="T513" s="190"/>
      <c r="U513" s="190"/>
      <c r="V513" s="190"/>
      <c r="W513" s="195"/>
      <c r="X513" s="190"/>
      <c r="Y513" s="190"/>
      <c r="Z513" s="190"/>
    </row>
    <row r="514">
      <c r="A514" s="190"/>
      <c r="B514" s="190"/>
      <c r="C514" s="191"/>
      <c r="D514" s="191"/>
      <c r="E514" s="192"/>
      <c r="F514" s="193"/>
      <c r="G514" s="193"/>
      <c r="H514" s="190"/>
      <c r="I514" s="190"/>
      <c r="J514" s="190"/>
      <c r="K514" s="194"/>
      <c r="L514" s="194"/>
      <c r="M514" s="190"/>
      <c r="N514" s="190"/>
      <c r="O514" s="190"/>
      <c r="P514" s="190"/>
      <c r="Q514" s="190"/>
      <c r="R514" s="190"/>
      <c r="S514" s="190"/>
      <c r="T514" s="190"/>
      <c r="U514" s="190"/>
      <c r="V514" s="190"/>
      <c r="W514" s="195"/>
      <c r="X514" s="190"/>
      <c r="Y514" s="190"/>
      <c r="Z514" s="190"/>
    </row>
    <row r="515">
      <c r="A515" s="190"/>
      <c r="B515" s="190"/>
      <c r="C515" s="191"/>
      <c r="D515" s="191"/>
      <c r="E515" s="192"/>
      <c r="F515" s="193"/>
      <c r="G515" s="193"/>
      <c r="H515" s="190"/>
      <c r="I515" s="190"/>
      <c r="J515" s="190"/>
      <c r="K515" s="194"/>
      <c r="L515" s="194"/>
      <c r="M515" s="190"/>
      <c r="N515" s="190"/>
      <c r="O515" s="190"/>
      <c r="P515" s="190"/>
      <c r="Q515" s="190"/>
      <c r="R515" s="190"/>
      <c r="S515" s="190"/>
      <c r="T515" s="190"/>
      <c r="U515" s="190"/>
      <c r="V515" s="190"/>
      <c r="W515" s="195"/>
      <c r="X515" s="190"/>
      <c r="Y515" s="190"/>
      <c r="Z515" s="190"/>
    </row>
    <row r="516">
      <c r="A516" s="190"/>
      <c r="B516" s="190"/>
      <c r="C516" s="191"/>
      <c r="D516" s="191"/>
      <c r="E516" s="192"/>
      <c r="F516" s="193"/>
      <c r="G516" s="193"/>
      <c r="H516" s="190"/>
      <c r="I516" s="190"/>
      <c r="J516" s="190"/>
      <c r="K516" s="194"/>
      <c r="L516" s="194"/>
      <c r="M516" s="190"/>
      <c r="N516" s="190"/>
      <c r="O516" s="190"/>
      <c r="P516" s="190"/>
      <c r="Q516" s="190"/>
      <c r="R516" s="190"/>
      <c r="S516" s="190"/>
      <c r="T516" s="190"/>
      <c r="U516" s="190"/>
      <c r="V516" s="190"/>
      <c r="W516" s="195"/>
      <c r="X516" s="190"/>
      <c r="Y516" s="190"/>
      <c r="Z516" s="190"/>
    </row>
    <row r="517">
      <c r="A517" s="190"/>
      <c r="B517" s="190"/>
      <c r="C517" s="191"/>
      <c r="D517" s="191"/>
      <c r="E517" s="192"/>
      <c r="F517" s="193"/>
      <c r="G517" s="193"/>
      <c r="H517" s="190"/>
      <c r="I517" s="190"/>
      <c r="J517" s="190"/>
      <c r="K517" s="194"/>
      <c r="L517" s="194"/>
      <c r="M517" s="190"/>
      <c r="N517" s="190"/>
      <c r="O517" s="190"/>
      <c r="P517" s="190"/>
      <c r="Q517" s="190"/>
      <c r="R517" s="190"/>
      <c r="S517" s="190"/>
      <c r="T517" s="190"/>
      <c r="U517" s="190"/>
      <c r="V517" s="190"/>
      <c r="W517" s="195"/>
      <c r="X517" s="190"/>
      <c r="Y517" s="190"/>
      <c r="Z517" s="190"/>
    </row>
    <row r="518">
      <c r="A518" s="190"/>
      <c r="B518" s="190"/>
      <c r="C518" s="191"/>
      <c r="D518" s="191"/>
      <c r="E518" s="192"/>
      <c r="F518" s="193"/>
      <c r="G518" s="193"/>
      <c r="H518" s="190"/>
      <c r="I518" s="190"/>
      <c r="J518" s="190"/>
      <c r="K518" s="194"/>
      <c r="L518" s="194"/>
      <c r="M518" s="190"/>
      <c r="N518" s="190"/>
      <c r="O518" s="190"/>
      <c r="P518" s="190"/>
      <c r="Q518" s="190"/>
      <c r="R518" s="190"/>
      <c r="S518" s="190"/>
      <c r="T518" s="190"/>
      <c r="U518" s="190"/>
      <c r="V518" s="190"/>
      <c r="W518" s="195"/>
      <c r="X518" s="190"/>
      <c r="Y518" s="190"/>
      <c r="Z518" s="190"/>
    </row>
    <row r="519">
      <c r="A519" s="190"/>
      <c r="B519" s="190"/>
      <c r="C519" s="191"/>
      <c r="D519" s="191"/>
      <c r="E519" s="192"/>
      <c r="F519" s="193"/>
      <c r="G519" s="193"/>
      <c r="H519" s="190"/>
      <c r="I519" s="190"/>
      <c r="J519" s="190"/>
      <c r="K519" s="194"/>
      <c r="L519" s="194"/>
      <c r="M519" s="190"/>
      <c r="N519" s="190"/>
      <c r="O519" s="190"/>
      <c r="P519" s="190"/>
      <c r="Q519" s="190"/>
      <c r="R519" s="190"/>
      <c r="S519" s="190"/>
      <c r="T519" s="190"/>
      <c r="U519" s="190"/>
      <c r="V519" s="190"/>
      <c r="W519" s="195"/>
      <c r="X519" s="190"/>
      <c r="Y519" s="190"/>
      <c r="Z519" s="190"/>
    </row>
    <row r="520">
      <c r="A520" s="190"/>
      <c r="B520" s="190"/>
      <c r="C520" s="191"/>
      <c r="D520" s="191"/>
      <c r="E520" s="192"/>
      <c r="F520" s="193"/>
      <c r="G520" s="193"/>
      <c r="H520" s="190"/>
      <c r="I520" s="190"/>
      <c r="J520" s="190"/>
      <c r="K520" s="194"/>
      <c r="L520" s="194"/>
      <c r="M520" s="190"/>
      <c r="N520" s="190"/>
      <c r="O520" s="190"/>
      <c r="P520" s="190"/>
      <c r="Q520" s="190"/>
      <c r="R520" s="190"/>
      <c r="S520" s="190"/>
      <c r="T520" s="190"/>
      <c r="U520" s="190"/>
      <c r="V520" s="190"/>
      <c r="W520" s="195"/>
      <c r="X520" s="190"/>
      <c r="Y520" s="190"/>
      <c r="Z520" s="190"/>
    </row>
    <row r="521">
      <c r="A521" s="190"/>
      <c r="B521" s="190"/>
      <c r="C521" s="191"/>
      <c r="D521" s="191"/>
      <c r="E521" s="192"/>
      <c r="F521" s="193"/>
      <c r="G521" s="193"/>
      <c r="H521" s="190"/>
      <c r="I521" s="190"/>
      <c r="J521" s="190"/>
      <c r="K521" s="194"/>
      <c r="L521" s="194"/>
      <c r="M521" s="190"/>
      <c r="N521" s="190"/>
      <c r="O521" s="190"/>
      <c r="P521" s="190"/>
      <c r="Q521" s="190"/>
      <c r="R521" s="190"/>
      <c r="S521" s="190"/>
      <c r="T521" s="190"/>
      <c r="U521" s="190"/>
      <c r="V521" s="190"/>
      <c r="W521" s="195"/>
      <c r="X521" s="190"/>
      <c r="Y521" s="190"/>
      <c r="Z521" s="190"/>
    </row>
    <row r="522">
      <c r="A522" s="190"/>
      <c r="B522" s="190"/>
      <c r="C522" s="191"/>
      <c r="D522" s="191"/>
      <c r="E522" s="192"/>
      <c r="F522" s="193"/>
      <c r="G522" s="193"/>
      <c r="H522" s="190"/>
      <c r="I522" s="190"/>
      <c r="J522" s="190"/>
      <c r="K522" s="194"/>
      <c r="L522" s="194"/>
      <c r="M522" s="190"/>
      <c r="N522" s="190"/>
      <c r="O522" s="190"/>
      <c r="P522" s="190"/>
      <c r="Q522" s="190"/>
      <c r="R522" s="190"/>
      <c r="S522" s="190"/>
      <c r="T522" s="190"/>
      <c r="U522" s="190"/>
      <c r="V522" s="190"/>
      <c r="W522" s="195"/>
      <c r="X522" s="190"/>
      <c r="Y522" s="190"/>
      <c r="Z522" s="190"/>
    </row>
    <row r="523">
      <c r="A523" s="190"/>
      <c r="B523" s="190"/>
      <c r="C523" s="191"/>
      <c r="D523" s="191"/>
      <c r="E523" s="192"/>
      <c r="F523" s="193"/>
      <c r="G523" s="193"/>
      <c r="H523" s="190"/>
      <c r="I523" s="190"/>
      <c r="J523" s="190"/>
      <c r="K523" s="194"/>
      <c r="L523" s="194"/>
      <c r="M523" s="190"/>
      <c r="N523" s="190"/>
      <c r="O523" s="190"/>
      <c r="P523" s="190"/>
      <c r="Q523" s="190"/>
      <c r="R523" s="190"/>
      <c r="S523" s="190"/>
      <c r="T523" s="190"/>
      <c r="U523" s="190"/>
      <c r="V523" s="190"/>
      <c r="W523" s="195"/>
      <c r="X523" s="190"/>
      <c r="Y523" s="190"/>
      <c r="Z523" s="190"/>
    </row>
    <row r="524">
      <c r="A524" s="190"/>
      <c r="B524" s="190"/>
      <c r="C524" s="191"/>
      <c r="D524" s="191"/>
      <c r="E524" s="192"/>
      <c r="F524" s="193"/>
      <c r="G524" s="193"/>
      <c r="H524" s="190"/>
      <c r="I524" s="190"/>
      <c r="J524" s="190"/>
      <c r="K524" s="194"/>
      <c r="L524" s="194"/>
      <c r="M524" s="190"/>
      <c r="N524" s="190"/>
      <c r="O524" s="190"/>
      <c r="P524" s="190"/>
      <c r="Q524" s="190"/>
      <c r="R524" s="190"/>
      <c r="S524" s="190"/>
      <c r="T524" s="190"/>
      <c r="U524" s="190"/>
      <c r="V524" s="190"/>
      <c r="W524" s="195"/>
      <c r="X524" s="190"/>
      <c r="Y524" s="190"/>
      <c r="Z524" s="190"/>
    </row>
    <row r="525">
      <c r="A525" s="190"/>
      <c r="B525" s="190"/>
      <c r="C525" s="191"/>
      <c r="D525" s="191"/>
      <c r="E525" s="192"/>
      <c r="F525" s="193"/>
      <c r="G525" s="193"/>
      <c r="H525" s="190"/>
      <c r="I525" s="190"/>
      <c r="J525" s="190"/>
      <c r="K525" s="194"/>
      <c r="L525" s="194"/>
      <c r="M525" s="190"/>
      <c r="N525" s="190"/>
      <c r="O525" s="190"/>
      <c r="P525" s="190"/>
      <c r="Q525" s="190"/>
      <c r="R525" s="190"/>
      <c r="S525" s="190"/>
      <c r="T525" s="190"/>
      <c r="U525" s="190"/>
      <c r="V525" s="190"/>
      <c r="W525" s="195"/>
      <c r="X525" s="190"/>
      <c r="Y525" s="190"/>
      <c r="Z525" s="190"/>
    </row>
    <row r="526">
      <c r="A526" s="190"/>
      <c r="B526" s="190"/>
      <c r="C526" s="191"/>
      <c r="D526" s="191"/>
      <c r="E526" s="192"/>
      <c r="F526" s="193"/>
      <c r="G526" s="193"/>
      <c r="H526" s="190"/>
      <c r="I526" s="190"/>
      <c r="J526" s="190"/>
      <c r="K526" s="194"/>
      <c r="L526" s="194"/>
      <c r="M526" s="190"/>
      <c r="N526" s="190"/>
      <c r="O526" s="190"/>
      <c r="P526" s="190"/>
      <c r="Q526" s="190"/>
      <c r="R526" s="190"/>
      <c r="S526" s="190"/>
      <c r="T526" s="190"/>
      <c r="U526" s="190"/>
      <c r="V526" s="190"/>
      <c r="W526" s="195"/>
      <c r="X526" s="190"/>
      <c r="Y526" s="190"/>
      <c r="Z526" s="190"/>
    </row>
    <row r="527">
      <c r="A527" s="190"/>
      <c r="B527" s="190"/>
      <c r="C527" s="191"/>
      <c r="D527" s="191"/>
      <c r="E527" s="192"/>
      <c r="F527" s="193"/>
      <c r="G527" s="193"/>
      <c r="H527" s="190"/>
      <c r="I527" s="190"/>
      <c r="J527" s="190"/>
      <c r="K527" s="194"/>
      <c r="L527" s="194"/>
      <c r="M527" s="190"/>
      <c r="N527" s="190"/>
      <c r="O527" s="190"/>
      <c r="P527" s="190"/>
      <c r="Q527" s="190"/>
      <c r="R527" s="190"/>
      <c r="S527" s="190"/>
      <c r="T527" s="190"/>
      <c r="U527" s="190"/>
      <c r="V527" s="190"/>
      <c r="W527" s="195"/>
      <c r="X527" s="190"/>
      <c r="Y527" s="190"/>
      <c r="Z527" s="190"/>
    </row>
    <row r="528">
      <c r="A528" s="190"/>
      <c r="B528" s="190"/>
      <c r="C528" s="191"/>
      <c r="D528" s="191"/>
      <c r="E528" s="192"/>
      <c r="F528" s="193"/>
      <c r="G528" s="193"/>
      <c r="H528" s="190"/>
      <c r="I528" s="190"/>
      <c r="J528" s="190"/>
      <c r="K528" s="194"/>
      <c r="L528" s="194"/>
      <c r="M528" s="190"/>
      <c r="N528" s="190"/>
      <c r="O528" s="190"/>
      <c r="P528" s="190"/>
      <c r="Q528" s="190"/>
      <c r="R528" s="190"/>
      <c r="S528" s="190"/>
      <c r="T528" s="190"/>
      <c r="U528" s="190"/>
      <c r="V528" s="190"/>
      <c r="W528" s="195"/>
      <c r="X528" s="190"/>
      <c r="Y528" s="190"/>
      <c r="Z528" s="190"/>
    </row>
    <row r="529">
      <c r="A529" s="190"/>
      <c r="B529" s="190"/>
      <c r="C529" s="191"/>
      <c r="D529" s="191"/>
      <c r="E529" s="192"/>
      <c r="F529" s="193"/>
      <c r="G529" s="193"/>
      <c r="H529" s="190"/>
      <c r="I529" s="190"/>
      <c r="J529" s="190"/>
      <c r="K529" s="194"/>
      <c r="L529" s="194"/>
      <c r="M529" s="190"/>
      <c r="N529" s="190"/>
      <c r="O529" s="190"/>
      <c r="P529" s="190"/>
      <c r="Q529" s="190"/>
      <c r="R529" s="190"/>
      <c r="S529" s="190"/>
      <c r="T529" s="190"/>
      <c r="U529" s="190"/>
      <c r="V529" s="190"/>
      <c r="W529" s="195"/>
      <c r="X529" s="190"/>
      <c r="Y529" s="190"/>
      <c r="Z529" s="190"/>
    </row>
    <row r="530">
      <c r="A530" s="190"/>
      <c r="B530" s="190"/>
      <c r="C530" s="191"/>
      <c r="D530" s="191"/>
      <c r="E530" s="192"/>
      <c r="F530" s="193"/>
      <c r="G530" s="193"/>
      <c r="H530" s="190"/>
      <c r="I530" s="190"/>
      <c r="J530" s="190"/>
      <c r="K530" s="194"/>
      <c r="L530" s="194"/>
      <c r="M530" s="190"/>
      <c r="N530" s="190"/>
      <c r="O530" s="190"/>
      <c r="P530" s="190"/>
      <c r="Q530" s="190"/>
      <c r="R530" s="190"/>
      <c r="S530" s="190"/>
      <c r="T530" s="190"/>
      <c r="U530" s="190"/>
      <c r="V530" s="190"/>
      <c r="W530" s="195"/>
      <c r="X530" s="190"/>
      <c r="Y530" s="190"/>
      <c r="Z530" s="190"/>
    </row>
    <row r="531">
      <c r="A531" s="190"/>
      <c r="B531" s="190"/>
      <c r="C531" s="191"/>
      <c r="D531" s="191"/>
      <c r="E531" s="192"/>
      <c r="F531" s="193"/>
      <c r="G531" s="193"/>
      <c r="H531" s="190"/>
      <c r="I531" s="190"/>
      <c r="J531" s="190"/>
      <c r="K531" s="194"/>
      <c r="L531" s="194"/>
      <c r="M531" s="190"/>
      <c r="N531" s="190"/>
      <c r="O531" s="190"/>
      <c r="P531" s="190"/>
      <c r="Q531" s="190"/>
      <c r="R531" s="190"/>
      <c r="S531" s="190"/>
      <c r="T531" s="190"/>
      <c r="U531" s="190"/>
      <c r="V531" s="190"/>
      <c r="W531" s="195"/>
      <c r="X531" s="190"/>
      <c r="Y531" s="190"/>
      <c r="Z531" s="190"/>
    </row>
    <row r="532">
      <c r="A532" s="190"/>
      <c r="B532" s="190"/>
      <c r="C532" s="191"/>
      <c r="D532" s="191"/>
      <c r="E532" s="192"/>
      <c r="F532" s="193"/>
      <c r="G532" s="193"/>
      <c r="H532" s="190"/>
      <c r="I532" s="190"/>
      <c r="J532" s="190"/>
      <c r="K532" s="194"/>
      <c r="L532" s="194"/>
      <c r="M532" s="190"/>
      <c r="N532" s="190"/>
      <c r="O532" s="190"/>
      <c r="P532" s="190"/>
      <c r="Q532" s="190"/>
      <c r="R532" s="190"/>
      <c r="S532" s="190"/>
      <c r="T532" s="190"/>
      <c r="U532" s="190"/>
      <c r="V532" s="190"/>
      <c r="W532" s="195"/>
      <c r="X532" s="190"/>
      <c r="Y532" s="190"/>
      <c r="Z532" s="190"/>
    </row>
    <row r="533">
      <c r="A533" s="190"/>
      <c r="B533" s="190"/>
      <c r="C533" s="191"/>
      <c r="D533" s="191"/>
      <c r="E533" s="192"/>
      <c r="F533" s="193"/>
      <c r="G533" s="193"/>
      <c r="H533" s="190"/>
      <c r="I533" s="190"/>
      <c r="J533" s="190"/>
      <c r="K533" s="194"/>
      <c r="L533" s="194"/>
      <c r="M533" s="190"/>
      <c r="N533" s="190"/>
      <c r="O533" s="190"/>
      <c r="P533" s="190"/>
      <c r="Q533" s="190"/>
      <c r="R533" s="190"/>
      <c r="S533" s="190"/>
      <c r="T533" s="190"/>
      <c r="U533" s="190"/>
      <c r="V533" s="190"/>
      <c r="W533" s="195"/>
      <c r="X533" s="190"/>
      <c r="Y533" s="190"/>
      <c r="Z533" s="190"/>
    </row>
    <row r="534">
      <c r="A534" s="190"/>
      <c r="B534" s="190"/>
      <c r="C534" s="191"/>
      <c r="D534" s="191"/>
      <c r="E534" s="192"/>
      <c r="F534" s="193"/>
      <c r="G534" s="193"/>
      <c r="H534" s="190"/>
      <c r="I534" s="190"/>
      <c r="J534" s="190"/>
      <c r="K534" s="194"/>
      <c r="L534" s="194"/>
      <c r="M534" s="190"/>
      <c r="N534" s="190"/>
      <c r="O534" s="190"/>
      <c r="P534" s="190"/>
      <c r="Q534" s="190"/>
      <c r="R534" s="190"/>
      <c r="S534" s="190"/>
      <c r="T534" s="190"/>
      <c r="U534" s="190"/>
      <c r="V534" s="190"/>
      <c r="W534" s="195"/>
      <c r="X534" s="190"/>
      <c r="Y534" s="190"/>
      <c r="Z534" s="190"/>
    </row>
    <row r="535">
      <c r="A535" s="190"/>
      <c r="B535" s="190"/>
      <c r="C535" s="191"/>
      <c r="D535" s="191"/>
      <c r="E535" s="192"/>
      <c r="F535" s="193"/>
      <c r="G535" s="193"/>
      <c r="H535" s="190"/>
      <c r="I535" s="190"/>
      <c r="J535" s="190"/>
      <c r="K535" s="194"/>
      <c r="L535" s="194"/>
      <c r="M535" s="190"/>
      <c r="N535" s="190"/>
      <c r="O535" s="190"/>
      <c r="P535" s="190"/>
      <c r="Q535" s="190"/>
      <c r="R535" s="190"/>
      <c r="S535" s="190"/>
      <c r="T535" s="190"/>
      <c r="U535" s="190"/>
      <c r="V535" s="190"/>
      <c r="W535" s="195"/>
      <c r="X535" s="190"/>
      <c r="Y535" s="190"/>
      <c r="Z535" s="190"/>
    </row>
    <row r="536">
      <c r="A536" s="190"/>
      <c r="B536" s="190"/>
      <c r="C536" s="191"/>
      <c r="D536" s="191"/>
      <c r="E536" s="192"/>
      <c r="F536" s="193"/>
      <c r="G536" s="193"/>
      <c r="H536" s="190"/>
      <c r="I536" s="190"/>
      <c r="J536" s="190"/>
      <c r="K536" s="194"/>
      <c r="L536" s="194"/>
      <c r="M536" s="190"/>
      <c r="N536" s="190"/>
      <c r="O536" s="190"/>
      <c r="P536" s="190"/>
      <c r="Q536" s="190"/>
      <c r="R536" s="190"/>
      <c r="S536" s="190"/>
      <c r="T536" s="190"/>
      <c r="U536" s="190"/>
      <c r="V536" s="190"/>
      <c r="W536" s="195"/>
      <c r="X536" s="190"/>
      <c r="Y536" s="190"/>
      <c r="Z536" s="190"/>
    </row>
    <row r="537">
      <c r="A537" s="190"/>
      <c r="B537" s="190"/>
      <c r="C537" s="191"/>
      <c r="D537" s="191"/>
      <c r="E537" s="192"/>
      <c r="F537" s="193"/>
      <c r="G537" s="193"/>
      <c r="H537" s="190"/>
      <c r="I537" s="190"/>
      <c r="J537" s="190"/>
      <c r="K537" s="194"/>
      <c r="L537" s="194"/>
      <c r="M537" s="190"/>
      <c r="N537" s="190"/>
      <c r="O537" s="190"/>
      <c r="P537" s="190"/>
      <c r="Q537" s="190"/>
      <c r="R537" s="190"/>
      <c r="S537" s="190"/>
      <c r="T537" s="190"/>
      <c r="U537" s="190"/>
      <c r="V537" s="190"/>
      <c r="W537" s="195"/>
      <c r="X537" s="190"/>
      <c r="Y537" s="190"/>
      <c r="Z537" s="190"/>
    </row>
    <row r="538">
      <c r="A538" s="190"/>
      <c r="B538" s="190"/>
      <c r="C538" s="191"/>
      <c r="D538" s="191"/>
      <c r="E538" s="192"/>
      <c r="F538" s="193"/>
      <c r="G538" s="193"/>
      <c r="H538" s="190"/>
      <c r="I538" s="190"/>
      <c r="J538" s="190"/>
      <c r="K538" s="194"/>
      <c r="L538" s="194"/>
      <c r="M538" s="190"/>
      <c r="N538" s="190"/>
      <c r="O538" s="190"/>
      <c r="P538" s="190"/>
      <c r="Q538" s="190"/>
      <c r="R538" s="190"/>
      <c r="S538" s="190"/>
      <c r="T538" s="190"/>
      <c r="U538" s="190"/>
      <c r="V538" s="190"/>
      <c r="W538" s="195"/>
      <c r="X538" s="190"/>
      <c r="Y538" s="190"/>
      <c r="Z538" s="190"/>
    </row>
    <row r="539">
      <c r="A539" s="190"/>
      <c r="B539" s="190"/>
      <c r="C539" s="191"/>
      <c r="D539" s="191"/>
      <c r="E539" s="192"/>
      <c r="F539" s="193"/>
      <c r="G539" s="193"/>
      <c r="H539" s="190"/>
      <c r="I539" s="190"/>
      <c r="J539" s="190"/>
      <c r="K539" s="194"/>
      <c r="L539" s="194"/>
      <c r="M539" s="190"/>
      <c r="N539" s="190"/>
      <c r="O539" s="190"/>
      <c r="P539" s="190"/>
      <c r="Q539" s="190"/>
      <c r="R539" s="190"/>
      <c r="S539" s="190"/>
      <c r="T539" s="190"/>
      <c r="U539" s="190"/>
      <c r="V539" s="190"/>
      <c r="W539" s="195"/>
      <c r="X539" s="190"/>
      <c r="Y539" s="190"/>
      <c r="Z539" s="190"/>
    </row>
    <row r="540">
      <c r="A540" s="190"/>
      <c r="B540" s="190"/>
      <c r="C540" s="191"/>
      <c r="D540" s="191"/>
      <c r="E540" s="192"/>
      <c r="F540" s="193"/>
      <c r="G540" s="193"/>
      <c r="H540" s="190"/>
      <c r="I540" s="190"/>
      <c r="J540" s="190"/>
      <c r="K540" s="194"/>
      <c r="L540" s="194"/>
      <c r="M540" s="190"/>
      <c r="N540" s="190"/>
      <c r="O540" s="190"/>
      <c r="P540" s="190"/>
      <c r="Q540" s="190"/>
      <c r="R540" s="190"/>
      <c r="S540" s="190"/>
      <c r="T540" s="190"/>
      <c r="U540" s="190"/>
      <c r="V540" s="190"/>
      <c r="W540" s="195"/>
      <c r="X540" s="190"/>
      <c r="Y540" s="190"/>
      <c r="Z540" s="190"/>
    </row>
    <row r="541">
      <c r="A541" s="190"/>
      <c r="B541" s="190"/>
      <c r="C541" s="191"/>
      <c r="D541" s="191"/>
      <c r="E541" s="192"/>
      <c r="F541" s="193"/>
      <c r="G541" s="193"/>
      <c r="H541" s="190"/>
      <c r="I541" s="190"/>
      <c r="J541" s="190"/>
      <c r="K541" s="194"/>
      <c r="L541" s="194"/>
      <c r="M541" s="190"/>
      <c r="N541" s="190"/>
      <c r="O541" s="190"/>
      <c r="P541" s="190"/>
      <c r="Q541" s="190"/>
      <c r="R541" s="190"/>
      <c r="S541" s="190"/>
      <c r="T541" s="190"/>
      <c r="U541" s="190"/>
      <c r="V541" s="190"/>
      <c r="W541" s="195"/>
      <c r="X541" s="190"/>
      <c r="Y541" s="190"/>
      <c r="Z541" s="190"/>
    </row>
    <row r="542">
      <c r="A542" s="190"/>
      <c r="B542" s="190"/>
      <c r="C542" s="191"/>
      <c r="D542" s="191"/>
      <c r="E542" s="192"/>
      <c r="F542" s="193"/>
      <c r="G542" s="193"/>
      <c r="H542" s="190"/>
      <c r="I542" s="190"/>
      <c r="J542" s="190"/>
      <c r="K542" s="194"/>
      <c r="L542" s="194"/>
      <c r="M542" s="190"/>
      <c r="N542" s="190"/>
      <c r="O542" s="190"/>
      <c r="P542" s="190"/>
      <c r="Q542" s="190"/>
      <c r="R542" s="190"/>
      <c r="S542" s="190"/>
      <c r="T542" s="190"/>
      <c r="U542" s="190"/>
      <c r="V542" s="190"/>
      <c r="W542" s="195"/>
      <c r="X542" s="190"/>
      <c r="Y542" s="190"/>
      <c r="Z542" s="190"/>
    </row>
    <row r="543">
      <c r="A543" s="190"/>
      <c r="B543" s="190"/>
      <c r="C543" s="191"/>
      <c r="D543" s="191"/>
      <c r="E543" s="192"/>
      <c r="F543" s="193"/>
      <c r="G543" s="193"/>
      <c r="H543" s="190"/>
      <c r="I543" s="190"/>
      <c r="J543" s="190"/>
      <c r="K543" s="194"/>
      <c r="L543" s="194"/>
      <c r="M543" s="190"/>
      <c r="N543" s="190"/>
      <c r="O543" s="190"/>
      <c r="P543" s="190"/>
      <c r="Q543" s="190"/>
      <c r="R543" s="190"/>
      <c r="S543" s="190"/>
      <c r="T543" s="190"/>
      <c r="U543" s="190"/>
      <c r="V543" s="190"/>
      <c r="W543" s="195"/>
      <c r="X543" s="190"/>
      <c r="Y543" s="190"/>
      <c r="Z543" s="190"/>
    </row>
    <row r="544">
      <c r="A544" s="190"/>
      <c r="B544" s="190"/>
      <c r="C544" s="191"/>
      <c r="D544" s="191"/>
      <c r="E544" s="192"/>
      <c r="F544" s="193"/>
      <c r="G544" s="193"/>
      <c r="H544" s="190"/>
      <c r="I544" s="190"/>
      <c r="J544" s="190"/>
      <c r="K544" s="194"/>
      <c r="L544" s="194"/>
      <c r="M544" s="190"/>
      <c r="N544" s="190"/>
      <c r="O544" s="190"/>
      <c r="P544" s="190"/>
      <c r="Q544" s="190"/>
      <c r="R544" s="190"/>
      <c r="S544" s="190"/>
      <c r="T544" s="190"/>
      <c r="U544" s="190"/>
      <c r="V544" s="190"/>
      <c r="W544" s="195"/>
      <c r="X544" s="190"/>
      <c r="Y544" s="190"/>
      <c r="Z544" s="190"/>
    </row>
    <row r="545">
      <c r="A545" s="190"/>
      <c r="B545" s="190"/>
      <c r="C545" s="191"/>
      <c r="D545" s="191"/>
      <c r="E545" s="192"/>
      <c r="F545" s="193"/>
      <c r="G545" s="193"/>
      <c r="H545" s="190"/>
      <c r="I545" s="190"/>
      <c r="J545" s="190"/>
      <c r="K545" s="194"/>
      <c r="L545" s="194"/>
      <c r="M545" s="190"/>
      <c r="N545" s="190"/>
      <c r="O545" s="190"/>
      <c r="P545" s="190"/>
      <c r="Q545" s="190"/>
      <c r="R545" s="190"/>
      <c r="S545" s="190"/>
      <c r="T545" s="190"/>
      <c r="U545" s="190"/>
      <c r="V545" s="190"/>
      <c r="W545" s="195"/>
      <c r="X545" s="190"/>
      <c r="Y545" s="190"/>
      <c r="Z545" s="190"/>
    </row>
    <row r="546">
      <c r="A546" s="190"/>
      <c r="B546" s="190"/>
      <c r="C546" s="191"/>
      <c r="D546" s="191"/>
      <c r="E546" s="192"/>
      <c r="F546" s="193"/>
      <c r="G546" s="193"/>
      <c r="H546" s="190"/>
      <c r="I546" s="190"/>
      <c r="J546" s="190"/>
      <c r="K546" s="194"/>
      <c r="L546" s="194"/>
      <c r="M546" s="190"/>
      <c r="N546" s="190"/>
      <c r="O546" s="190"/>
      <c r="P546" s="190"/>
      <c r="Q546" s="190"/>
      <c r="R546" s="190"/>
      <c r="S546" s="190"/>
      <c r="T546" s="190"/>
      <c r="U546" s="190"/>
      <c r="V546" s="190"/>
      <c r="W546" s="195"/>
      <c r="X546" s="190"/>
      <c r="Y546" s="190"/>
      <c r="Z546" s="190"/>
    </row>
    <row r="547">
      <c r="A547" s="190"/>
      <c r="B547" s="190"/>
      <c r="C547" s="191"/>
      <c r="D547" s="191"/>
      <c r="E547" s="192"/>
      <c r="F547" s="193"/>
      <c r="G547" s="193"/>
      <c r="H547" s="190"/>
      <c r="I547" s="190"/>
      <c r="J547" s="190"/>
      <c r="K547" s="194"/>
      <c r="L547" s="194"/>
      <c r="M547" s="190"/>
      <c r="N547" s="190"/>
      <c r="O547" s="190"/>
      <c r="P547" s="190"/>
      <c r="Q547" s="190"/>
      <c r="R547" s="190"/>
      <c r="S547" s="190"/>
      <c r="T547" s="190"/>
      <c r="U547" s="190"/>
      <c r="V547" s="190"/>
      <c r="W547" s="195"/>
      <c r="X547" s="190"/>
      <c r="Y547" s="190"/>
      <c r="Z547" s="190"/>
    </row>
    <row r="548">
      <c r="A548" s="190"/>
      <c r="B548" s="190"/>
      <c r="C548" s="191"/>
      <c r="D548" s="191"/>
      <c r="E548" s="192"/>
      <c r="F548" s="193"/>
      <c r="G548" s="193"/>
      <c r="H548" s="190"/>
      <c r="I548" s="190"/>
      <c r="J548" s="190"/>
      <c r="K548" s="194"/>
      <c r="L548" s="194"/>
      <c r="M548" s="190"/>
      <c r="N548" s="190"/>
      <c r="O548" s="190"/>
      <c r="P548" s="190"/>
      <c r="Q548" s="190"/>
      <c r="R548" s="190"/>
      <c r="S548" s="190"/>
      <c r="T548" s="190"/>
      <c r="U548" s="190"/>
      <c r="V548" s="190"/>
      <c r="W548" s="195"/>
      <c r="X548" s="190"/>
      <c r="Y548" s="190"/>
      <c r="Z548" s="190"/>
    </row>
    <row r="549">
      <c r="A549" s="190"/>
      <c r="B549" s="190"/>
      <c r="C549" s="191"/>
      <c r="D549" s="191"/>
      <c r="E549" s="192"/>
      <c r="F549" s="193"/>
      <c r="G549" s="193"/>
      <c r="H549" s="190"/>
      <c r="I549" s="190"/>
      <c r="J549" s="190"/>
      <c r="K549" s="194"/>
      <c r="L549" s="194"/>
      <c r="M549" s="190"/>
      <c r="N549" s="190"/>
      <c r="O549" s="190"/>
      <c r="P549" s="190"/>
      <c r="Q549" s="190"/>
      <c r="R549" s="190"/>
      <c r="S549" s="190"/>
      <c r="T549" s="190"/>
      <c r="U549" s="190"/>
      <c r="V549" s="190"/>
      <c r="W549" s="195"/>
      <c r="X549" s="190"/>
      <c r="Y549" s="190"/>
      <c r="Z549" s="190"/>
    </row>
    <row r="550">
      <c r="A550" s="190"/>
      <c r="B550" s="190"/>
      <c r="C550" s="191"/>
      <c r="D550" s="191"/>
      <c r="E550" s="192"/>
      <c r="F550" s="193"/>
      <c r="G550" s="193"/>
      <c r="H550" s="190"/>
      <c r="I550" s="190"/>
      <c r="J550" s="190"/>
      <c r="K550" s="194"/>
      <c r="L550" s="194"/>
      <c r="M550" s="190"/>
      <c r="N550" s="190"/>
      <c r="O550" s="190"/>
      <c r="P550" s="190"/>
      <c r="Q550" s="190"/>
      <c r="R550" s="190"/>
      <c r="S550" s="190"/>
      <c r="T550" s="190"/>
      <c r="U550" s="190"/>
      <c r="V550" s="190"/>
      <c r="W550" s="195"/>
      <c r="X550" s="190"/>
      <c r="Y550" s="190"/>
      <c r="Z550" s="190"/>
    </row>
    <row r="551">
      <c r="A551" s="190"/>
      <c r="B551" s="190"/>
      <c r="C551" s="191"/>
      <c r="D551" s="191"/>
      <c r="E551" s="192"/>
      <c r="F551" s="193"/>
      <c r="G551" s="193"/>
      <c r="H551" s="190"/>
      <c r="I551" s="190"/>
      <c r="J551" s="190"/>
      <c r="K551" s="194"/>
      <c r="L551" s="194"/>
      <c r="M551" s="190"/>
      <c r="N551" s="190"/>
      <c r="O551" s="190"/>
      <c r="P551" s="190"/>
      <c r="Q551" s="190"/>
      <c r="R551" s="190"/>
      <c r="S551" s="190"/>
      <c r="T551" s="190"/>
      <c r="U551" s="190"/>
      <c r="V551" s="190"/>
      <c r="W551" s="195"/>
      <c r="X551" s="190"/>
      <c r="Y551" s="190"/>
      <c r="Z551" s="190"/>
    </row>
    <row r="552">
      <c r="A552" s="190"/>
      <c r="B552" s="190"/>
      <c r="C552" s="191"/>
      <c r="D552" s="191"/>
      <c r="E552" s="192"/>
      <c r="F552" s="193"/>
      <c r="G552" s="193"/>
      <c r="H552" s="190"/>
      <c r="I552" s="190"/>
      <c r="J552" s="190"/>
      <c r="K552" s="194"/>
      <c r="L552" s="194"/>
      <c r="M552" s="190"/>
      <c r="N552" s="190"/>
      <c r="O552" s="190"/>
      <c r="P552" s="190"/>
      <c r="Q552" s="190"/>
      <c r="R552" s="190"/>
      <c r="S552" s="190"/>
      <c r="T552" s="190"/>
      <c r="U552" s="190"/>
      <c r="V552" s="190"/>
      <c r="W552" s="195"/>
      <c r="X552" s="190"/>
      <c r="Y552" s="190"/>
      <c r="Z552" s="190"/>
    </row>
    <row r="553">
      <c r="A553" s="190"/>
      <c r="B553" s="190"/>
      <c r="C553" s="191"/>
      <c r="D553" s="191"/>
      <c r="E553" s="192"/>
      <c r="F553" s="193"/>
      <c r="G553" s="193"/>
      <c r="H553" s="190"/>
      <c r="I553" s="190"/>
      <c r="J553" s="190"/>
      <c r="K553" s="194"/>
      <c r="L553" s="194"/>
      <c r="M553" s="190"/>
      <c r="N553" s="190"/>
      <c r="O553" s="190"/>
      <c r="P553" s="190"/>
      <c r="Q553" s="190"/>
      <c r="R553" s="190"/>
      <c r="S553" s="190"/>
      <c r="T553" s="190"/>
      <c r="U553" s="190"/>
      <c r="V553" s="190"/>
      <c r="W553" s="195"/>
      <c r="X553" s="190"/>
      <c r="Y553" s="190"/>
      <c r="Z553" s="190"/>
    </row>
    <row r="554">
      <c r="A554" s="190"/>
      <c r="B554" s="190"/>
      <c r="C554" s="191"/>
      <c r="D554" s="191"/>
      <c r="E554" s="192"/>
      <c r="F554" s="193"/>
      <c r="G554" s="193"/>
      <c r="H554" s="190"/>
      <c r="I554" s="190"/>
      <c r="J554" s="190"/>
      <c r="K554" s="194"/>
      <c r="L554" s="194"/>
      <c r="M554" s="190"/>
      <c r="N554" s="190"/>
      <c r="O554" s="190"/>
      <c r="P554" s="190"/>
      <c r="Q554" s="190"/>
      <c r="R554" s="190"/>
      <c r="S554" s="190"/>
      <c r="T554" s="190"/>
      <c r="U554" s="190"/>
      <c r="V554" s="190"/>
      <c r="W554" s="195"/>
      <c r="X554" s="190"/>
      <c r="Y554" s="190"/>
      <c r="Z554" s="190"/>
    </row>
    <row r="555">
      <c r="A555" s="190"/>
      <c r="B555" s="190"/>
      <c r="C555" s="191"/>
      <c r="D555" s="191"/>
      <c r="E555" s="192"/>
      <c r="F555" s="193"/>
      <c r="G555" s="193"/>
      <c r="H555" s="190"/>
      <c r="I555" s="190"/>
      <c r="J555" s="190"/>
      <c r="K555" s="194"/>
      <c r="L555" s="194"/>
      <c r="M555" s="190"/>
      <c r="N555" s="190"/>
      <c r="O555" s="190"/>
      <c r="P555" s="190"/>
      <c r="Q555" s="190"/>
      <c r="R555" s="190"/>
      <c r="S555" s="190"/>
      <c r="T555" s="190"/>
      <c r="U555" s="190"/>
      <c r="V555" s="190"/>
      <c r="W555" s="195"/>
      <c r="X555" s="190"/>
      <c r="Y555" s="190"/>
      <c r="Z555" s="190"/>
    </row>
    <row r="556">
      <c r="A556" s="190"/>
      <c r="B556" s="190"/>
      <c r="C556" s="191"/>
      <c r="D556" s="191"/>
      <c r="E556" s="192"/>
      <c r="F556" s="193"/>
      <c r="G556" s="193"/>
      <c r="H556" s="190"/>
      <c r="I556" s="190"/>
      <c r="J556" s="190"/>
      <c r="K556" s="194"/>
      <c r="L556" s="194"/>
      <c r="M556" s="190"/>
      <c r="N556" s="190"/>
      <c r="O556" s="190"/>
      <c r="P556" s="190"/>
      <c r="Q556" s="190"/>
      <c r="R556" s="190"/>
      <c r="S556" s="190"/>
      <c r="T556" s="190"/>
      <c r="U556" s="190"/>
      <c r="V556" s="190"/>
      <c r="W556" s="195"/>
      <c r="X556" s="190"/>
      <c r="Y556" s="190"/>
      <c r="Z556" s="190"/>
    </row>
    <row r="557">
      <c r="A557" s="190"/>
      <c r="B557" s="190"/>
      <c r="C557" s="191"/>
      <c r="D557" s="191"/>
      <c r="E557" s="192"/>
      <c r="F557" s="193"/>
      <c r="G557" s="193"/>
      <c r="H557" s="190"/>
      <c r="I557" s="190"/>
      <c r="J557" s="190"/>
      <c r="K557" s="194"/>
      <c r="L557" s="194"/>
      <c r="M557" s="190"/>
      <c r="N557" s="190"/>
      <c r="O557" s="190"/>
      <c r="P557" s="190"/>
      <c r="Q557" s="190"/>
      <c r="R557" s="190"/>
      <c r="S557" s="190"/>
      <c r="T557" s="190"/>
      <c r="U557" s="190"/>
      <c r="V557" s="190"/>
      <c r="W557" s="195"/>
      <c r="X557" s="190"/>
      <c r="Y557" s="190"/>
      <c r="Z557" s="190"/>
    </row>
    <row r="558">
      <c r="A558" s="190"/>
      <c r="B558" s="190"/>
      <c r="C558" s="191"/>
      <c r="D558" s="191"/>
      <c r="E558" s="192"/>
      <c r="F558" s="193"/>
      <c r="G558" s="193"/>
      <c r="H558" s="190"/>
      <c r="I558" s="190"/>
      <c r="J558" s="190"/>
      <c r="K558" s="194"/>
      <c r="L558" s="194"/>
      <c r="M558" s="190"/>
      <c r="N558" s="190"/>
      <c r="O558" s="190"/>
      <c r="P558" s="190"/>
      <c r="Q558" s="190"/>
      <c r="R558" s="190"/>
      <c r="S558" s="190"/>
      <c r="T558" s="190"/>
      <c r="U558" s="190"/>
      <c r="V558" s="190"/>
      <c r="W558" s="195"/>
      <c r="X558" s="190"/>
      <c r="Y558" s="190"/>
      <c r="Z558" s="190"/>
    </row>
    <row r="559">
      <c r="A559" s="190"/>
      <c r="B559" s="190"/>
      <c r="C559" s="191"/>
      <c r="D559" s="191"/>
      <c r="E559" s="192"/>
      <c r="F559" s="193"/>
      <c r="G559" s="193"/>
      <c r="H559" s="190"/>
      <c r="I559" s="190"/>
      <c r="J559" s="190"/>
      <c r="K559" s="194"/>
      <c r="L559" s="194"/>
      <c r="M559" s="190"/>
      <c r="N559" s="190"/>
      <c r="O559" s="190"/>
      <c r="P559" s="190"/>
      <c r="Q559" s="190"/>
      <c r="R559" s="190"/>
      <c r="S559" s="190"/>
      <c r="T559" s="190"/>
      <c r="U559" s="190"/>
      <c r="V559" s="190"/>
      <c r="W559" s="195"/>
      <c r="X559" s="190"/>
      <c r="Y559" s="190"/>
      <c r="Z559" s="190"/>
    </row>
    <row r="560">
      <c r="A560" s="190"/>
      <c r="B560" s="190"/>
      <c r="C560" s="191"/>
      <c r="D560" s="191"/>
      <c r="E560" s="192"/>
      <c r="F560" s="193"/>
      <c r="G560" s="193"/>
      <c r="H560" s="190"/>
      <c r="I560" s="190"/>
      <c r="J560" s="190"/>
      <c r="K560" s="194"/>
      <c r="L560" s="194"/>
      <c r="M560" s="190"/>
      <c r="N560" s="190"/>
      <c r="O560" s="190"/>
      <c r="P560" s="190"/>
      <c r="Q560" s="190"/>
      <c r="R560" s="190"/>
      <c r="S560" s="190"/>
      <c r="T560" s="190"/>
      <c r="U560" s="190"/>
      <c r="V560" s="190"/>
      <c r="W560" s="195"/>
      <c r="X560" s="190"/>
      <c r="Y560" s="190"/>
      <c r="Z560" s="190"/>
    </row>
    <row r="561">
      <c r="A561" s="190"/>
      <c r="B561" s="190"/>
      <c r="C561" s="191"/>
      <c r="D561" s="191"/>
      <c r="E561" s="192"/>
      <c r="F561" s="193"/>
      <c r="G561" s="193"/>
      <c r="H561" s="190"/>
      <c r="I561" s="190"/>
      <c r="J561" s="190"/>
      <c r="K561" s="194"/>
      <c r="L561" s="194"/>
      <c r="M561" s="190"/>
      <c r="N561" s="190"/>
      <c r="O561" s="190"/>
      <c r="P561" s="190"/>
      <c r="Q561" s="190"/>
      <c r="R561" s="190"/>
      <c r="S561" s="190"/>
      <c r="T561" s="190"/>
      <c r="U561" s="190"/>
      <c r="V561" s="190"/>
      <c r="W561" s="195"/>
      <c r="X561" s="190"/>
      <c r="Y561" s="190"/>
      <c r="Z561" s="190"/>
    </row>
    <row r="562">
      <c r="A562" s="190"/>
      <c r="B562" s="190"/>
      <c r="C562" s="191"/>
      <c r="D562" s="191"/>
      <c r="E562" s="192"/>
      <c r="F562" s="193"/>
      <c r="G562" s="193"/>
      <c r="H562" s="190"/>
      <c r="I562" s="190"/>
      <c r="J562" s="190"/>
      <c r="K562" s="194"/>
      <c r="L562" s="194"/>
      <c r="M562" s="190"/>
      <c r="N562" s="190"/>
      <c r="O562" s="190"/>
      <c r="P562" s="190"/>
      <c r="Q562" s="190"/>
      <c r="R562" s="190"/>
      <c r="S562" s="190"/>
      <c r="T562" s="190"/>
      <c r="U562" s="190"/>
      <c r="V562" s="190"/>
      <c r="W562" s="195"/>
      <c r="X562" s="190"/>
      <c r="Y562" s="190"/>
      <c r="Z562" s="190"/>
    </row>
    <row r="563">
      <c r="A563" s="190"/>
      <c r="B563" s="190"/>
      <c r="C563" s="191"/>
      <c r="D563" s="191"/>
      <c r="E563" s="192"/>
      <c r="F563" s="193"/>
      <c r="G563" s="193"/>
      <c r="H563" s="190"/>
      <c r="I563" s="190"/>
      <c r="J563" s="190"/>
      <c r="K563" s="194"/>
      <c r="L563" s="194"/>
      <c r="M563" s="190"/>
      <c r="N563" s="190"/>
      <c r="O563" s="190"/>
      <c r="P563" s="190"/>
      <c r="Q563" s="190"/>
      <c r="R563" s="190"/>
      <c r="S563" s="190"/>
      <c r="T563" s="190"/>
      <c r="U563" s="190"/>
      <c r="V563" s="190"/>
      <c r="W563" s="195"/>
      <c r="X563" s="190"/>
      <c r="Y563" s="190"/>
      <c r="Z563" s="190"/>
    </row>
    <row r="564">
      <c r="A564" s="190"/>
      <c r="B564" s="190"/>
      <c r="C564" s="191"/>
      <c r="D564" s="191"/>
      <c r="E564" s="192"/>
      <c r="F564" s="193"/>
      <c r="G564" s="193"/>
      <c r="H564" s="190"/>
      <c r="I564" s="190"/>
      <c r="J564" s="190"/>
      <c r="K564" s="194"/>
      <c r="L564" s="194"/>
      <c r="M564" s="190"/>
      <c r="N564" s="190"/>
      <c r="O564" s="190"/>
      <c r="P564" s="190"/>
      <c r="Q564" s="190"/>
      <c r="R564" s="190"/>
      <c r="S564" s="190"/>
      <c r="T564" s="190"/>
      <c r="U564" s="190"/>
      <c r="V564" s="190"/>
      <c r="W564" s="195"/>
      <c r="X564" s="190"/>
      <c r="Y564" s="190"/>
      <c r="Z564" s="190"/>
    </row>
    <row r="565">
      <c r="A565" s="190"/>
      <c r="B565" s="190"/>
      <c r="C565" s="191"/>
      <c r="D565" s="191"/>
      <c r="E565" s="192"/>
      <c r="F565" s="193"/>
      <c r="G565" s="193"/>
      <c r="H565" s="190"/>
      <c r="I565" s="190"/>
      <c r="J565" s="190"/>
      <c r="K565" s="194"/>
      <c r="L565" s="194"/>
      <c r="M565" s="190"/>
      <c r="N565" s="190"/>
      <c r="O565" s="190"/>
      <c r="P565" s="190"/>
      <c r="Q565" s="190"/>
      <c r="R565" s="190"/>
      <c r="S565" s="190"/>
      <c r="T565" s="190"/>
      <c r="U565" s="190"/>
      <c r="V565" s="190"/>
      <c r="W565" s="195"/>
      <c r="X565" s="190"/>
      <c r="Y565" s="190"/>
      <c r="Z565" s="190"/>
    </row>
    <row r="566">
      <c r="A566" s="190"/>
      <c r="B566" s="190"/>
      <c r="C566" s="191"/>
      <c r="D566" s="191"/>
      <c r="E566" s="192"/>
      <c r="F566" s="193"/>
      <c r="G566" s="193"/>
      <c r="H566" s="190"/>
      <c r="I566" s="190"/>
      <c r="J566" s="190"/>
      <c r="K566" s="194"/>
      <c r="L566" s="194"/>
      <c r="M566" s="190"/>
      <c r="N566" s="190"/>
      <c r="O566" s="190"/>
      <c r="P566" s="190"/>
      <c r="Q566" s="190"/>
      <c r="R566" s="190"/>
      <c r="S566" s="190"/>
      <c r="T566" s="190"/>
      <c r="U566" s="190"/>
      <c r="V566" s="190"/>
      <c r="W566" s="195"/>
      <c r="X566" s="190"/>
      <c r="Y566" s="190"/>
      <c r="Z566" s="190"/>
    </row>
    <row r="567">
      <c r="A567" s="190"/>
      <c r="B567" s="190"/>
      <c r="C567" s="191"/>
      <c r="D567" s="191"/>
      <c r="E567" s="192"/>
      <c r="F567" s="193"/>
      <c r="G567" s="193"/>
      <c r="H567" s="190"/>
      <c r="I567" s="190"/>
      <c r="J567" s="190"/>
      <c r="K567" s="194"/>
      <c r="L567" s="194"/>
      <c r="M567" s="190"/>
      <c r="N567" s="190"/>
      <c r="O567" s="190"/>
      <c r="P567" s="190"/>
      <c r="Q567" s="190"/>
      <c r="R567" s="190"/>
      <c r="S567" s="190"/>
      <c r="T567" s="190"/>
      <c r="U567" s="190"/>
      <c r="V567" s="190"/>
      <c r="W567" s="195"/>
      <c r="X567" s="190"/>
      <c r="Y567" s="190"/>
      <c r="Z567" s="190"/>
    </row>
    <row r="568">
      <c r="A568" s="190"/>
      <c r="B568" s="190"/>
      <c r="C568" s="191"/>
      <c r="D568" s="191"/>
      <c r="E568" s="192"/>
      <c r="F568" s="193"/>
      <c r="G568" s="193"/>
      <c r="H568" s="190"/>
      <c r="I568" s="190"/>
      <c r="J568" s="190"/>
      <c r="K568" s="194"/>
      <c r="L568" s="194"/>
      <c r="M568" s="190"/>
      <c r="N568" s="190"/>
      <c r="O568" s="190"/>
      <c r="P568" s="190"/>
      <c r="Q568" s="190"/>
      <c r="R568" s="190"/>
      <c r="S568" s="190"/>
      <c r="T568" s="190"/>
      <c r="U568" s="190"/>
      <c r="V568" s="190"/>
      <c r="W568" s="195"/>
      <c r="X568" s="190"/>
      <c r="Y568" s="190"/>
      <c r="Z568" s="190"/>
    </row>
    <row r="569">
      <c r="A569" s="190"/>
      <c r="B569" s="190"/>
      <c r="C569" s="191"/>
      <c r="D569" s="191"/>
      <c r="E569" s="192"/>
      <c r="F569" s="193"/>
      <c r="G569" s="193"/>
      <c r="H569" s="190"/>
      <c r="I569" s="190"/>
      <c r="J569" s="190"/>
      <c r="K569" s="194"/>
      <c r="L569" s="194"/>
      <c r="M569" s="190"/>
      <c r="N569" s="190"/>
      <c r="O569" s="190"/>
      <c r="P569" s="190"/>
      <c r="Q569" s="190"/>
      <c r="R569" s="190"/>
      <c r="S569" s="190"/>
      <c r="T569" s="190"/>
      <c r="U569" s="190"/>
      <c r="V569" s="190"/>
      <c r="W569" s="195"/>
      <c r="X569" s="190"/>
      <c r="Y569" s="190"/>
      <c r="Z569" s="190"/>
    </row>
    <row r="570">
      <c r="A570" s="190"/>
      <c r="B570" s="190"/>
      <c r="C570" s="191"/>
      <c r="D570" s="191"/>
      <c r="E570" s="192"/>
      <c r="F570" s="193"/>
      <c r="G570" s="193"/>
      <c r="H570" s="190"/>
      <c r="I570" s="190"/>
      <c r="J570" s="190"/>
      <c r="K570" s="194"/>
      <c r="L570" s="194"/>
      <c r="M570" s="190"/>
      <c r="N570" s="190"/>
      <c r="O570" s="190"/>
      <c r="P570" s="190"/>
      <c r="Q570" s="190"/>
      <c r="R570" s="190"/>
      <c r="S570" s="190"/>
      <c r="T570" s="190"/>
      <c r="U570" s="190"/>
      <c r="V570" s="190"/>
      <c r="W570" s="195"/>
      <c r="X570" s="190"/>
      <c r="Y570" s="190"/>
      <c r="Z570" s="190"/>
    </row>
    <row r="571">
      <c r="A571" s="190"/>
      <c r="B571" s="190"/>
      <c r="C571" s="191"/>
      <c r="D571" s="191"/>
      <c r="E571" s="192"/>
      <c r="F571" s="193"/>
      <c r="G571" s="193"/>
      <c r="H571" s="190"/>
      <c r="I571" s="190"/>
      <c r="J571" s="190"/>
      <c r="K571" s="194"/>
      <c r="L571" s="194"/>
      <c r="M571" s="190"/>
      <c r="N571" s="190"/>
      <c r="O571" s="190"/>
      <c r="P571" s="190"/>
      <c r="Q571" s="190"/>
      <c r="R571" s="190"/>
      <c r="S571" s="190"/>
      <c r="T571" s="190"/>
      <c r="U571" s="190"/>
      <c r="V571" s="190"/>
      <c r="W571" s="195"/>
      <c r="X571" s="190"/>
      <c r="Y571" s="190"/>
      <c r="Z571" s="190"/>
    </row>
    <row r="572">
      <c r="A572" s="190"/>
      <c r="B572" s="190"/>
      <c r="C572" s="191"/>
      <c r="D572" s="191"/>
      <c r="E572" s="192"/>
      <c r="F572" s="193"/>
      <c r="G572" s="193"/>
      <c r="H572" s="190"/>
      <c r="I572" s="190"/>
      <c r="J572" s="190"/>
      <c r="K572" s="194"/>
      <c r="L572" s="194"/>
      <c r="M572" s="190"/>
      <c r="N572" s="190"/>
      <c r="O572" s="190"/>
      <c r="P572" s="190"/>
      <c r="Q572" s="190"/>
      <c r="R572" s="190"/>
      <c r="S572" s="190"/>
      <c r="T572" s="190"/>
      <c r="U572" s="190"/>
      <c r="V572" s="190"/>
      <c r="W572" s="195"/>
      <c r="X572" s="190"/>
      <c r="Y572" s="190"/>
      <c r="Z572" s="190"/>
    </row>
    <row r="573">
      <c r="A573" s="190"/>
      <c r="B573" s="190"/>
      <c r="C573" s="191"/>
      <c r="D573" s="191"/>
      <c r="E573" s="192"/>
      <c r="F573" s="193"/>
      <c r="G573" s="193"/>
      <c r="H573" s="190"/>
      <c r="I573" s="190"/>
      <c r="J573" s="190"/>
      <c r="K573" s="194"/>
      <c r="L573" s="194"/>
      <c r="M573" s="190"/>
      <c r="N573" s="190"/>
      <c r="O573" s="190"/>
      <c r="P573" s="190"/>
      <c r="Q573" s="190"/>
      <c r="R573" s="190"/>
      <c r="S573" s="190"/>
      <c r="T573" s="190"/>
      <c r="U573" s="190"/>
      <c r="V573" s="190"/>
      <c r="W573" s="195"/>
      <c r="X573" s="190"/>
      <c r="Y573" s="190"/>
      <c r="Z573" s="190"/>
    </row>
    <row r="574">
      <c r="A574" s="190"/>
      <c r="B574" s="190"/>
      <c r="C574" s="191"/>
      <c r="D574" s="191"/>
      <c r="E574" s="192"/>
      <c r="F574" s="193"/>
      <c r="G574" s="193"/>
      <c r="H574" s="190"/>
      <c r="I574" s="190"/>
      <c r="J574" s="190"/>
      <c r="K574" s="194"/>
      <c r="L574" s="194"/>
      <c r="M574" s="190"/>
      <c r="N574" s="190"/>
      <c r="O574" s="190"/>
      <c r="P574" s="190"/>
      <c r="Q574" s="190"/>
      <c r="R574" s="190"/>
      <c r="S574" s="190"/>
      <c r="T574" s="190"/>
      <c r="U574" s="190"/>
      <c r="V574" s="190"/>
      <c r="W574" s="195"/>
      <c r="X574" s="190"/>
      <c r="Y574" s="190"/>
      <c r="Z574" s="190"/>
    </row>
    <row r="575">
      <c r="A575" s="190"/>
      <c r="B575" s="190"/>
      <c r="C575" s="191"/>
      <c r="D575" s="191"/>
      <c r="E575" s="192"/>
      <c r="F575" s="193"/>
      <c r="G575" s="193"/>
      <c r="H575" s="190"/>
      <c r="I575" s="190"/>
      <c r="J575" s="190"/>
      <c r="K575" s="194"/>
      <c r="L575" s="194"/>
      <c r="M575" s="190"/>
      <c r="N575" s="190"/>
      <c r="O575" s="190"/>
      <c r="P575" s="190"/>
      <c r="Q575" s="190"/>
      <c r="R575" s="190"/>
      <c r="S575" s="190"/>
      <c r="T575" s="190"/>
      <c r="U575" s="190"/>
      <c r="V575" s="190"/>
      <c r="W575" s="195"/>
      <c r="X575" s="190"/>
      <c r="Y575" s="190"/>
      <c r="Z575" s="190"/>
    </row>
    <row r="576">
      <c r="A576" s="190"/>
      <c r="B576" s="190"/>
      <c r="C576" s="191"/>
      <c r="D576" s="191"/>
      <c r="E576" s="192"/>
      <c r="F576" s="193"/>
      <c r="G576" s="193"/>
      <c r="H576" s="190"/>
      <c r="I576" s="190"/>
      <c r="J576" s="190"/>
      <c r="K576" s="194"/>
      <c r="L576" s="194"/>
      <c r="M576" s="190"/>
      <c r="N576" s="190"/>
      <c r="O576" s="190"/>
      <c r="P576" s="190"/>
      <c r="Q576" s="190"/>
      <c r="R576" s="190"/>
      <c r="S576" s="190"/>
      <c r="T576" s="190"/>
      <c r="U576" s="190"/>
      <c r="V576" s="190"/>
      <c r="W576" s="195"/>
      <c r="X576" s="190"/>
      <c r="Y576" s="190"/>
      <c r="Z576" s="190"/>
    </row>
    <row r="577">
      <c r="A577" s="190"/>
      <c r="B577" s="190"/>
      <c r="C577" s="191"/>
      <c r="D577" s="191"/>
      <c r="E577" s="192"/>
      <c r="F577" s="193"/>
      <c r="G577" s="193"/>
      <c r="H577" s="190"/>
      <c r="I577" s="190"/>
      <c r="J577" s="190"/>
      <c r="K577" s="194"/>
      <c r="L577" s="194"/>
      <c r="M577" s="190"/>
      <c r="N577" s="190"/>
      <c r="O577" s="190"/>
      <c r="P577" s="190"/>
      <c r="Q577" s="190"/>
      <c r="R577" s="190"/>
      <c r="S577" s="190"/>
      <c r="T577" s="190"/>
      <c r="U577" s="190"/>
      <c r="V577" s="190"/>
      <c r="W577" s="195"/>
      <c r="X577" s="190"/>
      <c r="Y577" s="190"/>
      <c r="Z577" s="190"/>
    </row>
    <row r="578">
      <c r="A578" s="190"/>
      <c r="B578" s="190"/>
      <c r="C578" s="191"/>
      <c r="D578" s="191"/>
      <c r="E578" s="192"/>
      <c r="F578" s="193"/>
      <c r="G578" s="193"/>
      <c r="H578" s="190"/>
      <c r="I578" s="190"/>
      <c r="J578" s="190"/>
      <c r="K578" s="194"/>
      <c r="L578" s="194"/>
      <c r="M578" s="190"/>
      <c r="N578" s="190"/>
      <c r="O578" s="190"/>
      <c r="P578" s="190"/>
      <c r="Q578" s="190"/>
      <c r="R578" s="190"/>
      <c r="S578" s="190"/>
      <c r="T578" s="190"/>
      <c r="U578" s="190"/>
      <c r="V578" s="190"/>
      <c r="W578" s="195"/>
      <c r="X578" s="190"/>
      <c r="Y578" s="190"/>
      <c r="Z578" s="190"/>
    </row>
    <row r="579">
      <c r="A579" s="190"/>
      <c r="B579" s="190"/>
      <c r="C579" s="191"/>
      <c r="D579" s="191"/>
      <c r="E579" s="192"/>
      <c r="F579" s="193"/>
      <c r="G579" s="193"/>
      <c r="H579" s="190"/>
      <c r="I579" s="190"/>
      <c r="J579" s="190"/>
      <c r="K579" s="194"/>
      <c r="L579" s="194"/>
      <c r="M579" s="190"/>
      <c r="N579" s="190"/>
      <c r="O579" s="190"/>
      <c r="P579" s="190"/>
      <c r="Q579" s="190"/>
      <c r="R579" s="190"/>
      <c r="S579" s="190"/>
      <c r="T579" s="190"/>
      <c r="U579" s="190"/>
      <c r="V579" s="190"/>
      <c r="W579" s="195"/>
      <c r="X579" s="190"/>
      <c r="Y579" s="190"/>
      <c r="Z579" s="190"/>
    </row>
    <row r="580">
      <c r="A580" s="190"/>
      <c r="B580" s="190"/>
      <c r="C580" s="191"/>
      <c r="D580" s="191"/>
      <c r="E580" s="192"/>
      <c r="F580" s="193"/>
      <c r="G580" s="193"/>
      <c r="H580" s="190"/>
      <c r="I580" s="190"/>
      <c r="J580" s="190"/>
      <c r="K580" s="194"/>
      <c r="L580" s="194"/>
      <c r="M580" s="190"/>
      <c r="N580" s="190"/>
      <c r="O580" s="190"/>
      <c r="P580" s="190"/>
      <c r="Q580" s="190"/>
      <c r="R580" s="190"/>
      <c r="S580" s="190"/>
      <c r="T580" s="190"/>
      <c r="U580" s="190"/>
      <c r="V580" s="190"/>
      <c r="W580" s="195"/>
      <c r="X580" s="190"/>
      <c r="Y580" s="190"/>
      <c r="Z580" s="190"/>
    </row>
    <row r="581">
      <c r="A581" s="190"/>
      <c r="B581" s="190"/>
      <c r="C581" s="191"/>
      <c r="D581" s="191"/>
      <c r="E581" s="192"/>
      <c r="F581" s="193"/>
      <c r="G581" s="193"/>
      <c r="H581" s="190"/>
      <c r="I581" s="190"/>
      <c r="J581" s="190"/>
      <c r="K581" s="194"/>
      <c r="L581" s="194"/>
      <c r="M581" s="190"/>
      <c r="N581" s="190"/>
      <c r="O581" s="190"/>
      <c r="P581" s="190"/>
      <c r="Q581" s="190"/>
      <c r="R581" s="190"/>
      <c r="S581" s="190"/>
      <c r="T581" s="190"/>
      <c r="U581" s="190"/>
      <c r="V581" s="190"/>
      <c r="W581" s="195"/>
      <c r="X581" s="190"/>
      <c r="Y581" s="190"/>
      <c r="Z581" s="190"/>
    </row>
    <row r="582">
      <c r="A582" s="190"/>
      <c r="B582" s="190"/>
      <c r="C582" s="191"/>
      <c r="D582" s="191"/>
      <c r="E582" s="192"/>
      <c r="F582" s="193"/>
      <c r="G582" s="193"/>
      <c r="H582" s="190"/>
      <c r="I582" s="190"/>
      <c r="J582" s="190"/>
      <c r="K582" s="194"/>
      <c r="L582" s="194"/>
      <c r="M582" s="190"/>
      <c r="N582" s="190"/>
      <c r="O582" s="190"/>
      <c r="P582" s="190"/>
      <c r="Q582" s="190"/>
      <c r="R582" s="190"/>
      <c r="S582" s="190"/>
      <c r="T582" s="190"/>
      <c r="U582" s="190"/>
      <c r="V582" s="190"/>
      <c r="W582" s="195"/>
      <c r="X582" s="190"/>
      <c r="Y582" s="190"/>
      <c r="Z582" s="190"/>
    </row>
    <row r="583">
      <c r="A583" s="190"/>
      <c r="B583" s="190"/>
      <c r="C583" s="191"/>
      <c r="D583" s="191"/>
      <c r="E583" s="192"/>
      <c r="F583" s="193"/>
      <c r="G583" s="193"/>
      <c r="H583" s="190"/>
      <c r="I583" s="190"/>
      <c r="J583" s="190"/>
      <c r="K583" s="194"/>
      <c r="L583" s="194"/>
      <c r="M583" s="190"/>
      <c r="N583" s="190"/>
      <c r="O583" s="190"/>
      <c r="P583" s="190"/>
      <c r="Q583" s="190"/>
      <c r="R583" s="190"/>
      <c r="S583" s="190"/>
      <c r="T583" s="190"/>
      <c r="U583" s="190"/>
      <c r="V583" s="190"/>
      <c r="W583" s="195"/>
      <c r="X583" s="190"/>
      <c r="Y583" s="190"/>
      <c r="Z583" s="190"/>
    </row>
    <row r="584">
      <c r="A584" s="190"/>
      <c r="B584" s="190"/>
      <c r="C584" s="191"/>
      <c r="D584" s="191"/>
      <c r="E584" s="192"/>
      <c r="F584" s="193"/>
      <c r="G584" s="193"/>
      <c r="H584" s="190"/>
      <c r="I584" s="190"/>
      <c r="J584" s="190"/>
      <c r="K584" s="194"/>
      <c r="L584" s="194"/>
      <c r="M584" s="190"/>
      <c r="N584" s="190"/>
      <c r="O584" s="190"/>
      <c r="P584" s="190"/>
      <c r="Q584" s="190"/>
      <c r="R584" s="190"/>
      <c r="S584" s="190"/>
      <c r="T584" s="190"/>
      <c r="U584" s="190"/>
      <c r="V584" s="190"/>
      <c r="W584" s="195"/>
      <c r="X584" s="190"/>
      <c r="Y584" s="190"/>
      <c r="Z584" s="190"/>
    </row>
    <row r="585">
      <c r="A585" s="190"/>
      <c r="B585" s="190"/>
      <c r="C585" s="191"/>
      <c r="D585" s="191"/>
      <c r="E585" s="192"/>
      <c r="F585" s="193"/>
      <c r="G585" s="193"/>
      <c r="H585" s="190"/>
      <c r="I585" s="190"/>
      <c r="J585" s="190"/>
      <c r="K585" s="194"/>
      <c r="L585" s="194"/>
      <c r="M585" s="190"/>
      <c r="N585" s="190"/>
      <c r="O585" s="190"/>
      <c r="P585" s="190"/>
      <c r="Q585" s="190"/>
      <c r="R585" s="190"/>
      <c r="S585" s="190"/>
      <c r="T585" s="190"/>
      <c r="U585" s="190"/>
      <c r="V585" s="190"/>
      <c r="W585" s="195"/>
      <c r="X585" s="190"/>
      <c r="Y585" s="190"/>
      <c r="Z585" s="190"/>
    </row>
    <row r="586">
      <c r="A586" s="190"/>
      <c r="B586" s="190"/>
      <c r="C586" s="191"/>
      <c r="D586" s="191"/>
      <c r="E586" s="192"/>
      <c r="F586" s="193"/>
      <c r="G586" s="193"/>
      <c r="H586" s="190"/>
      <c r="I586" s="190"/>
      <c r="J586" s="190"/>
      <c r="K586" s="194"/>
      <c r="L586" s="194"/>
      <c r="M586" s="190"/>
      <c r="N586" s="190"/>
      <c r="O586" s="190"/>
      <c r="P586" s="190"/>
      <c r="Q586" s="190"/>
      <c r="R586" s="190"/>
      <c r="S586" s="190"/>
      <c r="T586" s="190"/>
      <c r="U586" s="190"/>
      <c r="V586" s="190"/>
      <c r="W586" s="195"/>
      <c r="X586" s="190"/>
      <c r="Y586" s="190"/>
      <c r="Z586" s="190"/>
    </row>
    <row r="587">
      <c r="A587" s="190"/>
      <c r="B587" s="190"/>
      <c r="C587" s="191"/>
      <c r="D587" s="191"/>
      <c r="E587" s="192"/>
      <c r="F587" s="193"/>
      <c r="G587" s="193"/>
      <c r="H587" s="190"/>
      <c r="I587" s="190"/>
      <c r="J587" s="190"/>
      <c r="K587" s="194"/>
      <c r="L587" s="194"/>
      <c r="M587" s="190"/>
      <c r="N587" s="190"/>
      <c r="O587" s="190"/>
      <c r="P587" s="190"/>
      <c r="Q587" s="190"/>
      <c r="R587" s="190"/>
      <c r="S587" s="190"/>
      <c r="T587" s="190"/>
      <c r="U587" s="190"/>
      <c r="V587" s="190"/>
      <c r="W587" s="195"/>
      <c r="X587" s="190"/>
      <c r="Y587" s="190"/>
      <c r="Z587" s="190"/>
    </row>
    <row r="588">
      <c r="A588" s="190"/>
      <c r="B588" s="190"/>
      <c r="C588" s="191"/>
      <c r="D588" s="191"/>
      <c r="E588" s="192"/>
      <c r="F588" s="193"/>
      <c r="G588" s="193"/>
      <c r="H588" s="190"/>
      <c r="I588" s="190"/>
      <c r="J588" s="190"/>
      <c r="K588" s="194"/>
      <c r="L588" s="194"/>
      <c r="M588" s="190"/>
      <c r="N588" s="190"/>
      <c r="O588" s="190"/>
      <c r="P588" s="190"/>
      <c r="Q588" s="190"/>
      <c r="R588" s="190"/>
      <c r="S588" s="190"/>
      <c r="T588" s="190"/>
      <c r="U588" s="190"/>
      <c r="V588" s="190"/>
      <c r="W588" s="195"/>
      <c r="X588" s="190"/>
      <c r="Y588" s="190"/>
      <c r="Z588" s="190"/>
    </row>
    <row r="589">
      <c r="A589" s="190"/>
      <c r="B589" s="190"/>
      <c r="C589" s="191"/>
      <c r="D589" s="191"/>
      <c r="E589" s="192"/>
      <c r="F589" s="193"/>
      <c r="G589" s="193"/>
      <c r="H589" s="190"/>
      <c r="I589" s="190"/>
      <c r="J589" s="190"/>
      <c r="K589" s="194"/>
      <c r="L589" s="194"/>
      <c r="M589" s="190"/>
      <c r="N589" s="190"/>
      <c r="O589" s="190"/>
      <c r="P589" s="190"/>
      <c r="Q589" s="190"/>
      <c r="R589" s="190"/>
      <c r="S589" s="190"/>
      <c r="T589" s="190"/>
      <c r="U589" s="190"/>
      <c r="V589" s="190"/>
      <c r="W589" s="195"/>
      <c r="X589" s="190"/>
      <c r="Y589" s="190"/>
      <c r="Z589" s="190"/>
    </row>
    <row r="590">
      <c r="A590" s="190"/>
      <c r="B590" s="190"/>
      <c r="C590" s="191"/>
      <c r="D590" s="191"/>
      <c r="E590" s="192"/>
      <c r="F590" s="193"/>
      <c r="G590" s="193"/>
      <c r="H590" s="190"/>
      <c r="I590" s="190"/>
      <c r="J590" s="190"/>
      <c r="K590" s="194"/>
      <c r="L590" s="194"/>
      <c r="M590" s="190"/>
      <c r="N590" s="190"/>
      <c r="O590" s="190"/>
      <c r="P590" s="190"/>
      <c r="Q590" s="190"/>
      <c r="R590" s="190"/>
      <c r="S590" s="190"/>
      <c r="T590" s="190"/>
      <c r="U590" s="190"/>
      <c r="V590" s="190"/>
      <c r="W590" s="195"/>
      <c r="X590" s="190"/>
      <c r="Y590" s="190"/>
      <c r="Z590" s="190"/>
    </row>
    <row r="591">
      <c r="A591" s="190"/>
      <c r="B591" s="190"/>
      <c r="C591" s="191"/>
      <c r="D591" s="191"/>
      <c r="E591" s="192"/>
      <c r="F591" s="193"/>
      <c r="G591" s="193"/>
      <c r="H591" s="190"/>
      <c r="I591" s="190"/>
      <c r="J591" s="190"/>
      <c r="K591" s="194"/>
      <c r="L591" s="194"/>
      <c r="M591" s="190"/>
      <c r="N591" s="190"/>
      <c r="O591" s="190"/>
      <c r="P591" s="190"/>
      <c r="Q591" s="190"/>
      <c r="R591" s="190"/>
      <c r="S591" s="190"/>
      <c r="T591" s="190"/>
      <c r="U591" s="190"/>
      <c r="V591" s="190"/>
      <c r="W591" s="195"/>
      <c r="X591" s="190"/>
      <c r="Y591" s="190"/>
      <c r="Z591" s="190"/>
    </row>
    <row r="592">
      <c r="A592" s="190"/>
      <c r="B592" s="190"/>
      <c r="C592" s="191"/>
      <c r="D592" s="191"/>
      <c r="E592" s="192"/>
      <c r="F592" s="193"/>
      <c r="G592" s="193"/>
      <c r="H592" s="190"/>
      <c r="I592" s="190"/>
      <c r="J592" s="190"/>
      <c r="K592" s="194"/>
      <c r="L592" s="194"/>
      <c r="M592" s="190"/>
      <c r="N592" s="190"/>
      <c r="O592" s="190"/>
      <c r="P592" s="190"/>
      <c r="Q592" s="190"/>
      <c r="R592" s="190"/>
      <c r="S592" s="190"/>
      <c r="T592" s="190"/>
      <c r="U592" s="190"/>
      <c r="V592" s="190"/>
      <c r="W592" s="195"/>
      <c r="X592" s="190"/>
      <c r="Y592" s="190"/>
      <c r="Z592" s="190"/>
    </row>
    <row r="593">
      <c r="A593" s="190"/>
      <c r="B593" s="190"/>
      <c r="C593" s="191"/>
      <c r="D593" s="191"/>
      <c r="E593" s="192"/>
      <c r="F593" s="193"/>
      <c r="G593" s="193"/>
      <c r="H593" s="190"/>
      <c r="I593" s="190"/>
      <c r="J593" s="190"/>
      <c r="K593" s="194"/>
      <c r="L593" s="194"/>
      <c r="M593" s="190"/>
      <c r="N593" s="190"/>
      <c r="O593" s="190"/>
      <c r="P593" s="190"/>
      <c r="Q593" s="190"/>
      <c r="R593" s="190"/>
      <c r="S593" s="190"/>
      <c r="T593" s="190"/>
      <c r="U593" s="190"/>
      <c r="V593" s="190"/>
      <c r="W593" s="195"/>
      <c r="X593" s="190"/>
      <c r="Y593" s="190"/>
      <c r="Z593" s="190"/>
    </row>
    <row r="594">
      <c r="A594" s="190"/>
      <c r="B594" s="190"/>
      <c r="C594" s="191"/>
      <c r="D594" s="191"/>
      <c r="E594" s="192"/>
      <c r="F594" s="193"/>
      <c r="G594" s="193"/>
      <c r="H594" s="190"/>
      <c r="I594" s="190"/>
      <c r="J594" s="190"/>
      <c r="K594" s="194"/>
      <c r="L594" s="194"/>
      <c r="M594" s="190"/>
      <c r="N594" s="190"/>
      <c r="O594" s="190"/>
      <c r="P594" s="190"/>
      <c r="Q594" s="190"/>
      <c r="R594" s="190"/>
      <c r="S594" s="190"/>
      <c r="T594" s="190"/>
      <c r="U594" s="190"/>
      <c r="V594" s="190"/>
      <c r="W594" s="195"/>
      <c r="X594" s="190"/>
      <c r="Y594" s="190"/>
      <c r="Z594" s="190"/>
    </row>
    <row r="595">
      <c r="A595" s="190"/>
      <c r="B595" s="190"/>
      <c r="C595" s="191"/>
      <c r="D595" s="191"/>
      <c r="E595" s="192"/>
      <c r="F595" s="193"/>
      <c r="G595" s="193"/>
      <c r="H595" s="190"/>
      <c r="I595" s="190"/>
      <c r="J595" s="190"/>
      <c r="K595" s="194"/>
      <c r="L595" s="194"/>
      <c r="M595" s="190"/>
      <c r="N595" s="190"/>
      <c r="O595" s="190"/>
      <c r="P595" s="190"/>
      <c r="Q595" s="190"/>
      <c r="R595" s="190"/>
      <c r="S595" s="190"/>
      <c r="T595" s="190"/>
      <c r="U595" s="190"/>
      <c r="V595" s="190"/>
      <c r="W595" s="195"/>
      <c r="X595" s="190"/>
      <c r="Y595" s="190"/>
      <c r="Z595" s="190"/>
    </row>
    <row r="596">
      <c r="A596" s="190"/>
      <c r="B596" s="190"/>
      <c r="C596" s="191"/>
      <c r="D596" s="191"/>
      <c r="E596" s="192"/>
      <c r="F596" s="193"/>
      <c r="G596" s="193"/>
      <c r="H596" s="190"/>
      <c r="I596" s="190"/>
      <c r="J596" s="190"/>
      <c r="K596" s="194"/>
      <c r="L596" s="194"/>
      <c r="M596" s="190"/>
      <c r="N596" s="190"/>
      <c r="O596" s="190"/>
      <c r="P596" s="190"/>
      <c r="Q596" s="190"/>
      <c r="R596" s="190"/>
      <c r="S596" s="190"/>
      <c r="T596" s="190"/>
      <c r="U596" s="190"/>
      <c r="V596" s="190"/>
      <c r="W596" s="195"/>
      <c r="X596" s="190"/>
      <c r="Y596" s="190"/>
      <c r="Z596" s="190"/>
    </row>
    <row r="597">
      <c r="A597" s="190"/>
      <c r="B597" s="190"/>
      <c r="C597" s="191"/>
      <c r="D597" s="191"/>
      <c r="E597" s="192"/>
      <c r="F597" s="193"/>
      <c r="G597" s="193"/>
      <c r="H597" s="190"/>
      <c r="I597" s="190"/>
      <c r="J597" s="190"/>
      <c r="K597" s="194"/>
      <c r="L597" s="194"/>
      <c r="M597" s="190"/>
      <c r="N597" s="190"/>
      <c r="O597" s="190"/>
      <c r="P597" s="190"/>
      <c r="Q597" s="190"/>
      <c r="R597" s="190"/>
      <c r="S597" s="190"/>
      <c r="T597" s="190"/>
      <c r="U597" s="190"/>
      <c r="V597" s="190"/>
      <c r="W597" s="195"/>
      <c r="X597" s="190"/>
      <c r="Y597" s="190"/>
      <c r="Z597" s="190"/>
    </row>
    <row r="598">
      <c r="A598" s="190"/>
      <c r="B598" s="190"/>
      <c r="C598" s="191"/>
      <c r="D598" s="191"/>
      <c r="E598" s="192"/>
      <c r="F598" s="193"/>
      <c r="G598" s="193"/>
      <c r="H598" s="190"/>
      <c r="I598" s="190"/>
      <c r="J598" s="190"/>
      <c r="K598" s="194"/>
      <c r="L598" s="194"/>
      <c r="M598" s="190"/>
      <c r="N598" s="190"/>
      <c r="O598" s="190"/>
      <c r="P598" s="190"/>
      <c r="Q598" s="190"/>
      <c r="R598" s="190"/>
      <c r="S598" s="190"/>
      <c r="T598" s="190"/>
      <c r="U598" s="190"/>
      <c r="V598" s="190"/>
      <c r="W598" s="195"/>
      <c r="X598" s="190"/>
      <c r="Y598" s="190"/>
      <c r="Z598" s="190"/>
    </row>
    <row r="599">
      <c r="A599" s="190"/>
      <c r="B599" s="190"/>
      <c r="C599" s="191"/>
      <c r="D599" s="191"/>
      <c r="E599" s="192"/>
      <c r="F599" s="193"/>
      <c r="G599" s="193"/>
      <c r="H599" s="190"/>
      <c r="I599" s="190"/>
      <c r="J599" s="190"/>
      <c r="K599" s="194"/>
      <c r="L599" s="194"/>
      <c r="M599" s="190"/>
      <c r="N599" s="190"/>
      <c r="O599" s="190"/>
      <c r="P599" s="190"/>
      <c r="Q599" s="190"/>
      <c r="R599" s="190"/>
      <c r="S599" s="190"/>
      <c r="T599" s="190"/>
      <c r="U599" s="190"/>
      <c r="V599" s="190"/>
      <c r="W599" s="195"/>
      <c r="X599" s="190"/>
      <c r="Y599" s="190"/>
      <c r="Z599" s="190"/>
    </row>
    <row r="600">
      <c r="A600" s="190"/>
      <c r="B600" s="190"/>
      <c r="C600" s="191"/>
      <c r="D600" s="191"/>
      <c r="E600" s="192"/>
      <c r="F600" s="193"/>
      <c r="G600" s="193"/>
      <c r="H600" s="190"/>
      <c r="I600" s="190"/>
      <c r="J600" s="190"/>
      <c r="K600" s="194"/>
      <c r="L600" s="194"/>
      <c r="M600" s="190"/>
      <c r="N600" s="190"/>
      <c r="O600" s="190"/>
      <c r="P600" s="190"/>
      <c r="Q600" s="190"/>
      <c r="R600" s="190"/>
      <c r="S600" s="190"/>
      <c r="T600" s="190"/>
      <c r="U600" s="190"/>
      <c r="V600" s="190"/>
      <c r="W600" s="195"/>
      <c r="X600" s="190"/>
      <c r="Y600" s="190"/>
      <c r="Z600" s="190"/>
    </row>
    <row r="601">
      <c r="A601" s="190"/>
      <c r="B601" s="190"/>
      <c r="C601" s="191"/>
      <c r="D601" s="191"/>
      <c r="E601" s="192"/>
      <c r="F601" s="193"/>
      <c r="G601" s="193"/>
      <c r="H601" s="190"/>
      <c r="I601" s="190"/>
      <c r="J601" s="190"/>
      <c r="K601" s="194"/>
      <c r="L601" s="194"/>
      <c r="M601" s="190"/>
      <c r="N601" s="190"/>
      <c r="O601" s="190"/>
      <c r="P601" s="190"/>
      <c r="Q601" s="190"/>
      <c r="R601" s="190"/>
      <c r="S601" s="190"/>
      <c r="T601" s="190"/>
      <c r="U601" s="190"/>
      <c r="V601" s="190"/>
      <c r="W601" s="195"/>
      <c r="X601" s="190"/>
      <c r="Y601" s="190"/>
      <c r="Z601" s="190"/>
    </row>
    <row r="602">
      <c r="A602" s="190"/>
      <c r="B602" s="190"/>
      <c r="C602" s="191"/>
      <c r="D602" s="191"/>
      <c r="E602" s="192"/>
      <c r="F602" s="193"/>
      <c r="G602" s="193"/>
      <c r="H602" s="190"/>
      <c r="I602" s="190"/>
      <c r="J602" s="190"/>
      <c r="K602" s="194"/>
      <c r="L602" s="194"/>
      <c r="M602" s="190"/>
      <c r="N602" s="190"/>
      <c r="O602" s="190"/>
      <c r="P602" s="190"/>
      <c r="Q602" s="190"/>
      <c r="R602" s="190"/>
      <c r="S602" s="190"/>
      <c r="T602" s="190"/>
      <c r="U602" s="190"/>
      <c r="V602" s="190"/>
      <c r="W602" s="195"/>
      <c r="X602" s="190"/>
      <c r="Y602" s="190"/>
      <c r="Z602" s="190"/>
    </row>
    <row r="603">
      <c r="A603" s="190"/>
      <c r="B603" s="190"/>
      <c r="C603" s="191"/>
      <c r="D603" s="191"/>
      <c r="E603" s="192"/>
      <c r="F603" s="193"/>
      <c r="G603" s="193"/>
      <c r="H603" s="190"/>
      <c r="I603" s="190"/>
      <c r="J603" s="190"/>
      <c r="K603" s="194"/>
      <c r="L603" s="194"/>
      <c r="M603" s="190"/>
      <c r="N603" s="190"/>
      <c r="O603" s="190"/>
      <c r="P603" s="190"/>
      <c r="Q603" s="190"/>
      <c r="R603" s="190"/>
      <c r="S603" s="190"/>
      <c r="T603" s="190"/>
      <c r="U603" s="190"/>
      <c r="V603" s="190"/>
      <c r="W603" s="195"/>
      <c r="X603" s="190"/>
      <c r="Y603" s="190"/>
      <c r="Z603" s="190"/>
    </row>
    <row r="604">
      <c r="A604" s="190"/>
      <c r="B604" s="190"/>
      <c r="C604" s="191"/>
      <c r="D604" s="191"/>
      <c r="E604" s="192"/>
      <c r="F604" s="193"/>
      <c r="G604" s="193"/>
      <c r="H604" s="190"/>
      <c r="I604" s="190"/>
      <c r="J604" s="190"/>
      <c r="K604" s="194"/>
      <c r="L604" s="194"/>
      <c r="M604" s="190"/>
      <c r="N604" s="190"/>
      <c r="O604" s="190"/>
      <c r="P604" s="190"/>
      <c r="Q604" s="190"/>
      <c r="R604" s="190"/>
      <c r="S604" s="190"/>
      <c r="T604" s="190"/>
      <c r="U604" s="190"/>
      <c r="V604" s="190"/>
      <c r="W604" s="195"/>
      <c r="X604" s="190"/>
      <c r="Y604" s="190"/>
      <c r="Z604" s="190"/>
    </row>
    <row r="605">
      <c r="A605" s="190"/>
      <c r="B605" s="190"/>
      <c r="C605" s="191"/>
      <c r="D605" s="191"/>
      <c r="E605" s="192"/>
      <c r="F605" s="193"/>
      <c r="G605" s="193"/>
      <c r="H605" s="190"/>
      <c r="I605" s="190"/>
      <c r="J605" s="190"/>
      <c r="K605" s="194"/>
      <c r="L605" s="194"/>
      <c r="M605" s="190"/>
      <c r="N605" s="190"/>
      <c r="O605" s="190"/>
      <c r="P605" s="190"/>
      <c r="Q605" s="190"/>
      <c r="R605" s="190"/>
      <c r="S605" s="190"/>
      <c r="T605" s="190"/>
      <c r="U605" s="190"/>
      <c r="V605" s="190"/>
      <c r="W605" s="195"/>
      <c r="X605" s="190"/>
      <c r="Y605" s="190"/>
      <c r="Z605" s="190"/>
    </row>
    <row r="606">
      <c r="A606" s="190"/>
      <c r="B606" s="190"/>
      <c r="C606" s="191"/>
      <c r="D606" s="191"/>
      <c r="E606" s="192"/>
      <c r="F606" s="193"/>
      <c r="G606" s="193"/>
      <c r="H606" s="190"/>
      <c r="I606" s="190"/>
      <c r="J606" s="190"/>
      <c r="K606" s="194"/>
      <c r="L606" s="194"/>
      <c r="M606" s="190"/>
      <c r="N606" s="190"/>
      <c r="O606" s="190"/>
      <c r="P606" s="190"/>
      <c r="Q606" s="190"/>
      <c r="R606" s="190"/>
      <c r="S606" s="190"/>
      <c r="T606" s="190"/>
      <c r="U606" s="190"/>
      <c r="V606" s="190"/>
      <c r="W606" s="195"/>
      <c r="X606" s="190"/>
      <c r="Y606" s="190"/>
      <c r="Z606" s="190"/>
    </row>
    <row r="607">
      <c r="A607" s="190"/>
      <c r="B607" s="190"/>
      <c r="C607" s="191"/>
      <c r="D607" s="191"/>
      <c r="E607" s="192"/>
      <c r="F607" s="193"/>
      <c r="G607" s="193"/>
      <c r="H607" s="190"/>
      <c r="I607" s="190"/>
      <c r="J607" s="190"/>
      <c r="K607" s="194"/>
      <c r="L607" s="194"/>
      <c r="M607" s="190"/>
      <c r="N607" s="190"/>
      <c r="O607" s="190"/>
      <c r="P607" s="190"/>
      <c r="Q607" s="190"/>
      <c r="R607" s="190"/>
      <c r="S607" s="190"/>
      <c r="T607" s="190"/>
      <c r="U607" s="190"/>
      <c r="V607" s="190"/>
      <c r="W607" s="195"/>
      <c r="X607" s="190"/>
      <c r="Y607" s="190"/>
      <c r="Z607" s="190"/>
    </row>
    <row r="608">
      <c r="A608" s="190"/>
      <c r="B608" s="190"/>
      <c r="C608" s="191"/>
      <c r="D608" s="191"/>
      <c r="E608" s="192"/>
      <c r="F608" s="193"/>
      <c r="G608" s="193"/>
      <c r="H608" s="190"/>
      <c r="I608" s="190"/>
      <c r="J608" s="190"/>
      <c r="K608" s="194"/>
      <c r="L608" s="194"/>
      <c r="M608" s="190"/>
      <c r="N608" s="190"/>
      <c r="O608" s="190"/>
      <c r="P608" s="190"/>
      <c r="Q608" s="190"/>
      <c r="R608" s="190"/>
      <c r="S608" s="190"/>
      <c r="T608" s="190"/>
      <c r="U608" s="190"/>
      <c r="V608" s="190"/>
      <c r="W608" s="195"/>
      <c r="X608" s="190"/>
      <c r="Y608" s="190"/>
      <c r="Z608" s="190"/>
    </row>
    <row r="609">
      <c r="A609" s="190"/>
      <c r="B609" s="190"/>
      <c r="C609" s="191"/>
      <c r="D609" s="191"/>
      <c r="E609" s="192"/>
      <c r="F609" s="193"/>
      <c r="G609" s="193"/>
      <c r="H609" s="190"/>
      <c r="I609" s="190"/>
      <c r="J609" s="190"/>
      <c r="K609" s="194"/>
      <c r="L609" s="194"/>
      <c r="M609" s="190"/>
      <c r="N609" s="190"/>
      <c r="O609" s="190"/>
      <c r="P609" s="190"/>
      <c r="Q609" s="190"/>
      <c r="R609" s="190"/>
      <c r="S609" s="190"/>
      <c r="T609" s="190"/>
      <c r="U609" s="190"/>
      <c r="V609" s="190"/>
      <c r="W609" s="195"/>
      <c r="X609" s="190"/>
      <c r="Y609" s="190"/>
      <c r="Z609" s="190"/>
    </row>
    <row r="610">
      <c r="A610" s="190"/>
      <c r="B610" s="190"/>
      <c r="C610" s="191"/>
      <c r="D610" s="191"/>
      <c r="E610" s="192"/>
      <c r="F610" s="193"/>
      <c r="G610" s="193"/>
      <c r="H610" s="190"/>
      <c r="I610" s="190"/>
      <c r="J610" s="190"/>
      <c r="K610" s="194"/>
      <c r="L610" s="194"/>
      <c r="M610" s="190"/>
      <c r="N610" s="190"/>
      <c r="O610" s="190"/>
      <c r="P610" s="190"/>
      <c r="Q610" s="190"/>
      <c r="R610" s="190"/>
      <c r="S610" s="190"/>
      <c r="T610" s="190"/>
      <c r="U610" s="190"/>
      <c r="V610" s="190"/>
      <c r="W610" s="195"/>
      <c r="X610" s="190"/>
      <c r="Y610" s="190"/>
      <c r="Z610" s="190"/>
    </row>
    <row r="611">
      <c r="A611" s="190"/>
      <c r="B611" s="190"/>
      <c r="C611" s="191"/>
      <c r="D611" s="191"/>
      <c r="E611" s="192"/>
      <c r="F611" s="193"/>
      <c r="G611" s="193"/>
      <c r="H611" s="190"/>
      <c r="I611" s="190"/>
      <c r="J611" s="190"/>
      <c r="K611" s="194"/>
      <c r="L611" s="194"/>
      <c r="M611" s="190"/>
      <c r="N611" s="190"/>
      <c r="O611" s="190"/>
      <c r="P611" s="190"/>
      <c r="Q611" s="190"/>
      <c r="R611" s="190"/>
      <c r="S611" s="190"/>
      <c r="T611" s="190"/>
      <c r="U611" s="190"/>
      <c r="V611" s="190"/>
      <c r="W611" s="195"/>
      <c r="X611" s="190"/>
      <c r="Y611" s="190"/>
      <c r="Z611" s="190"/>
    </row>
    <row r="612">
      <c r="A612" s="190"/>
      <c r="B612" s="190"/>
      <c r="C612" s="191"/>
      <c r="D612" s="191"/>
      <c r="E612" s="192"/>
      <c r="F612" s="193"/>
      <c r="G612" s="193"/>
      <c r="H612" s="190"/>
      <c r="I612" s="190"/>
      <c r="J612" s="190"/>
      <c r="K612" s="194"/>
      <c r="L612" s="194"/>
      <c r="M612" s="190"/>
      <c r="N612" s="190"/>
      <c r="O612" s="190"/>
      <c r="P612" s="190"/>
      <c r="Q612" s="190"/>
      <c r="R612" s="190"/>
      <c r="S612" s="190"/>
      <c r="T612" s="190"/>
      <c r="U612" s="190"/>
      <c r="V612" s="190"/>
      <c r="W612" s="195"/>
      <c r="X612" s="190"/>
      <c r="Y612" s="190"/>
      <c r="Z612" s="190"/>
    </row>
    <row r="613">
      <c r="A613" s="190"/>
      <c r="B613" s="190"/>
      <c r="C613" s="191"/>
      <c r="D613" s="191"/>
      <c r="E613" s="192"/>
      <c r="F613" s="193"/>
      <c r="G613" s="193"/>
      <c r="H613" s="190"/>
      <c r="I613" s="190"/>
      <c r="J613" s="190"/>
      <c r="K613" s="194"/>
      <c r="L613" s="194"/>
      <c r="M613" s="190"/>
      <c r="N613" s="190"/>
      <c r="O613" s="190"/>
      <c r="P613" s="190"/>
      <c r="Q613" s="190"/>
      <c r="R613" s="190"/>
      <c r="S613" s="190"/>
      <c r="T613" s="190"/>
      <c r="U613" s="190"/>
      <c r="V613" s="190"/>
      <c r="W613" s="195"/>
      <c r="X613" s="190"/>
      <c r="Y613" s="190"/>
      <c r="Z613" s="190"/>
    </row>
    <row r="614">
      <c r="A614" s="190"/>
      <c r="B614" s="190"/>
      <c r="C614" s="191"/>
      <c r="D614" s="191"/>
      <c r="E614" s="192"/>
      <c r="F614" s="193"/>
      <c r="G614" s="193"/>
      <c r="H614" s="190"/>
      <c r="I614" s="190"/>
      <c r="J614" s="190"/>
      <c r="K614" s="194"/>
      <c r="L614" s="194"/>
      <c r="M614" s="190"/>
      <c r="N614" s="190"/>
      <c r="O614" s="190"/>
      <c r="P614" s="190"/>
      <c r="Q614" s="190"/>
      <c r="R614" s="190"/>
      <c r="S614" s="190"/>
      <c r="T614" s="190"/>
      <c r="U614" s="190"/>
      <c r="V614" s="190"/>
      <c r="W614" s="195"/>
      <c r="X614" s="190"/>
      <c r="Y614" s="190"/>
      <c r="Z614" s="190"/>
    </row>
    <row r="615">
      <c r="A615" s="190"/>
      <c r="B615" s="190"/>
      <c r="C615" s="191"/>
      <c r="D615" s="191"/>
      <c r="E615" s="192"/>
      <c r="F615" s="193"/>
      <c r="G615" s="193"/>
      <c r="H615" s="190"/>
      <c r="I615" s="190"/>
      <c r="J615" s="190"/>
      <c r="K615" s="194"/>
      <c r="L615" s="194"/>
      <c r="M615" s="190"/>
      <c r="N615" s="190"/>
      <c r="O615" s="190"/>
      <c r="P615" s="190"/>
      <c r="Q615" s="190"/>
      <c r="R615" s="190"/>
      <c r="S615" s="190"/>
      <c r="T615" s="190"/>
      <c r="U615" s="190"/>
      <c r="V615" s="190"/>
      <c r="W615" s="195"/>
      <c r="X615" s="190"/>
      <c r="Y615" s="190"/>
      <c r="Z615" s="190"/>
    </row>
    <row r="616">
      <c r="A616" s="190"/>
      <c r="B616" s="190"/>
      <c r="C616" s="191"/>
      <c r="D616" s="191"/>
      <c r="E616" s="192"/>
      <c r="F616" s="193"/>
      <c r="G616" s="193"/>
      <c r="H616" s="190"/>
      <c r="I616" s="190"/>
      <c r="J616" s="190"/>
      <c r="K616" s="194"/>
      <c r="L616" s="194"/>
      <c r="M616" s="190"/>
      <c r="N616" s="190"/>
      <c r="O616" s="190"/>
      <c r="P616" s="190"/>
      <c r="Q616" s="190"/>
      <c r="R616" s="190"/>
      <c r="S616" s="190"/>
      <c r="T616" s="190"/>
      <c r="U616" s="190"/>
      <c r="V616" s="190"/>
      <c r="W616" s="195"/>
      <c r="X616" s="190"/>
      <c r="Y616" s="190"/>
      <c r="Z616" s="190"/>
    </row>
    <row r="617">
      <c r="A617" s="190"/>
      <c r="B617" s="190"/>
      <c r="C617" s="191"/>
      <c r="D617" s="191"/>
      <c r="E617" s="192"/>
      <c r="F617" s="193"/>
      <c r="G617" s="193"/>
      <c r="H617" s="190"/>
      <c r="I617" s="190"/>
      <c r="J617" s="190"/>
      <c r="K617" s="194"/>
      <c r="L617" s="194"/>
      <c r="M617" s="190"/>
      <c r="N617" s="190"/>
      <c r="O617" s="190"/>
      <c r="P617" s="190"/>
      <c r="Q617" s="190"/>
      <c r="R617" s="190"/>
      <c r="S617" s="190"/>
      <c r="T617" s="190"/>
      <c r="U617" s="190"/>
      <c r="V617" s="190"/>
      <c r="W617" s="195"/>
      <c r="X617" s="190"/>
      <c r="Y617" s="190"/>
      <c r="Z617" s="190"/>
    </row>
    <row r="618">
      <c r="A618" s="190"/>
      <c r="B618" s="190"/>
      <c r="C618" s="191"/>
      <c r="D618" s="191"/>
      <c r="E618" s="192"/>
      <c r="F618" s="193"/>
      <c r="G618" s="193"/>
      <c r="H618" s="190"/>
      <c r="I618" s="190"/>
      <c r="J618" s="190"/>
      <c r="K618" s="194"/>
      <c r="L618" s="194"/>
      <c r="M618" s="190"/>
      <c r="N618" s="190"/>
      <c r="O618" s="190"/>
      <c r="P618" s="190"/>
      <c r="Q618" s="190"/>
      <c r="R618" s="190"/>
      <c r="S618" s="190"/>
      <c r="T618" s="190"/>
      <c r="U618" s="190"/>
      <c r="V618" s="190"/>
      <c r="W618" s="195"/>
      <c r="X618" s="190"/>
      <c r="Y618" s="190"/>
      <c r="Z618" s="190"/>
    </row>
    <row r="619">
      <c r="A619" s="190"/>
      <c r="B619" s="190"/>
      <c r="C619" s="191"/>
      <c r="D619" s="191"/>
      <c r="E619" s="192"/>
      <c r="F619" s="193"/>
      <c r="G619" s="193"/>
      <c r="H619" s="190"/>
      <c r="I619" s="190"/>
      <c r="J619" s="190"/>
      <c r="K619" s="194"/>
      <c r="L619" s="194"/>
      <c r="M619" s="190"/>
      <c r="N619" s="190"/>
      <c r="O619" s="190"/>
      <c r="P619" s="190"/>
      <c r="Q619" s="190"/>
      <c r="R619" s="190"/>
      <c r="S619" s="190"/>
      <c r="T619" s="190"/>
      <c r="U619" s="190"/>
      <c r="V619" s="190"/>
      <c r="W619" s="195"/>
      <c r="X619" s="190"/>
      <c r="Y619" s="190"/>
      <c r="Z619" s="190"/>
    </row>
    <row r="620">
      <c r="A620" s="190"/>
      <c r="B620" s="190"/>
      <c r="C620" s="191"/>
      <c r="D620" s="191"/>
      <c r="E620" s="192"/>
      <c r="F620" s="193"/>
      <c r="G620" s="193"/>
      <c r="H620" s="190"/>
      <c r="I620" s="190"/>
      <c r="J620" s="190"/>
      <c r="K620" s="194"/>
      <c r="L620" s="194"/>
      <c r="M620" s="190"/>
      <c r="N620" s="190"/>
      <c r="O620" s="190"/>
      <c r="P620" s="190"/>
      <c r="Q620" s="190"/>
      <c r="R620" s="190"/>
      <c r="S620" s="190"/>
      <c r="T620" s="190"/>
      <c r="U620" s="190"/>
      <c r="V620" s="190"/>
      <c r="W620" s="195"/>
      <c r="X620" s="190"/>
      <c r="Y620" s="190"/>
      <c r="Z620" s="190"/>
    </row>
    <row r="621">
      <c r="A621" s="190"/>
      <c r="B621" s="190"/>
      <c r="C621" s="191"/>
      <c r="D621" s="191"/>
      <c r="E621" s="192"/>
      <c r="F621" s="193"/>
      <c r="G621" s="193"/>
      <c r="H621" s="190"/>
      <c r="I621" s="190"/>
      <c r="J621" s="190"/>
      <c r="K621" s="194"/>
      <c r="L621" s="194"/>
      <c r="M621" s="190"/>
      <c r="N621" s="190"/>
      <c r="O621" s="190"/>
      <c r="P621" s="190"/>
      <c r="Q621" s="190"/>
      <c r="R621" s="190"/>
      <c r="S621" s="190"/>
      <c r="T621" s="190"/>
      <c r="U621" s="190"/>
      <c r="V621" s="190"/>
      <c r="W621" s="195"/>
      <c r="X621" s="190"/>
      <c r="Y621" s="190"/>
      <c r="Z621" s="190"/>
    </row>
    <row r="622">
      <c r="A622" s="190"/>
      <c r="B622" s="190"/>
      <c r="C622" s="191"/>
      <c r="D622" s="191"/>
      <c r="E622" s="192"/>
      <c r="F622" s="193"/>
      <c r="G622" s="193"/>
      <c r="H622" s="190"/>
      <c r="I622" s="190"/>
      <c r="J622" s="190"/>
      <c r="K622" s="194"/>
      <c r="L622" s="194"/>
      <c r="M622" s="190"/>
      <c r="N622" s="190"/>
      <c r="O622" s="190"/>
      <c r="P622" s="190"/>
      <c r="Q622" s="190"/>
      <c r="R622" s="190"/>
      <c r="S622" s="190"/>
      <c r="T622" s="190"/>
      <c r="U622" s="190"/>
      <c r="V622" s="190"/>
      <c r="W622" s="195"/>
      <c r="X622" s="190"/>
      <c r="Y622" s="190"/>
      <c r="Z622" s="190"/>
    </row>
    <row r="623">
      <c r="A623" s="190"/>
      <c r="B623" s="190"/>
      <c r="C623" s="191"/>
      <c r="D623" s="191"/>
      <c r="E623" s="192"/>
      <c r="F623" s="193"/>
      <c r="G623" s="193"/>
      <c r="H623" s="190"/>
      <c r="I623" s="190"/>
      <c r="J623" s="190"/>
      <c r="K623" s="194"/>
      <c r="L623" s="194"/>
      <c r="M623" s="190"/>
      <c r="N623" s="190"/>
      <c r="O623" s="190"/>
      <c r="P623" s="190"/>
      <c r="Q623" s="190"/>
      <c r="R623" s="190"/>
      <c r="S623" s="190"/>
      <c r="T623" s="190"/>
      <c r="U623" s="190"/>
      <c r="V623" s="190"/>
      <c r="W623" s="195"/>
      <c r="X623" s="190"/>
      <c r="Y623" s="190"/>
      <c r="Z623" s="190"/>
    </row>
    <row r="624">
      <c r="A624" s="190"/>
      <c r="B624" s="190"/>
      <c r="C624" s="191"/>
      <c r="D624" s="191"/>
      <c r="E624" s="192"/>
      <c r="F624" s="193"/>
      <c r="G624" s="193"/>
      <c r="H624" s="190"/>
      <c r="I624" s="190"/>
      <c r="J624" s="190"/>
      <c r="K624" s="194"/>
      <c r="L624" s="194"/>
      <c r="M624" s="190"/>
      <c r="N624" s="190"/>
      <c r="O624" s="190"/>
      <c r="P624" s="190"/>
      <c r="Q624" s="190"/>
      <c r="R624" s="190"/>
      <c r="S624" s="190"/>
      <c r="T624" s="190"/>
      <c r="U624" s="190"/>
      <c r="V624" s="190"/>
      <c r="W624" s="195"/>
      <c r="X624" s="190"/>
      <c r="Y624" s="190"/>
      <c r="Z624" s="190"/>
    </row>
    <row r="625">
      <c r="A625" s="190"/>
      <c r="B625" s="190"/>
      <c r="C625" s="191"/>
      <c r="D625" s="191"/>
      <c r="E625" s="192"/>
      <c r="F625" s="193"/>
      <c r="G625" s="193"/>
      <c r="H625" s="190"/>
      <c r="I625" s="190"/>
      <c r="J625" s="190"/>
      <c r="K625" s="194"/>
      <c r="L625" s="194"/>
      <c r="M625" s="190"/>
      <c r="N625" s="190"/>
      <c r="O625" s="190"/>
      <c r="P625" s="190"/>
      <c r="Q625" s="190"/>
      <c r="R625" s="190"/>
      <c r="S625" s="190"/>
      <c r="T625" s="190"/>
      <c r="U625" s="190"/>
      <c r="V625" s="190"/>
      <c r="W625" s="195"/>
      <c r="X625" s="190"/>
      <c r="Y625" s="190"/>
      <c r="Z625" s="190"/>
    </row>
    <row r="626">
      <c r="A626" s="190"/>
      <c r="B626" s="190"/>
      <c r="C626" s="191"/>
      <c r="D626" s="191"/>
      <c r="E626" s="192"/>
      <c r="F626" s="193"/>
      <c r="G626" s="193"/>
      <c r="H626" s="190"/>
      <c r="I626" s="190"/>
      <c r="J626" s="190"/>
      <c r="K626" s="194"/>
      <c r="L626" s="194"/>
      <c r="M626" s="190"/>
      <c r="N626" s="190"/>
      <c r="O626" s="190"/>
      <c r="P626" s="190"/>
      <c r="Q626" s="190"/>
      <c r="R626" s="190"/>
      <c r="S626" s="190"/>
      <c r="T626" s="190"/>
      <c r="U626" s="190"/>
      <c r="V626" s="190"/>
      <c r="W626" s="195"/>
      <c r="X626" s="190"/>
      <c r="Y626" s="190"/>
      <c r="Z626" s="190"/>
    </row>
    <row r="627">
      <c r="A627" s="190"/>
      <c r="B627" s="190"/>
      <c r="C627" s="191"/>
      <c r="D627" s="191"/>
      <c r="E627" s="192"/>
      <c r="F627" s="193"/>
      <c r="G627" s="193"/>
      <c r="H627" s="190"/>
      <c r="I627" s="190"/>
      <c r="J627" s="190"/>
      <c r="K627" s="194"/>
      <c r="L627" s="194"/>
      <c r="M627" s="190"/>
      <c r="N627" s="190"/>
      <c r="O627" s="190"/>
      <c r="P627" s="190"/>
      <c r="Q627" s="190"/>
      <c r="R627" s="190"/>
      <c r="S627" s="190"/>
      <c r="T627" s="190"/>
      <c r="U627" s="190"/>
      <c r="V627" s="190"/>
      <c r="W627" s="195"/>
      <c r="X627" s="190"/>
      <c r="Y627" s="190"/>
      <c r="Z627" s="190"/>
    </row>
    <row r="628">
      <c r="A628" s="190"/>
      <c r="B628" s="190"/>
      <c r="C628" s="191"/>
      <c r="D628" s="191"/>
      <c r="E628" s="192"/>
      <c r="F628" s="193"/>
      <c r="G628" s="193"/>
      <c r="H628" s="190"/>
      <c r="I628" s="190"/>
      <c r="J628" s="190"/>
      <c r="K628" s="194"/>
      <c r="L628" s="194"/>
      <c r="M628" s="190"/>
      <c r="N628" s="190"/>
      <c r="O628" s="190"/>
      <c r="P628" s="190"/>
      <c r="Q628" s="190"/>
      <c r="R628" s="190"/>
      <c r="S628" s="190"/>
      <c r="T628" s="190"/>
      <c r="U628" s="190"/>
      <c r="V628" s="190"/>
      <c r="W628" s="195"/>
      <c r="X628" s="190"/>
      <c r="Y628" s="190"/>
      <c r="Z628" s="190"/>
    </row>
    <row r="629">
      <c r="A629" s="190"/>
      <c r="B629" s="190"/>
      <c r="C629" s="191"/>
      <c r="D629" s="191"/>
      <c r="E629" s="192"/>
      <c r="F629" s="193"/>
      <c r="G629" s="193"/>
      <c r="H629" s="190"/>
      <c r="I629" s="190"/>
      <c r="J629" s="190"/>
      <c r="K629" s="194"/>
      <c r="L629" s="194"/>
      <c r="M629" s="190"/>
      <c r="N629" s="190"/>
      <c r="O629" s="190"/>
      <c r="P629" s="190"/>
      <c r="Q629" s="190"/>
      <c r="R629" s="190"/>
      <c r="S629" s="190"/>
      <c r="T629" s="190"/>
      <c r="U629" s="190"/>
      <c r="V629" s="190"/>
      <c r="W629" s="195"/>
      <c r="X629" s="190"/>
      <c r="Y629" s="190"/>
      <c r="Z629" s="190"/>
    </row>
    <row r="630">
      <c r="A630" s="190"/>
      <c r="B630" s="190"/>
      <c r="C630" s="191"/>
      <c r="D630" s="191"/>
      <c r="E630" s="192"/>
      <c r="F630" s="193"/>
      <c r="G630" s="193"/>
      <c r="H630" s="190"/>
      <c r="I630" s="190"/>
      <c r="J630" s="190"/>
      <c r="K630" s="194"/>
      <c r="L630" s="194"/>
      <c r="M630" s="190"/>
      <c r="N630" s="190"/>
      <c r="O630" s="190"/>
      <c r="P630" s="190"/>
      <c r="Q630" s="190"/>
      <c r="R630" s="190"/>
      <c r="S630" s="190"/>
      <c r="T630" s="190"/>
      <c r="U630" s="190"/>
      <c r="V630" s="190"/>
      <c r="W630" s="195"/>
      <c r="X630" s="190"/>
      <c r="Y630" s="190"/>
      <c r="Z630" s="190"/>
    </row>
    <row r="631">
      <c r="A631" s="190"/>
      <c r="B631" s="190"/>
      <c r="C631" s="191"/>
      <c r="D631" s="191"/>
      <c r="E631" s="192"/>
      <c r="F631" s="193"/>
      <c r="G631" s="193"/>
      <c r="H631" s="190"/>
      <c r="I631" s="190"/>
      <c r="J631" s="190"/>
      <c r="K631" s="194"/>
      <c r="L631" s="194"/>
      <c r="M631" s="190"/>
      <c r="N631" s="190"/>
      <c r="O631" s="190"/>
      <c r="P631" s="190"/>
      <c r="Q631" s="190"/>
      <c r="R631" s="190"/>
      <c r="S631" s="190"/>
      <c r="T631" s="190"/>
      <c r="U631" s="190"/>
      <c r="V631" s="190"/>
      <c r="W631" s="195"/>
      <c r="X631" s="190"/>
      <c r="Y631" s="190"/>
      <c r="Z631" s="190"/>
    </row>
    <row r="632">
      <c r="A632" s="190"/>
      <c r="B632" s="190"/>
      <c r="C632" s="191"/>
      <c r="D632" s="191"/>
      <c r="E632" s="192"/>
      <c r="F632" s="193"/>
      <c r="G632" s="193"/>
      <c r="H632" s="190"/>
      <c r="I632" s="190"/>
      <c r="J632" s="190"/>
      <c r="K632" s="194"/>
      <c r="L632" s="194"/>
      <c r="M632" s="190"/>
      <c r="N632" s="190"/>
      <c r="O632" s="190"/>
      <c r="P632" s="190"/>
      <c r="Q632" s="190"/>
      <c r="R632" s="190"/>
      <c r="S632" s="190"/>
      <c r="T632" s="190"/>
      <c r="U632" s="190"/>
      <c r="V632" s="190"/>
      <c r="W632" s="195"/>
      <c r="X632" s="190"/>
      <c r="Y632" s="190"/>
      <c r="Z632" s="190"/>
    </row>
    <row r="633">
      <c r="A633" s="190"/>
      <c r="B633" s="190"/>
      <c r="C633" s="191"/>
      <c r="D633" s="191"/>
      <c r="E633" s="192"/>
      <c r="F633" s="193"/>
      <c r="G633" s="193"/>
      <c r="H633" s="190"/>
      <c r="I633" s="190"/>
      <c r="J633" s="190"/>
      <c r="K633" s="194"/>
      <c r="L633" s="194"/>
      <c r="M633" s="190"/>
      <c r="N633" s="190"/>
      <c r="O633" s="190"/>
      <c r="P633" s="190"/>
      <c r="Q633" s="190"/>
      <c r="R633" s="190"/>
      <c r="S633" s="190"/>
      <c r="T633" s="190"/>
      <c r="U633" s="190"/>
      <c r="V633" s="190"/>
      <c r="W633" s="195"/>
      <c r="X633" s="190"/>
      <c r="Y633" s="190"/>
      <c r="Z633" s="190"/>
    </row>
    <row r="634">
      <c r="A634" s="190"/>
      <c r="B634" s="190"/>
      <c r="C634" s="191"/>
      <c r="D634" s="191"/>
      <c r="E634" s="192"/>
      <c r="F634" s="193"/>
      <c r="G634" s="193"/>
      <c r="H634" s="190"/>
      <c r="I634" s="190"/>
      <c r="J634" s="190"/>
      <c r="K634" s="194"/>
      <c r="L634" s="194"/>
      <c r="M634" s="190"/>
      <c r="N634" s="190"/>
      <c r="O634" s="190"/>
      <c r="P634" s="190"/>
      <c r="Q634" s="190"/>
      <c r="R634" s="190"/>
      <c r="S634" s="190"/>
      <c r="T634" s="190"/>
      <c r="U634" s="190"/>
      <c r="V634" s="190"/>
      <c r="W634" s="195"/>
      <c r="X634" s="190"/>
      <c r="Y634" s="190"/>
      <c r="Z634" s="190"/>
    </row>
    <row r="635">
      <c r="A635" s="190"/>
      <c r="B635" s="190"/>
      <c r="C635" s="191"/>
      <c r="D635" s="191"/>
      <c r="E635" s="192"/>
      <c r="F635" s="193"/>
      <c r="G635" s="193"/>
      <c r="H635" s="190"/>
      <c r="I635" s="190"/>
      <c r="J635" s="190"/>
      <c r="K635" s="194"/>
      <c r="L635" s="194"/>
      <c r="M635" s="190"/>
      <c r="N635" s="190"/>
      <c r="O635" s="190"/>
      <c r="P635" s="190"/>
      <c r="Q635" s="190"/>
      <c r="R635" s="190"/>
      <c r="S635" s="190"/>
      <c r="T635" s="190"/>
      <c r="U635" s="190"/>
      <c r="V635" s="190"/>
      <c r="W635" s="195"/>
      <c r="X635" s="190"/>
      <c r="Y635" s="190"/>
      <c r="Z635" s="190"/>
    </row>
    <row r="636">
      <c r="A636" s="190"/>
      <c r="B636" s="190"/>
      <c r="C636" s="191"/>
      <c r="D636" s="191"/>
      <c r="E636" s="192"/>
      <c r="F636" s="193"/>
      <c r="G636" s="193"/>
      <c r="H636" s="190"/>
      <c r="I636" s="190"/>
      <c r="J636" s="190"/>
      <c r="K636" s="194"/>
      <c r="L636" s="194"/>
      <c r="M636" s="190"/>
      <c r="N636" s="190"/>
      <c r="O636" s="190"/>
      <c r="P636" s="190"/>
      <c r="Q636" s="190"/>
      <c r="R636" s="190"/>
      <c r="S636" s="190"/>
      <c r="T636" s="190"/>
      <c r="U636" s="190"/>
      <c r="V636" s="190"/>
      <c r="W636" s="195"/>
      <c r="X636" s="190"/>
      <c r="Y636" s="190"/>
      <c r="Z636" s="190"/>
    </row>
    <row r="637">
      <c r="A637" s="190"/>
      <c r="B637" s="190"/>
      <c r="C637" s="191"/>
      <c r="D637" s="191"/>
      <c r="E637" s="192"/>
      <c r="F637" s="193"/>
      <c r="G637" s="193"/>
      <c r="H637" s="190"/>
      <c r="I637" s="190"/>
      <c r="J637" s="190"/>
      <c r="K637" s="194"/>
      <c r="L637" s="194"/>
      <c r="M637" s="190"/>
      <c r="N637" s="190"/>
      <c r="O637" s="190"/>
      <c r="P637" s="190"/>
      <c r="Q637" s="190"/>
      <c r="R637" s="190"/>
      <c r="S637" s="190"/>
      <c r="T637" s="190"/>
      <c r="U637" s="190"/>
      <c r="V637" s="190"/>
      <c r="W637" s="195"/>
      <c r="X637" s="190"/>
      <c r="Y637" s="190"/>
      <c r="Z637" s="190"/>
    </row>
    <row r="638">
      <c r="A638" s="190"/>
      <c r="B638" s="190"/>
      <c r="C638" s="191"/>
      <c r="D638" s="191"/>
      <c r="E638" s="192"/>
      <c r="F638" s="193"/>
      <c r="G638" s="193"/>
      <c r="H638" s="190"/>
      <c r="I638" s="190"/>
      <c r="J638" s="190"/>
      <c r="K638" s="194"/>
      <c r="L638" s="194"/>
      <c r="M638" s="190"/>
      <c r="N638" s="190"/>
      <c r="O638" s="190"/>
      <c r="P638" s="190"/>
      <c r="Q638" s="190"/>
      <c r="R638" s="190"/>
      <c r="S638" s="190"/>
      <c r="T638" s="190"/>
      <c r="U638" s="190"/>
      <c r="V638" s="190"/>
      <c r="W638" s="195"/>
      <c r="X638" s="190"/>
      <c r="Y638" s="190"/>
      <c r="Z638" s="190"/>
    </row>
    <row r="639">
      <c r="A639" s="190"/>
      <c r="B639" s="190"/>
      <c r="C639" s="191"/>
      <c r="D639" s="191"/>
      <c r="E639" s="192"/>
      <c r="F639" s="193"/>
      <c r="G639" s="193"/>
      <c r="H639" s="190"/>
      <c r="I639" s="190"/>
      <c r="J639" s="190"/>
      <c r="K639" s="194"/>
      <c r="L639" s="194"/>
      <c r="M639" s="190"/>
      <c r="N639" s="190"/>
      <c r="O639" s="190"/>
      <c r="P639" s="190"/>
      <c r="Q639" s="190"/>
      <c r="R639" s="190"/>
      <c r="S639" s="190"/>
      <c r="T639" s="190"/>
      <c r="U639" s="190"/>
      <c r="V639" s="190"/>
      <c r="W639" s="195"/>
      <c r="X639" s="190"/>
      <c r="Y639" s="190"/>
      <c r="Z639" s="190"/>
    </row>
    <row r="640">
      <c r="A640" s="190"/>
      <c r="B640" s="190"/>
      <c r="C640" s="191"/>
      <c r="D640" s="191"/>
      <c r="E640" s="192"/>
      <c r="F640" s="193"/>
      <c r="G640" s="193"/>
      <c r="H640" s="190"/>
      <c r="I640" s="190"/>
      <c r="J640" s="190"/>
      <c r="K640" s="194"/>
      <c r="L640" s="194"/>
      <c r="M640" s="190"/>
      <c r="N640" s="190"/>
      <c r="O640" s="190"/>
      <c r="P640" s="190"/>
      <c r="Q640" s="190"/>
      <c r="R640" s="190"/>
      <c r="S640" s="190"/>
      <c r="T640" s="190"/>
      <c r="U640" s="190"/>
      <c r="V640" s="190"/>
      <c r="W640" s="195"/>
      <c r="X640" s="190"/>
      <c r="Y640" s="190"/>
      <c r="Z640" s="190"/>
    </row>
    <row r="641">
      <c r="A641" s="190"/>
      <c r="B641" s="190"/>
      <c r="C641" s="191"/>
      <c r="D641" s="191"/>
      <c r="E641" s="192"/>
      <c r="F641" s="193"/>
      <c r="G641" s="193"/>
      <c r="H641" s="190"/>
      <c r="I641" s="190"/>
      <c r="J641" s="190"/>
      <c r="K641" s="194"/>
      <c r="L641" s="194"/>
      <c r="M641" s="190"/>
      <c r="N641" s="190"/>
      <c r="O641" s="190"/>
      <c r="P641" s="190"/>
      <c r="Q641" s="190"/>
      <c r="R641" s="190"/>
      <c r="S641" s="190"/>
      <c r="T641" s="190"/>
      <c r="U641" s="190"/>
      <c r="V641" s="190"/>
      <c r="W641" s="195"/>
      <c r="X641" s="190"/>
      <c r="Y641" s="190"/>
      <c r="Z641" s="190"/>
    </row>
    <row r="642">
      <c r="A642" s="190"/>
      <c r="B642" s="190"/>
      <c r="C642" s="191"/>
      <c r="D642" s="191"/>
      <c r="E642" s="192"/>
      <c r="F642" s="193"/>
      <c r="G642" s="193"/>
      <c r="H642" s="190"/>
      <c r="I642" s="190"/>
      <c r="J642" s="190"/>
      <c r="K642" s="194"/>
      <c r="L642" s="194"/>
      <c r="M642" s="190"/>
      <c r="N642" s="190"/>
      <c r="O642" s="190"/>
      <c r="P642" s="190"/>
      <c r="Q642" s="190"/>
      <c r="R642" s="190"/>
      <c r="S642" s="190"/>
      <c r="T642" s="190"/>
      <c r="U642" s="190"/>
      <c r="V642" s="190"/>
      <c r="W642" s="195"/>
      <c r="X642" s="190"/>
      <c r="Y642" s="190"/>
      <c r="Z642" s="190"/>
    </row>
    <row r="643">
      <c r="A643" s="190"/>
      <c r="B643" s="190"/>
      <c r="C643" s="191"/>
      <c r="D643" s="191"/>
      <c r="E643" s="192"/>
      <c r="F643" s="193"/>
      <c r="G643" s="193"/>
      <c r="H643" s="190"/>
      <c r="I643" s="190"/>
      <c r="J643" s="190"/>
      <c r="K643" s="194"/>
      <c r="L643" s="194"/>
      <c r="M643" s="190"/>
      <c r="N643" s="190"/>
      <c r="O643" s="190"/>
      <c r="P643" s="190"/>
      <c r="Q643" s="190"/>
      <c r="R643" s="190"/>
      <c r="S643" s="190"/>
      <c r="T643" s="190"/>
      <c r="U643" s="190"/>
      <c r="V643" s="190"/>
      <c r="W643" s="195"/>
      <c r="X643" s="190"/>
      <c r="Y643" s="190"/>
      <c r="Z643" s="190"/>
    </row>
    <row r="644">
      <c r="A644" s="190"/>
      <c r="B644" s="190"/>
      <c r="C644" s="191"/>
      <c r="D644" s="191"/>
      <c r="E644" s="192"/>
      <c r="F644" s="193"/>
      <c r="G644" s="193"/>
      <c r="H644" s="190"/>
      <c r="I644" s="190"/>
      <c r="J644" s="190"/>
      <c r="K644" s="194"/>
      <c r="L644" s="194"/>
      <c r="M644" s="190"/>
      <c r="N644" s="190"/>
      <c r="O644" s="190"/>
      <c r="P644" s="190"/>
      <c r="Q644" s="190"/>
      <c r="R644" s="190"/>
      <c r="S644" s="190"/>
      <c r="T644" s="190"/>
      <c r="U644" s="190"/>
      <c r="V644" s="190"/>
      <c r="W644" s="195"/>
      <c r="X644" s="190"/>
      <c r="Y644" s="190"/>
      <c r="Z644" s="190"/>
    </row>
    <row r="645">
      <c r="A645" s="190"/>
      <c r="B645" s="190"/>
      <c r="C645" s="191"/>
      <c r="D645" s="191"/>
      <c r="E645" s="192"/>
      <c r="F645" s="193"/>
      <c r="G645" s="193"/>
      <c r="H645" s="190"/>
      <c r="I645" s="190"/>
      <c r="J645" s="190"/>
      <c r="K645" s="194"/>
      <c r="L645" s="194"/>
      <c r="M645" s="190"/>
      <c r="N645" s="190"/>
      <c r="O645" s="190"/>
      <c r="P645" s="190"/>
      <c r="Q645" s="190"/>
      <c r="R645" s="190"/>
      <c r="S645" s="190"/>
      <c r="T645" s="190"/>
      <c r="U645" s="190"/>
      <c r="V645" s="190"/>
      <c r="W645" s="195"/>
      <c r="X645" s="190"/>
      <c r="Y645" s="190"/>
      <c r="Z645" s="190"/>
    </row>
    <row r="646">
      <c r="A646" s="190"/>
      <c r="B646" s="190"/>
      <c r="C646" s="191"/>
      <c r="D646" s="191"/>
      <c r="E646" s="192"/>
      <c r="F646" s="193"/>
      <c r="G646" s="193"/>
      <c r="H646" s="190"/>
      <c r="I646" s="190"/>
      <c r="J646" s="190"/>
      <c r="K646" s="194"/>
      <c r="L646" s="194"/>
      <c r="M646" s="190"/>
      <c r="N646" s="190"/>
      <c r="O646" s="190"/>
      <c r="P646" s="190"/>
      <c r="Q646" s="190"/>
      <c r="R646" s="190"/>
      <c r="S646" s="190"/>
      <c r="T646" s="190"/>
      <c r="U646" s="190"/>
      <c r="V646" s="190"/>
      <c r="W646" s="195"/>
      <c r="X646" s="190"/>
      <c r="Y646" s="190"/>
      <c r="Z646" s="190"/>
    </row>
    <row r="647">
      <c r="A647" s="190"/>
      <c r="B647" s="190"/>
      <c r="C647" s="191"/>
      <c r="D647" s="191"/>
      <c r="E647" s="192"/>
      <c r="F647" s="193"/>
      <c r="G647" s="193"/>
      <c r="H647" s="190"/>
      <c r="I647" s="190"/>
      <c r="J647" s="190"/>
      <c r="K647" s="194"/>
      <c r="L647" s="194"/>
      <c r="M647" s="190"/>
      <c r="N647" s="190"/>
      <c r="O647" s="190"/>
      <c r="P647" s="190"/>
      <c r="Q647" s="190"/>
      <c r="R647" s="190"/>
      <c r="S647" s="190"/>
      <c r="T647" s="190"/>
      <c r="U647" s="190"/>
      <c r="V647" s="190"/>
      <c r="W647" s="195"/>
      <c r="X647" s="190"/>
      <c r="Y647" s="190"/>
      <c r="Z647" s="190"/>
    </row>
    <row r="648">
      <c r="A648" s="190"/>
      <c r="B648" s="190"/>
      <c r="C648" s="191"/>
      <c r="D648" s="191"/>
      <c r="E648" s="192"/>
      <c r="F648" s="193"/>
      <c r="G648" s="193"/>
      <c r="H648" s="190"/>
      <c r="I648" s="190"/>
      <c r="J648" s="190"/>
      <c r="K648" s="194"/>
      <c r="L648" s="194"/>
      <c r="M648" s="190"/>
      <c r="N648" s="190"/>
      <c r="O648" s="190"/>
      <c r="P648" s="190"/>
      <c r="Q648" s="190"/>
      <c r="R648" s="190"/>
      <c r="S648" s="190"/>
      <c r="T648" s="190"/>
      <c r="U648" s="190"/>
      <c r="V648" s="190"/>
      <c r="W648" s="195"/>
      <c r="X648" s="190"/>
      <c r="Y648" s="190"/>
      <c r="Z648" s="190"/>
    </row>
    <row r="649">
      <c r="A649" s="190"/>
      <c r="B649" s="190"/>
      <c r="C649" s="191"/>
      <c r="D649" s="191"/>
      <c r="E649" s="192"/>
      <c r="F649" s="193"/>
      <c r="G649" s="193"/>
      <c r="H649" s="190"/>
      <c r="I649" s="190"/>
      <c r="J649" s="190"/>
      <c r="K649" s="194"/>
      <c r="L649" s="194"/>
      <c r="M649" s="190"/>
      <c r="N649" s="190"/>
      <c r="O649" s="190"/>
      <c r="P649" s="190"/>
      <c r="Q649" s="190"/>
      <c r="R649" s="190"/>
      <c r="S649" s="190"/>
      <c r="T649" s="190"/>
      <c r="U649" s="190"/>
      <c r="V649" s="190"/>
      <c r="W649" s="195"/>
      <c r="X649" s="190"/>
      <c r="Y649" s="190"/>
      <c r="Z649" s="190"/>
    </row>
    <row r="650">
      <c r="A650" s="190"/>
      <c r="B650" s="190"/>
      <c r="C650" s="191"/>
      <c r="D650" s="191"/>
      <c r="E650" s="192"/>
      <c r="F650" s="193"/>
      <c r="G650" s="193"/>
      <c r="H650" s="190"/>
      <c r="I650" s="190"/>
      <c r="J650" s="190"/>
      <c r="K650" s="194"/>
      <c r="L650" s="194"/>
      <c r="M650" s="190"/>
      <c r="N650" s="190"/>
      <c r="O650" s="190"/>
      <c r="P650" s="190"/>
      <c r="Q650" s="190"/>
      <c r="R650" s="190"/>
      <c r="S650" s="190"/>
      <c r="T650" s="190"/>
      <c r="U650" s="190"/>
      <c r="V650" s="190"/>
      <c r="W650" s="195"/>
      <c r="X650" s="190"/>
      <c r="Y650" s="190"/>
      <c r="Z650" s="190"/>
    </row>
    <row r="651">
      <c r="A651" s="190"/>
      <c r="B651" s="190"/>
      <c r="C651" s="191"/>
      <c r="D651" s="191"/>
      <c r="E651" s="192"/>
      <c r="F651" s="193"/>
      <c r="G651" s="193"/>
      <c r="H651" s="190"/>
      <c r="I651" s="190"/>
      <c r="J651" s="190"/>
      <c r="K651" s="194"/>
      <c r="L651" s="194"/>
      <c r="M651" s="190"/>
      <c r="N651" s="190"/>
      <c r="O651" s="190"/>
      <c r="P651" s="190"/>
      <c r="Q651" s="190"/>
      <c r="R651" s="190"/>
      <c r="S651" s="190"/>
      <c r="T651" s="190"/>
      <c r="U651" s="190"/>
      <c r="V651" s="190"/>
      <c r="W651" s="195"/>
      <c r="X651" s="190"/>
      <c r="Y651" s="190"/>
      <c r="Z651" s="190"/>
    </row>
    <row r="652">
      <c r="A652" s="190"/>
      <c r="B652" s="190"/>
      <c r="C652" s="191"/>
      <c r="D652" s="191"/>
      <c r="E652" s="192"/>
      <c r="F652" s="193"/>
      <c r="G652" s="193"/>
      <c r="H652" s="190"/>
      <c r="I652" s="190"/>
      <c r="J652" s="190"/>
      <c r="K652" s="194"/>
      <c r="L652" s="194"/>
      <c r="M652" s="190"/>
      <c r="N652" s="190"/>
      <c r="O652" s="190"/>
      <c r="P652" s="190"/>
      <c r="Q652" s="190"/>
      <c r="R652" s="190"/>
      <c r="S652" s="190"/>
      <c r="T652" s="190"/>
      <c r="U652" s="190"/>
      <c r="V652" s="190"/>
      <c r="W652" s="195"/>
      <c r="X652" s="190"/>
      <c r="Y652" s="190"/>
      <c r="Z652" s="190"/>
    </row>
    <row r="653">
      <c r="A653" s="190"/>
      <c r="B653" s="190"/>
      <c r="C653" s="191"/>
      <c r="D653" s="191"/>
      <c r="E653" s="192"/>
      <c r="F653" s="193"/>
      <c r="G653" s="193"/>
      <c r="H653" s="190"/>
      <c r="I653" s="190"/>
      <c r="J653" s="190"/>
      <c r="K653" s="194"/>
      <c r="L653" s="194"/>
      <c r="M653" s="190"/>
      <c r="N653" s="190"/>
      <c r="O653" s="190"/>
      <c r="P653" s="190"/>
      <c r="Q653" s="190"/>
      <c r="R653" s="190"/>
      <c r="S653" s="190"/>
      <c r="T653" s="190"/>
      <c r="U653" s="190"/>
      <c r="V653" s="190"/>
      <c r="W653" s="195"/>
      <c r="X653" s="190"/>
      <c r="Y653" s="190"/>
      <c r="Z653" s="190"/>
    </row>
    <row r="654">
      <c r="A654" s="190"/>
      <c r="B654" s="190"/>
      <c r="C654" s="191"/>
      <c r="D654" s="191"/>
      <c r="E654" s="192"/>
      <c r="F654" s="193"/>
      <c r="G654" s="193"/>
      <c r="H654" s="190"/>
      <c r="I654" s="190"/>
      <c r="J654" s="190"/>
      <c r="K654" s="194"/>
      <c r="L654" s="194"/>
      <c r="M654" s="190"/>
      <c r="N654" s="190"/>
      <c r="O654" s="190"/>
      <c r="P654" s="190"/>
      <c r="Q654" s="190"/>
      <c r="R654" s="190"/>
      <c r="S654" s="190"/>
      <c r="T654" s="190"/>
      <c r="U654" s="190"/>
      <c r="V654" s="190"/>
      <c r="W654" s="195"/>
      <c r="X654" s="190"/>
      <c r="Y654" s="190"/>
      <c r="Z654" s="190"/>
    </row>
    <row r="655">
      <c r="A655" s="190"/>
      <c r="B655" s="190"/>
      <c r="C655" s="191"/>
      <c r="D655" s="191"/>
      <c r="E655" s="192"/>
      <c r="F655" s="193"/>
      <c r="G655" s="193"/>
      <c r="H655" s="190"/>
      <c r="I655" s="190"/>
      <c r="J655" s="190"/>
      <c r="K655" s="194"/>
      <c r="L655" s="194"/>
      <c r="M655" s="190"/>
      <c r="N655" s="190"/>
      <c r="O655" s="190"/>
      <c r="P655" s="190"/>
      <c r="Q655" s="190"/>
      <c r="R655" s="190"/>
      <c r="S655" s="190"/>
      <c r="T655" s="190"/>
      <c r="U655" s="190"/>
      <c r="V655" s="190"/>
      <c r="W655" s="195"/>
      <c r="X655" s="190"/>
      <c r="Y655" s="190"/>
      <c r="Z655" s="190"/>
    </row>
    <row r="656">
      <c r="A656" s="190"/>
      <c r="B656" s="190"/>
      <c r="C656" s="191"/>
      <c r="D656" s="191"/>
      <c r="E656" s="192"/>
      <c r="F656" s="193"/>
      <c r="G656" s="193"/>
      <c r="H656" s="190"/>
      <c r="I656" s="190"/>
      <c r="J656" s="190"/>
      <c r="K656" s="194"/>
      <c r="L656" s="194"/>
      <c r="M656" s="190"/>
      <c r="N656" s="190"/>
      <c r="O656" s="190"/>
      <c r="P656" s="190"/>
      <c r="Q656" s="190"/>
      <c r="R656" s="190"/>
      <c r="S656" s="190"/>
      <c r="T656" s="190"/>
      <c r="U656" s="190"/>
      <c r="V656" s="190"/>
      <c r="W656" s="195"/>
      <c r="X656" s="190"/>
      <c r="Y656" s="190"/>
      <c r="Z656" s="190"/>
    </row>
    <row r="657">
      <c r="A657" s="190"/>
      <c r="B657" s="190"/>
      <c r="C657" s="191"/>
      <c r="D657" s="191"/>
      <c r="E657" s="192"/>
      <c r="F657" s="193"/>
      <c r="G657" s="193"/>
      <c r="H657" s="190"/>
      <c r="I657" s="190"/>
      <c r="J657" s="190"/>
      <c r="K657" s="194"/>
      <c r="L657" s="194"/>
      <c r="M657" s="190"/>
      <c r="N657" s="190"/>
      <c r="O657" s="190"/>
      <c r="P657" s="190"/>
      <c r="Q657" s="190"/>
      <c r="R657" s="190"/>
      <c r="S657" s="190"/>
      <c r="T657" s="190"/>
      <c r="U657" s="190"/>
      <c r="V657" s="190"/>
      <c r="W657" s="195"/>
      <c r="X657" s="190"/>
      <c r="Y657" s="190"/>
      <c r="Z657" s="190"/>
    </row>
    <row r="658">
      <c r="A658" s="190"/>
      <c r="B658" s="190"/>
      <c r="C658" s="191"/>
      <c r="D658" s="191"/>
      <c r="E658" s="192"/>
      <c r="F658" s="193"/>
      <c r="G658" s="193"/>
      <c r="H658" s="190"/>
      <c r="I658" s="190"/>
      <c r="J658" s="190"/>
      <c r="K658" s="194"/>
      <c r="L658" s="194"/>
      <c r="M658" s="190"/>
      <c r="N658" s="190"/>
      <c r="O658" s="190"/>
      <c r="P658" s="190"/>
      <c r="Q658" s="190"/>
      <c r="R658" s="190"/>
      <c r="S658" s="190"/>
      <c r="T658" s="190"/>
      <c r="U658" s="190"/>
      <c r="V658" s="190"/>
      <c r="W658" s="195"/>
      <c r="X658" s="190"/>
      <c r="Y658" s="190"/>
      <c r="Z658" s="190"/>
    </row>
    <row r="659">
      <c r="A659" s="190"/>
      <c r="B659" s="190"/>
      <c r="C659" s="191"/>
      <c r="D659" s="191"/>
      <c r="E659" s="192"/>
      <c r="F659" s="193"/>
      <c r="G659" s="193"/>
      <c r="H659" s="190"/>
      <c r="I659" s="190"/>
      <c r="J659" s="190"/>
      <c r="K659" s="194"/>
      <c r="L659" s="194"/>
      <c r="M659" s="190"/>
      <c r="N659" s="190"/>
      <c r="O659" s="190"/>
      <c r="P659" s="190"/>
      <c r="Q659" s="190"/>
      <c r="R659" s="190"/>
      <c r="S659" s="190"/>
      <c r="T659" s="190"/>
      <c r="U659" s="190"/>
      <c r="V659" s="190"/>
      <c r="W659" s="195"/>
      <c r="X659" s="190"/>
      <c r="Y659" s="190"/>
      <c r="Z659" s="190"/>
    </row>
    <row r="660">
      <c r="A660" s="190"/>
      <c r="B660" s="190"/>
      <c r="C660" s="191"/>
      <c r="D660" s="191"/>
      <c r="E660" s="192"/>
      <c r="F660" s="193"/>
      <c r="G660" s="193"/>
      <c r="H660" s="190"/>
      <c r="I660" s="190"/>
      <c r="J660" s="190"/>
      <c r="K660" s="194"/>
      <c r="L660" s="194"/>
      <c r="M660" s="190"/>
      <c r="N660" s="190"/>
      <c r="O660" s="190"/>
      <c r="P660" s="190"/>
      <c r="Q660" s="190"/>
      <c r="R660" s="190"/>
      <c r="S660" s="190"/>
      <c r="T660" s="190"/>
      <c r="U660" s="190"/>
      <c r="V660" s="190"/>
      <c r="W660" s="195"/>
      <c r="X660" s="190"/>
      <c r="Y660" s="190"/>
      <c r="Z660" s="190"/>
    </row>
    <row r="661">
      <c r="A661" s="190"/>
      <c r="B661" s="190"/>
      <c r="C661" s="191"/>
      <c r="D661" s="191"/>
      <c r="E661" s="192"/>
      <c r="F661" s="193"/>
      <c r="G661" s="193"/>
      <c r="H661" s="190"/>
      <c r="I661" s="190"/>
      <c r="J661" s="190"/>
      <c r="K661" s="194"/>
      <c r="L661" s="194"/>
      <c r="M661" s="190"/>
      <c r="N661" s="190"/>
      <c r="O661" s="190"/>
      <c r="P661" s="190"/>
      <c r="Q661" s="190"/>
      <c r="R661" s="190"/>
      <c r="S661" s="190"/>
      <c r="T661" s="190"/>
      <c r="U661" s="190"/>
      <c r="V661" s="190"/>
      <c r="W661" s="195"/>
      <c r="X661" s="190"/>
      <c r="Y661" s="190"/>
      <c r="Z661" s="190"/>
    </row>
    <row r="662">
      <c r="A662" s="190"/>
      <c r="B662" s="190"/>
      <c r="C662" s="191"/>
      <c r="D662" s="191"/>
      <c r="E662" s="192"/>
      <c r="F662" s="193"/>
      <c r="G662" s="193"/>
      <c r="H662" s="190"/>
      <c r="I662" s="190"/>
      <c r="J662" s="190"/>
      <c r="K662" s="194"/>
      <c r="L662" s="194"/>
      <c r="M662" s="190"/>
      <c r="N662" s="190"/>
      <c r="O662" s="190"/>
      <c r="P662" s="190"/>
      <c r="Q662" s="190"/>
      <c r="R662" s="190"/>
      <c r="S662" s="190"/>
      <c r="T662" s="190"/>
      <c r="U662" s="190"/>
      <c r="V662" s="190"/>
      <c r="W662" s="195"/>
      <c r="X662" s="190"/>
      <c r="Y662" s="190"/>
      <c r="Z662" s="190"/>
    </row>
    <row r="663">
      <c r="A663" s="190"/>
      <c r="B663" s="190"/>
      <c r="C663" s="191"/>
      <c r="D663" s="191"/>
      <c r="E663" s="192"/>
      <c r="F663" s="193"/>
      <c r="G663" s="193"/>
      <c r="H663" s="190"/>
      <c r="I663" s="190"/>
      <c r="J663" s="190"/>
      <c r="K663" s="194"/>
      <c r="L663" s="194"/>
      <c r="M663" s="190"/>
      <c r="N663" s="190"/>
      <c r="O663" s="190"/>
      <c r="P663" s="190"/>
      <c r="Q663" s="190"/>
      <c r="R663" s="190"/>
      <c r="S663" s="190"/>
      <c r="T663" s="190"/>
      <c r="U663" s="190"/>
      <c r="V663" s="190"/>
      <c r="W663" s="195"/>
      <c r="X663" s="190"/>
      <c r="Y663" s="190"/>
      <c r="Z663" s="190"/>
    </row>
    <row r="664">
      <c r="A664" s="190"/>
      <c r="B664" s="190"/>
      <c r="C664" s="191"/>
      <c r="D664" s="191"/>
      <c r="E664" s="192"/>
      <c r="F664" s="193"/>
      <c r="G664" s="193"/>
      <c r="H664" s="190"/>
      <c r="I664" s="190"/>
      <c r="J664" s="190"/>
      <c r="K664" s="194"/>
      <c r="L664" s="194"/>
      <c r="M664" s="190"/>
      <c r="N664" s="190"/>
      <c r="O664" s="190"/>
      <c r="P664" s="190"/>
      <c r="Q664" s="190"/>
      <c r="R664" s="190"/>
      <c r="S664" s="190"/>
      <c r="T664" s="190"/>
      <c r="U664" s="190"/>
      <c r="V664" s="190"/>
      <c r="W664" s="195"/>
      <c r="X664" s="190"/>
      <c r="Y664" s="190"/>
      <c r="Z664" s="190"/>
    </row>
    <row r="665">
      <c r="A665" s="190"/>
      <c r="B665" s="190"/>
      <c r="C665" s="191"/>
      <c r="D665" s="191"/>
      <c r="E665" s="192"/>
      <c r="F665" s="193"/>
      <c r="G665" s="193"/>
      <c r="H665" s="190"/>
      <c r="I665" s="190"/>
      <c r="J665" s="190"/>
      <c r="K665" s="194"/>
      <c r="L665" s="194"/>
      <c r="M665" s="190"/>
      <c r="N665" s="190"/>
      <c r="O665" s="190"/>
      <c r="P665" s="190"/>
      <c r="Q665" s="190"/>
      <c r="R665" s="190"/>
      <c r="S665" s="190"/>
      <c r="T665" s="190"/>
      <c r="U665" s="190"/>
      <c r="V665" s="190"/>
      <c r="W665" s="195"/>
      <c r="X665" s="190"/>
      <c r="Y665" s="190"/>
      <c r="Z665" s="190"/>
    </row>
    <row r="666">
      <c r="A666" s="190"/>
      <c r="B666" s="190"/>
      <c r="C666" s="191"/>
      <c r="D666" s="191"/>
      <c r="E666" s="192"/>
      <c r="F666" s="193"/>
      <c r="G666" s="193"/>
      <c r="H666" s="190"/>
      <c r="I666" s="190"/>
      <c r="J666" s="190"/>
      <c r="K666" s="194"/>
      <c r="L666" s="194"/>
      <c r="M666" s="190"/>
      <c r="N666" s="190"/>
      <c r="O666" s="190"/>
      <c r="P666" s="190"/>
      <c r="Q666" s="190"/>
      <c r="R666" s="190"/>
      <c r="S666" s="190"/>
      <c r="T666" s="190"/>
      <c r="U666" s="190"/>
      <c r="V666" s="190"/>
      <c r="W666" s="195"/>
      <c r="X666" s="190"/>
      <c r="Y666" s="190"/>
      <c r="Z666" s="190"/>
    </row>
    <row r="667">
      <c r="A667" s="190"/>
      <c r="B667" s="190"/>
      <c r="C667" s="191"/>
      <c r="D667" s="191"/>
      <c r="E667" s="192"/>
      <c r="F667" s="193"/>
      <c r="G667" s="193"/>
      <c r="H667" s="190"/>
      <c r="I667" s="190"/>
      <c r="J667" s="190"/>
      <c r="K667" s="194"/>
      <c r="L667" s="194"/>
      <c r="M667" s="190"/>
      <c r="N667" s="190"/>
      <c r="O667" s="190"/>
      <c r="P667" s="190"/>
      <c r="Q667" s="190"/>
      <c r="R667" s="190"/>
      <c r="S667" s="190"/>
      <c r="T667" s="190"/>
      <c r="U667" s="190"/>
      <c r="V667" s="190"/>
      <c r="W667" s="195"/>
      <c r="X667" s="190"/>
      <c r="Y667" s="190"/>
      <c r="Z667" s="190"/>
    </row>
    <row r="668">
      <c r="A668" s="190"/>
      <c r="B668" s="190"/>
      <c r="C668" s="191"/>
      <c r="D668" s="191"/>
      <c r="E668" s="192"/>
      <c r="F668" s="193"/>
      <c r="G668" s="193"/>
      <c r="H668" s="190"/>
      <c r="I668" s="190"/>
      <c r="J668" s="190"/>
      <c r="K668" s="194"/>
      <c r="L668" s="194"/>
      <c r="M668" s="190"/>
      <c r="N668" s="190"/>
      <c r="O668" s="190"/>
      <c r="P668" s="190"/>
      <c r="Q668" s="190"/>
      <c r="R668" s="190"/>
      <c r="S668" s="190"/>
      <c r="T668" s="190"/>
      <c r="U668" s="190"/>
      <c r="V668" s="190"/>
      <c r="W668" s="195"/>
      <c r="X668" s="190"/>
      <c r="Y668" s="190"/>
      <c r="Z668" s="190"/>
    </row>
    <row r="669">
      <c r="A669" s="190"/>
      <c r="B669" s="190"/>
      <c r="C669" s="191"/>
      <c r="D669" s="191"/>
      <c r="E669" s="192"/>
      <c r="F669" s="193"/>
      <c r="G669" s="193"/>
      <c r="H669" s="190"/>
      <c r="I669" s="190"/>
      <c r="J669" s="190"/>
      <c r="K669" s="194"/>
      <c r="L669" s="194"/>
      <c r="M669" s="190"/>
      <c r="N669" s="190"/>
      <c r="O669" s="190"/>
      <c r="P669" s="190"/>
      <c r="Q669" s="190"/>
      <c r="R669" s="190"/>
      <c r="S669" s="190"/>
      <c r="T669" s="190"/>
      <c r="U669" s="190"/>
      <c r="V669" s="190"/>
      <c r="W669" s="195"/>
      <c r="X669" s="190"/>
      <c r="Y669" s="190"/>
      <c r="Z669" s="190"/>
    </row>
    <row r="670">
      <c r="A670" s="190"/>
      <c r="B670" s="190"/>
      <c r="C670" s="191"/>
      <c r="D670" s="191"/>
      <c r="E670" s="192"/>
      <c r="F670" s="193"/>
      <c r="G670" s="193"/>
      <c r="H670" s="190"/>
      <c r="I670" s="190"/>
      <c r="J670" s="190"/>
      <c r="K670" s="194"/>
      <c r="L670" s="194"/>
      <c r="M670" s="190"/>
      <c r="N670" s="190"/>
      <c r="O670" s="190"/>
      <c r="P670" s="190"/>
      <c r="Q670" s="190"/>
      <c r="R670" s="190"/>
      <c r="S670" s="190"/>
      <c r="T670" s="190"/>
      <c r="U670" s="190"/>
      <c r="V670" s="190"/>
      <c r="W670" s="195"/>
      <c r="X670" s="190"/>
      <c r="Y670" s="190"/>
      <c r="Z670" s="190"/>
    </row>
    <row r="671">
      <c r="A671" s="190"/>
      <c r="B671" s="190"/>
      <c r="C671" s="191"/>
      <c r="D671" s="191"/>
      <c r="E671" s="192"/>
      <c r="F671" s="193"/>
      <c r="G671" s="193"/>
      <c r="H671" s="190"/>
      <c r="I671" s="190"/>
      <c r="J671" s="190"/>
      <c r="K671" s="194"/>
      <c r="L671" s="194"/>
      <c r="M671" s="190"/>
      <c r="N671" s="190"/>
      <c r="O671" s="190"/>
      <c r="P671" s="190"/>
      <c r="Q671" s="190"/>
      <c r="R671" s="190"/>
      <c r="S671" s="190"/>
      <c r="T671" s="190"/>
      <c r="U671" s="190"/>
      <c r="V671" s="190"/>
      <c r="W671" s="195"/>
      <c r="X671" s="190"/>
      <c r="Y671" s="190"/>
      <c r="Z671" s="190"/>
    </row>
    <row r="672">
      <c r="A672" s="190"/>
      <c r="B672" s="190"/>
      <c r="C672" s="191"/>
      <c r="D672" s="191"/>
      <c r="E672" s="192"/>
      <c r="F672" s="193"/>
      <c r="G672" s="193"/>
      <c r="H672" s="190"/>
      <c r="I672" s="190"/>
      <c r="J672" s="190"/>
      <c r="K672" s="194"/>
      <c r="L672" s="194"/>
      <c r="M672" s="190"/>
      <c r="N672" s="190"/>
      <c r="O672" s="190"/>
      <c r="P672" s="190"/>
      <c r="Q672" s="190"/>
      <c r="R672" s="190"/>
      <c r="S672" s="190"/>
      <c r="T672" s="190"/>
      <c r="U672" s="190"/>
      <c r="V672" s="190"/>
      <c r="W672" s="195"/>
      <c r="X672" s="190"/>
      <c r="Y672" s="190"/>
      <c r="Z672" s="190"/>
    </row>
    <row r="673">
      <c r="A673" s="190"/>
      <c r="B673" s="190"/>
      <c r="C673" s="191"/>
      <c r="D673" s="191"/>
      <c r="E673" s="192"/>
      <c r="F673" s="193"/>
      <c r="G673" s="193"/>
      <c r="H673" s="190"/>
      <c r="I673" s="190"/>
      <c r="J673" s="190"/>
      <c r="K673" s="194"/>
      <c r="L673" s="194"/>
      <c r="M673" s="190"/>
      <c r="N673" s="190"/>
      <c r="O673" s="190"/>
      <c r="P673" s="190"/>
      <c r="Q673" s="190"/>
      <c r="R673" s="190"/>
      <c r="S673" s="190"/>
      <c r="T673" s="190"/>
      <c r="U673" s="190"/>
      <c r="V673" s="190"/>
      <c r="W673" s="195"/>
      <c r="X673" s="190"/>
      <c r="Y673" s="190"/>
      <c r="Z673" s="190"/>
    </row>
    <row r="674">
      <c r="A674" s="190"/>
      <c r="B674" s="190"/>
      <c r="C674" s="191"/>
      <c r="D674" s="191"/>
      <c r="E674" s="192"/>
      <c r="F674" s="193"/>
      <c r="G674" s="193"/>
      <c r="H674" s="190"/>
      <c r="I674" s="190"/>
      <c r="J674" s="190"/>
      <c r="K674" s="194"/>
      <c r="L674" s="194"/>
      <c r="M674" s="190"/>
      <c r="N674" s="190"/>
      <c r="O674" s="190"/>
      <c r="P674" s="190"/>
      <c r="Q674" s="190"/>
      <c r="R674" s="190"/>
      <c r="S674" s="190"/>
      <c r="T674" s="190"/>
      <c r="U674" s="190"/>
      <c r="V674" s="190"/>
      <c r="W674" s="195"/>
      <c r="X674" s="190"/>
      <c r="Y674" s="190"/>
      <c r="Z674" s="190"/>
    </row>
    <row r="675">
      <c r="A675" s="190"/>
      <c r="B675" s="190"/>
      <c r="C675" s="191"/>
      <c r="D675" s="191"/>
      <c r="E675" s="192"/>
      <c r="F675" s="193"/>
      <c r="G675" s="193"/>
      <c r="H675" s="190"/>
      <c r="I675" s="190"/>
      <c r="J675" s="190"/>
      <c r="K675" s="194"/>
      <c r="L675" s="194"/>
      <c r="M675" s="190"/>
      <c r="N675" s="190"/>
      <c r="O675" s="190"/>
      <c r="P675" s="190"/>
      <c r="Q675" s="190"/>
      <c r="R675" s="190"/>
      <c r="S675" s="190"/>
      <c r="T675" s="190"/>
      <c r="U675" s="190"/>
      <c r="V675" s="190"/>
      <c r="W675" s="195"/>
      <c r="X675" s="190"/>
      <c r="Y675" s="190"/>
      <c r="Z675" s="190"/>
    </row>
    <row r="676">
      <c r="A676" s="190"/>
      <c r="B676" s="190"/>
      <c r="C676" s="191"/>
      <c r="D676" s="191"/>
      <c r="E676" s="192"/>
      <c r="F676" s="193"/>
      <c r="G676" s="193"/>
      <c r="H676" s="190"/>
      <c r="I676" s="190"/>
      <c r="J676" s="190"/>
      <c r="K676" s="194"/>
      <c r="L676" s="194"/>
      <c r="M676" s="190"/>
      <c r="N676" s="190"/>
      <c r="O676" s="190"/>
      <c r="P676" s="190"/>
      <c r="Q676" s="190"/>
      <c r="R676" s="190"/>
      <c r="S676" s="190"/>
      <c r="T676" s="190"/>
      <c r="U676" s="190"/>
      <c r="V676" s="190"/>
      <c r="W676" s="195"/>
      <c r="X676" s="190"/>
      <c r="Y676" s="190"/>
      <c r="Z676" s="190"/>
    </row>
    <row r="677">
      <c r="A677" s="190"/>
      <c r="B677" s="190"/>
      <c r="C677" s="191"/>
      <c r="D677" s="191"/>
      <c r="E677" s="192"/>
      <c r="F677" s="193"/>
      <c r="G677" s="193"/>
      <c r="H677" s="190"/>
      <c r="I677" s="190"/>
      <c r="J677" s="190"/>
      <c r="K677" s="194"/>
      <c r="L677" s="194"/>
      <c r="M677" s="190"/>
      <c r="N677" s="190"/>
      <c r="O677" s="190"/>
      <c r="P677" s="190"/>
      <c r="Q677" s="190"/>
      <c r="R677" s="190"/>
      <c r="S677" s="190"/>
      <c r="T677" s="190"/>
      <c r="U677" s="190"/>
      <c r="V677" s="190"/>
      <c r="W677" s="195"/>
      <c r="X677" s="190"/>
      <c r="Y677" s="190"/>
      <c r="Z677" s="190"/>
    </row>
    <row r="678">
      <c r="A678" s="190"/>
      <c r="B678" s="190"/>
      <c r="C678" s="191"/>
      <c r="D678" s="191"/>
      <c r="E678" s="192"/>
      <c r="F678" s="193"/>
      <c r="G678" s="193"/>
      <c r="H678" s="190"/>
      <c r="I678" s="190"/>
      <c r="J678" s="190"/>
      <c r="K678" s="194"/>
      <c r="L678" s="194"/>
      <c r="M678" s="190"/>
      <c r="N678" s="190"/>
      <c r="O678" s="190"/>
      <c r="P678" s="190"/>
      <c r="Q678" s="190"/>
      <c r="R678" s="190"/>
      <c r="S678" s="190"/>
      <c r="T678" s="190"/>
      <c r="U678" s="190"/>
      <c r="V678" s="190"/>
      <c r="W678" s="195"/>
      <c r="X678" s="190"/>
      <c r="Y678" s="190"/>
      <c r="Z678" s="190"/>
    </row>
    <row r="679">
      <c r="A679" s="190"/>
      <c r="B679" s="190"/>
      <c r="C679" s="191"/>
      <c r="D679" s="191"/>
      <c r="E679" s="192"/>
      <c r="F679" s="193"/>
      <c r="G679" s="193"/>
      <c r="H679" s="190"/>
      <c r="I679" s="190"/>
      <c r="J679" s="190"/>
      <c r="K679" s="194"/>
      <c r="L679" s="194"/>
      <c r="M679" s="190"/>
      <c r="N679" s="190"/>
      <c r="O679" s="190"/>
      <c r="P679" s="190"/>
      <c r="Q679" s="190"/>
      <c r="R679" s="190"/>
      <c r="S679" s="190"/>
      <c r="T679" s="190"/>
      <c r="U679" s="190"/>
      <c r="V679" s="190"/>
      <c r="W679" s="195"/>
      <c r="X679" s="190"/>
      <c r="Y679" s="190"/>
      <c r="Z679" s="190"/>
    </row>
    <row r="680">
      <c r="A680" s="190"/>
      <c r="B680" s="190"/>
      <c r="C680" s="191"/>
      <c r="D680" s="191"/>
      <c r="E680" s="192"/>
      <c r="F680" s="193"/>
      <c r="G680" s="193"/>
      <c r="H680" s="190"/>
      <c r="I680" s="190"/>
      <c r="J680" s="190"/>
      <c r="K680" s="194"/>
      <c r="L680" s="194"/>
      <c r="M680" s="190"/>
      <c r="N680" s="190"/>
      <c r="O680" s="190"/>
      <c r="P680" s="190"/>
      <c r="Q680" s="190"/>
      <c r="R680" s="190"/>
      <c r="S680" s="190"/>
      <c r="T680" s="190"/>
      <c r="U680" s="190"/>
      <c r="V680" s="190"/>
      <c r="W680" s="195"/>
      <c r="X680" s="190"/>
      <c r="Y680" s="190"/>
      <c r="Z680" s="190"/>
    </row>
    <row r="681">
      <c r="A681" s="190"/>
      <c r="B681" s="190"/>
      <c r="C681" s="191"/>
      <c r="D681" s="191"/>
      <c r="E681" s="192"/>
      <c r="F681" s="193"/>
      <c r="G681" s="193"/>
      <c r="H681" s="190"/>
      <c r="I681" s="190"/>
      <c r="J681" s="190"/>
      <c r="K681" s="194"/>
      <c r="L681" s="194"/>
      <c r="M681" s="190"/>
      <c r="N681" s="190"/>
      <c r="O681" s="190"/>
      <c r="P681" s="190"/>
      <c r="Q681" s="190"/>
      <c r="R681" s="190"/>
      <c r="S681" s="190"/>
      <c r="T681" s="190"/>
      <c r="U681" s="190"/>
      <c r="V681" s="190"/>
      <c r="W681" s="195"/>
      <c r="X681" s="190"/>
      <c r="Y681" s="190"/>
      <c r="Z681" s="190"/>
    </row>
    <row r="682">
      <c r="A682" s="190"/>
      <c r="B682" s="190"/>
      <c r="C682" s="191"/>
      <c r="D682" s="191"/>
      <c r="E682" s="192"/>
      <c r="F682" s="193"/>
      <c r="G682" s="193"/>
      <c r="H682" s="190"/>
      <c r="I682" s="190"/>
      <c r="J682" s="190"/>
      <c r="K682" s="194"/>
      <c r="L682" s="194"/>
      <c r="M682" s="190"/>
      <c r="N682" s="190"/>
      <c r="O682" s="190"/>
      <c r="P682" s="190"/>
      <c r="Q682" s="190"/>
      <c r="R682" s="190"/>
      <c r="S682" s="190"/>
      <c r="T682" s="190"/>
      <c r="U682" s="190"/>
      <c r="V682" s="190"/>
      <c r="W682" s="195"/>
      <c r="X682" s="190"/>
      <c r="Y682" s="190"/>
      <c r="Z682" s="190"/>
    </row>
    <row r="683">
      <c r="A683" s="190"/>
      <c r="B683" s="190"/>
      <c r="C683" s="191"/>
      <c r="D683" s="191"/>
      <c r="E683" s="192"/>
      <c r="F683" s="193"/>
      <c r="G683" s="193"/>
      <c r="H683" s="190"/>
      <c r="I683" s="190"/>
      <c r="J683" s="190"/>
      <c r="K683" s="194"/>
      <c r="L683" s="194"/>
      <c r="M683" s="190"/>
      <c r="N683" s="190"/>
      <c r="O683" s="190"/>
      <c r="P683" s="190"/>
      <c r="Q683" s="190"/>
      <c r="R683" s="190"/>
      <c r="S683" s="190"/>
      <c r="T683" s="190"/>
      <c r="U683" s="190"/>
      <c r="V683" s="190"/>
      <c r="W683" s="195"/>
      <c r="X683" s="190"/>
      <c r="Y683" s="190"/>
      <c r="Z683" s="190"/>
    </row>
    <row r="684">
      <c r="A684" s="190"/>
      <c r="B684" s="190"/>
      <c r="C684" s="191"/>
      <c r="D684" s="191"/>
      <c r="E684" s="192"/>
      <c r="F684" s="193"/>
      <c r="G684" s="193"/>
      <c r="H684" s="190"/>
      <c r="I684" s="190"/>
      <c r="J684" s="190"/>
      <c r="K684" s="194"/>
      <c r="L684" s="194"/>
      <c r="M684" s="190"/>
      <c r="N684" s="190"/>
      <c r="O684" s="190"/>
      <c r="P684" s="190"/>
      <c r="Q684" s="190"/>
      <c r="R684" s="190"/>
      <c r="S684" s="190"/>
      <c r="T684" s="190"/>
      <c r="U684" s="190"/>
      <c r="V684" s="190"/>
      <c r="W684" s="195"/>
      <c r="X684" s="190"/>
      <c r="Y684" s="190"/>
      <c r="Z684" s="190"/>
    </row>
    <row r="685">
      <c r="A685" s="190"/>
      <c r="B685" s="190"/>
      <c r="C685" s="191"/>
      <c r="D685" s="191"/>
      <c r="E685" s="192"/>
      <c r="F685" s="193"/>
      <c r="G685" s="193"/>
      <c r="H685" s="190"/>
      <c r="I685" s="190"/>
      <c r="J685" s="190"/>
      <c r="K685" s="194"/>
      <c r="L685" s="194"/>
      <c r="M685" s="190"/>
      <c r="N685" s="190"/>
      <c r="O685" s="190"/>
      <c r="P685" s="190"/>
      <c r="Q685" s="190"/>
      <c r="R685" s="190"/>
      <c r="S685" s="190"/>
      <c r="T685" s="190"/>
      <c r="U685" s="190"/>
      <c r="V685" s="190"/>
      <c r="W685" s="195"/>
      <c r="X685" s="190"/>
      <c r="Y685" s="190"/>
      <c r="Z685" s="190"/>
    </row>
    <row r="686">
      <c r="A686" s="190"/>
      <c r="B686" s="190"/>
      <c r="C686" s="191"/>
      <c r="D686" s="191"/>
      <c r="E686" s="192"/>
      <c r="F686" s="193"/>
      <c r="G686" s="193"/>
      <c r="H686" s="190"/>
      <c r="I686" s="190"/>
      <c r="J686" s="190"/>
      <c r="K686" s="194"/>
      <c r="L686" s="194"/>
      <c r="M686" s="190"/>
      <c r="N686" s="190"/>
      <c r="O686" s="190"/>
      <c r="P686" s="190"/>
      <c r="Q686" s="190"/>
      <c r="R686" s="190"/>
      <c r="S686" s="190"/>
      <c r="T686" s="190"/>
      <c r="U686" s="190"/>
      <c r="V686" s="190"/>
      <c r="W686" s="195"/>
      <c r="X686" s="190"/>
      <c r="Y686" s="190"/>
      <c r="Z686" s="190"/>
    </row>
    <row r="687">
      <c r="A687" s="190"/>
      <c r="B687" s="190"/>
      <c r="C687" s="191"/>
      <c r="D687" s="191"/>
      <c r="E687" s="192"/>
      <c r="F687" s="193"/>
      <c r="G687" s="193"/>
      <c r="H687" s="190"/>
      <c r="I687" s="190"/>
      <c r="J687" s="190"/>
      <c r="K687" s="194"/>
      <c r="L687" s="194"/>
      <c r="M687" s="190"/>
      <c r="N687" s="190"/>
      <c r="O687" s="190"/>
      <c r="P687" s="190"/>
      <c r="Q687" s="190"/>
      <c r="R687" s="190"/>
      <c r="S687" s="190"/>
      <c r="T687" s="190"/>
      <c r="U687" s="190"/>
      <c r="V687" s="190"/>
      <c r="W687" s="195"/>
      <c r="X687" s="190"/>
      <c r="Y687" s="190"/>
      <c r="Z687" s="190"/>
    </row>
    <row r="688">
      <c r="A688" s="190"/>
      <c r="B688" s="190"/>
      <c r="C688" s="191"/>
      <c r="D688" s="191"/>
      <c r="E688" s="192"/>
      <c r="F688" s="193"/>
      <c r="G688" s="193"/>
      <c r="H688" s="190"/>
      <c r="I688" s="190"/>
      <c r="J688" s="190"/>
      <c r="K688" s="194"/>
      <c r="L688" s="194"/>
      <c r="M688" s="190"/>
      <c r="N688" s="190"/>
      <c r="O688" s="190"/>
      <c r="P688" s="190"/>
      <c r="Q688" s="190"/>
      <c r="R688" s="190"/>
      <c r="S688" s="190"/>
      <c r="T688" s="190"/>
      <c r="U688" s="190"/>
      <c r="V688" s="190"/>
      <c r="W688" s="195"/>
      <c r="X688" s="190"/>
      <c r="Y688" s="190"/>
      <c r="Z688" s="190"/>
    </row>
    <row r="689">
      <c r="A689" s="190"/>
      <c r="B689" s="190"/>
      <c r="C689" s="191"/>
      <c r="D689" s="191"/>
      <c r="E689" s="192"/>
      <c r="F689" s="193"/>
      <c r="G689" s="193"/>
      <c r="H689" s="190"/>
      <c r="I689" s="190"/>
      <c r="J689" s="190"/>
      <c r="K689" s="194"/>
      <c r="L689" s="194"/>
      <c r="M689" s="190"/>
      <c r="N689" s="190"/>
      <c r="O689" s="190"/>
      <c r="P689" s="190"/>
      <c r="Q689" s="190"/>
      <c r="R689" s="190"/>
      <c r="S689" s="190"/>
      <c r="T689" s="190"/>
      <c r="U689" s="190"/>
      <c r="V689" s="190"/>
      <c r="W689" s="195"/>
      <c r="X689" s="190"/>
      <c r="Y689" s="190"/>
      <c r="Z689" s="190"/>
    </row>
    <row r="690">
      <c r="A690" s="190"/>
      <c r="B690" s="190"/>
      <c r="C690" s="191"/>
      <c r="D690" s="191"/>
      <c r="E690" s="192"/>
      <c r="F690" s="193"/>
      <c r="G690" s="193"/>
      <c r="H690" s="190"/>
      <c r="I690" s="190"/>
      <c r="J690" s="190"/>
      <c r="K690" s="194"/>
      <c r="L690" s="194"/>
      <c r="M690" s="190"/>
      <c r="N690" s="190"/>
      <c r="O690" s="190"/>
      <c r="P690" s="190"/>
      <c r="Q690" s="190"/>
      <c r="R690" s="190"/>
      <c r="S690" s="190"/>
      <c r="T690" s="190"/>
      <c r="U690" s="190"/>
      <c r="V690" s="190"/>
      <c r="W690" s="195"/>
      <c r="X690" s="190"/>
      <c r="Y690" s="190"/>
      <c r="Z690" s="190"/>
    </row>
    <row r="691">
      <c r="A691" s="190"/>
      <c r="B691" s="190"/>
      <c r="C691" s="191"/>
      <c r="D691" s="191"/>
      <c r="E691" s="192"/>
      <c r="F691" s="193"/>
      <c r="G691" s="193"/>
      <c r="H691" s="190"/>
      <c r="I691" s="190"/>
      <c r="J691" s="190"/>
      <c r="K691" s="194"/>
      <c r="L691" s="194"/>
      <c r="M691" s="190"/>
      <c r="N691" s="190"/>
      <c r="O691" s="190"/>
      <c r="P691" s="190"/>
      <c r="Q691" s="190"/>
      <c r="R691" s="190"/>
      <c r="S691" s="190"/>
      <c r="T691" s="190"/>
      <c r="U691" s="190"/>
      <c r="V691" s="190"/>
      <c r="W691" s="195"/>
      <c r="X691" s="190"/>
      <c r="Y691" s="190"/>
      <c r="Z691" s="190"/>
    </row>
    <row r="692">
      <c r="A692" s="190"/>
      <c r="B692" s="190"/>
      <c r="C692" s="191"/>
      <c r="D692" s="191"/>
      <c r="E692" s="192"/>
      <c r="F692" s="193"/>
      <c r="G692" s="193"/>
      <c r="H692" s="190"/>
      <c r="I692" s="190"/>
      <c r="J692" s="190"/>
      <c r="K692" s="194"/>
      <c r="L692" s="194"/>
      <c r="M692" s="190"/>
      <c r="N692" s="190"/>
      <c r="O692" s="190"/>
      <c r="P692" s="190"/>
      <c r="Q692" s="190"/>
      <c r="R692" s="190"/>
      <c r="S692" s="190"/>
      <c r="T692" s="190"/>
      <c r="U692" s="190"/>
      <c r="V692" s="190"/>
      <c r="W692" s="195"/>
      <c r="X692" s="190"/>
      <c r="Y692" s="190"/>
      <c r="Z692" s="190"/>
    </row>
    <row r="693">
      <c r="A693" s="190"/>
      <c r="B693" s="190"/>
      <c r="C693" s="191"/>
      <c r="D693" s="191"/>
      <c r="E693" s="192"/>
      <c r="F693" s="193"/>
      <c r="G693" s="193"/>
      <c r="H693" s="190"/>
      <c r="I693" s="190"/>
      <c r="J693" s="190"/>
      <c r="K693" s="194"/>
      <c r="L693" s="194"/>
      <c r="M693" s="190"/>
      <c r="N693" s="190"/>
      <c r="O693" s="190"/>
      <c r="P693" s="190"/>
      <c r="Q693" s="190"/>
      <c r="R693" s="190"/>
      <c r="S693" s="190"/>
      <c r="T693" s="190"/>
      <c r="U693" s="190"/>
      <c r="V693" s="190"/>
      <c r="W693" s="195"/>
      <c r="X693" s="190"/>
      <c r="Y693" s="190"/>
      <c r="Z693" s="190"/>
    </row>
    <row r="694">
      <c r="A694" s="190"/>
      <c r="B694" s="190"/>
      <c r="C694" s="191"/>
      <c r="D694" s="191"/>
      <c r="E694" s="192"/>
      <c r="F694" s="193"/>
      <c r="G694" s="193"/>
      <c r="H694" s="190"/>
      <c r="I694" s="190"/>
      <c r="J694" s="190"/>
      <c r="K694" s="194"/>
      <c r="L694" s="194"/>
      <c r="M694" s="190"/>
      <c r="N694" s="190"/>
      <c r="O694" s="190"/>
      <c r="P694" s="190"/>
      <c r="Q694" s="190"/>
      <c r="R694" s="190"/>
      <c r="S694" s="190"/>
      <c r="T694" s="190"/>
      <c r="U694" s="190"/>
      <c r="V694" s="190"/>
      <c r="W694" s="195"/>
      <c r="X694" s="190"/>
      <c r="Y694" s="190"/>
      <c r="Z694" s="190"/>
    </row>
    <row r="695">
      <c r="A695" s="190"/>
      <c r="B695" s="190"/>
      <c r="C695" s="191"/>
      <c r="D695" s="191"/>
      <c r="E695" s="192"/>
      <c r="F695" s="193"/>
      <c r="G695" s="193"/>
      <c r="H695" s="190"/>
      <c r="I695" s="190"/>
      <c r="J695" s="190"/>
      <c r="K695" s="194"/>
      <c r="L695" s="194"/>
      <c r="M695" s="190"/>
      <c r="N695" s="190"/>
      <c r="O695" s="190"/>
      <c r="P695" s="190"/>
      <c r="Q695" s="190"/>
      <c r="R695" s="190"/>
      <c r="S695" s="190"/>
      <c r="T695" s="190"/>
      <c r="U695" s="190"/>
      <c r="V695" s="190"/>
      <c r="W695" s="195"/>
      <c r="X695" s="190"/>
      <c r="Y695" s="190"/>
      <c r="Z695" s="190"/>
    </row>
    <row r="696">
      <c r="A696" s="190"/>
      <c r="B696" s="190"/>
      <c r="C696" s="191"/>
      <c r="D696" s="191"/>
      <c r="E696" s="192"/>
      <c r="F696" s="193"/>
      <c r="G696" s="193"/>
      <c r="H696" s="190"/>
      <c r="I696" s="190"/>
      <c r="J696" s="190"/>
      <c r="K696" s="194"/>
      <c r="L696" s="194"/>
      <c r="M696" s="190"/>
      <c r="N696" s="190"/>
      <c r="O696" s="190"/>
      <c r="P696" s="190"/>
      <c r="Q696" s="190"/>
      <c r="R696" s="190"/>
      <c r="S696" s="190"/>
      <c r="T696" s="190"/>
      <c r="U696" s="190"/>
      <c r="V696" s="190"/>
      <c r="W696" s="195"/>
      <c r="X696" s="190"/>
      <c r="Y696" s="190"/>
      <c r="Z696" s="190"/>
    </row>
    <row r="697">
      <c r="A697" s="190"/>
      <c r="B697" s="190"/>
      <c r="C697" s="191"/>
      <c r="D697" s="191"/>
      <c r="E697" s="192"/>
      <c r="F697" s="193"/>
      <c r="G697" s="193"/>
      <c r="H697" s="190"/>
      <c r="I697" s="190"/>
      <c r="J697" s="190"/>
      <c r="K697" s="194"/>
      <c r="L697" s="194"/>
      <c r="M697" s="190"/>
      <c r="N697" s="190"/>
      <c r="O697" s="190"/>
      <c r="P697" s="190"/>
      <c r="Q697" s="190"/>
      <c r="R697" s="190"/>
      <c r="S697" s="190"/>
      <c r="T697" s="190"/>
      <c r="U697" s="190"/>
      <c r="V697" s="190"/>
      <c r="W697" s="195"/>
      <c r="X697" s="190"/>
      <c r="Y697" s="190"/>
      <c r="Z697" s="190"/>
    </row>
    <row r="698">
      <c r="A698" s="190"/>
      <c r="B698" s="190"/>
      <c r="C698" s="191"/>
      <c r="D698" s="191"/>
      <c r="E698" s="192"/>
      <c r="F698" s="193"/>
      <c r="G698" s="193"/>
      <c r="H698" s="190"/>
      <c r="I698" s="190"/>
      <c r="J698" s="190"/>
      <c r="K698" s="194"/>
      <c r="L698" s="194"/>
      <c r="M698" s="190"/>
      <c r="N698" s="190"/>
      <c r="O698" s="190"/>
      <c r="P698" s="190"/>
      <c r="Q698" s="190"/>
      <c r="R698" s="190"/>
      <c r="S698" s="190"/>
      <c r="T698" s="190"/>
      <c r="U698" s="190"/>
      <c r="V698" s="190"/>
      <c r="W698" s="195"/>
      <c r="X698" s="190"/>
      <c r="Y698" s="190"/>
      <c r="Z698" s="190"/>
    </row>
    <row r="699">
      <c r="A699" s="190"/>
      <c r="B699" s="190"/>
      <c r="C699" s="191"/>
      <c r="D699" s="191"/>
      <c r="E699" s="192"/>
      <c r="F699" s="193"/>
      <c r="G699" s="193"/>
      <c r="H699" s="190"/>
      <c r="I699" s="190"/>
      <c r="J699" s="190"/>
      <c r="K699" s="194"/>
      <c r="L699" s="194"/>
      <c r="M699" s="190"/>
      <c r="N699" s="190"/>
      <c r="O699" s="190"/>
      <c r="P699" s="190"/>
      <c r="Q699" s="190"/>
      <c r="R699" s="190"/>
      <c r="S699" s="190"/>
      <c r="T699" s="190"/>
      <c r="U699" s="190"/>
      <c r="V699" s="190"/>
      <c r="W699" s="195"/>
      <c r="X699" s="190"/>
      <c r="Y699" s="190"/>
      <c r="Z699" s="190"/>
    </row>
    <row r="700">
      <c r="A700" s="190"/>
      <c r="B700" s="190"/>
      <c r="C700" s="191"/>
      <c r="D700" s="191"/>
      <c r="E700" s="192"/>
      <c r="F700" s="193"/>
      <c r="G700" s="193"/>
      <c r="H700" s="190"/>
      <c r="I700" s="190"/>
      <c r="J700" s="190"/>
      <c r="K700" s="194"/>
      <c r="L700" s="194"/>
      <c r="M700" s="190"/>
      <c r="N700" s="190"/>
      <c r="O700" s="190"/>
      <c r="P700" s="190"/>
      <c r="Q700" s="190"/>
      <c r="R700" s="190"/>
      <c r="S700" s="190"/>
      <c r="T700" s="190"/>
      <c r="U700" s="190"/>
      <c r="V700" s="190"/>
      <c r="W700" s="195"/>
      <c r="X700" s="190"/>
      <c r="Y700" s="190"/>
      <c r="Z700" s="190"/>
    </row>
    <row r="701">
      <c r="A701" s="190"/>
      <c r="B701" s="190"/>
      <c r="C701" s="191"/>
      <c r="D701" s="191"/>
      <c r="E701" s="192"/>
      <c r="F701" s="193"/>
      <c r="G701" s="193"/>
      <c r="H701" s="190"/>
      <c r="I701" s="190"/>
      <c r="J701" s="190"/>
      <c r="K701" s="194"/>
      <c r="L701" s="194"/>
      <c r="M701" s="190"/>
      <c r="N701" s="190"/>
      <c r="O701" s="190"/>
      <c r="P701" s="190"/>
      <c r="Q701" s="190"/>
      <c r="R701" s="190"/>
      <c r="S701" s="190"/>
      <c r="T701" s="190"/>
      <c r="U701" s="190"/>
      <c r="V701" s="190"/>
      <c r="W701" s="195"/>
      <c r="X701" s="190"/>
      <c r="Y701" s="190"/>
      <c r="Z701" s="190"/>
    </row>
    <row r="702">
      <c r="A702" s="190"/>
      <c r="B702" s="190"/>
      <c r="C702" s="191"/>
      <c r="D702" s="191"/>
      <c r="E702" s="192"/>
      <c r="F702" s="193"/>
      <c r="G702" s="193"/>
      <c r="H702" s="190"/>
      <c r="I702" s="190"/>
      <c r="J702" s="190"/>
      <c r="K702" s="194"/>
      <c r="L702" s="194"/>
      <c r="M702" s="190"/>
      <c r="N702" s="190"/>
      <c r="O702" s="190"/>
      <c r="P702" s="190"/>
      <c r="Q702" s="190"/>
      <c r="R702" s="190"/>
      <c r="S702" s="190"/>
      <c r="T702" s="190"/>
      <c r="U702" s="190"/>
      <c r="V702" s="190"/>
      <c r="W702" s="195"/>
      <c r="X702" s="190"/>
      <c r="Y702" s="190"/>
      <c r="Z702" s="190"/>
    </row>
    <row r="703">
      <c r="A703" s="190"/>
      <c r="B703" s="190"/>
      <c r="C703" s="191"/>
      <c r="D703" s="191"/>
      <c r="E703" s="192"/>
      <c r="F703" s="193"/>
      <c r="G703" s="193"/>
      <c r="H703" s="190"/>
      <c r="I703" s="190"/>
      <c r="J703" s="190"/>
      <c r="K703" s="194"/>
      <c r="L703" s="194"/>
      <c r="M703" s="190"/>
      <c r="N703" s="190"/>
      <c r="O703" s="190"/>
      <c r="P703" s="190"/>
      <c r="Q703" s="190"/>
      <c r="R703" s="190"/>
      <c r="S703" s="190"/>
      <c r="T703" s="190"/>
      <c r="U703" s="190"/>
      <c r="V703" s="190"/>
      <c r="W703" s="195"/>
      <c r="X703" s="190"/>
      <c r="Y703" s="190"/>
      <c r="Z703" s="190"/>
    </row>
    <row r="704">
      <c r="A704" s="190"/>
      <c r="B704" s="190"/>
      <c r="C704" s="191"/>
      <c r="D704" s="191"/>
      <c r="E704" s="192"/>
      <c r="F704" s="193"/>
      <c r="G704" s="193"/>
      <c r="H704" s="190"/>
      <c r="I704" s="190"/>
      <c r="J704" s="190"/>
      <c r="K704" s="194"/>
      <c r="L704" s="194"/>
      <c r="M704" s="190"/>
      <c r="N704" s="190"/>
      <c r="O704" s="190"/>
      <c r="P704" s="190"/>
      <c r="Q704" s="190"/>
      <c r="R704" s="190"/>
      <c r="S704" s="190"/>
      <c r="T704" s="190"/>
      <c r="U704" s="190"/>
      <c r="V704" s="190"/>
      <c r="W704" s="195"/>
      <c r="X704" s="190"/>
      <c r="Y704" s="190"/>
      <c r="Z704" s="190"/>
    </row>
    <row r="705">
      <c r="A705" s="190"/>
      <c r="B705" s="190"/>
      <c r="C705" s="191"/>
      <c r="D705" s="191"/>
      <c r="E705" s="192"/>
      <c r="F705" s="193"/>
      <c r="G705" s="193"/>
      <c r="H705" s="190"/>
      <c r="I705" s="190"/>
      <c r="J705" s="190"/>
      <c r="K705" s="194"/>
      <c r="L705" s="194"/>
      <c r="M705" s="190"/>
      <c r="N705" s="190"/>
      <c r="O705" s="190"/>
      <c r="P705" s="190"/>
      <c r="Q705" s="190"/>
      <c r="R705" s="190"/>
      <c r="S705" s="190"/>
      <c r="T705" s="190"/>
      <c r="U705" s="190"/>
      <c r="V705" s="190"/>
      <c r="W705" s="195"/>
      <c r="X705" s="190"/>
      <c r="Y705" s="190"/>
      <c r="Z705" s="190"/>
    </row>
    <row r="706">
      <c r="A706" s="190"/>
      <c r="B706" s="190"/>
      <c r="C706" s="191"/>
      <c r="D706" s="191"/>
      <c r="E706" s="192"/>
      <c r="F706" s="193"/>
      <c r="G706" s="193"/>
      <c r="H706" s="190"/>
      <c r="I706" s="190"/>
      <c r="J706" s="190"/>
      <c r="K706" s="194"/>
      <c r="L706" s="194"/>
      <c r="M706" s="190"/>
      <c r="N706" s="190"/>
      <c r="O706" s="190"/>
      <c r="P706" s="190"/>
      <c r="Q706" s="190"/>
      <c r="R706" s="190"/>
      <c r="S706" s="190"/>
      <c r="T706" s="190"/>
      <c r="U706" s="190"/>
      <c r="V706" s="190"/>
      <c r="W706" s="195"/>
      <c r="X706" s="190"/>
      <c r="Y706" s="190"/>
      <c r="Z706" s="190"/>
    </row>
    <row r="707">
      <c r="A707" s="190"/>
      <c r="B707" s="190"/>
      <c r="C707" s="191"/>
      <c r="D707" s="191"/>
      <c r="E707" s="192"/>
      <c r="F707" s="193"/>
      <c r="G707" s="193"/>
      <c r="H707" s="190"/>
      <c r="I707" s="190"/>
      <c r="J707" s="190"/>
      <c r="K707" s="194"/>
      <c r="L707" s="194"/>
      <c r="M707" s="190"/>
      <c r="N707" s="190"/>
      <c r="O707" s="190"/>
      <c r="P707" s="190"/>
      <c r="Q707" s="190"/>
      <c r="R707" s="190"/>
      <c r="S707" s="190"/>
      <c r="T707" s="190"/>
      <c r="U707" s="190"/>
      <c r="V707" s="190"/>
      <c r="W707" s="195"/>
      <c r="X707" s="190"/>
      <c r="Y707" s="190"/>
      <c r="Z707" s="190"/>
    </row>
    <row r="708">
      <c r="A708" s="190"/>
      <c r="B708" s="190"/>
      <c r="C708" s="191"/>
      <c r="D708" s="191"/>
      <c r="E708" s="192"/>
      <c r="F708" s="193"/>
      <c r="G708" s="193"/>
      <c r="H708" s="190"/>
      <c r="I708" s="190"/>
      <c r="J708" s="190"/>
      <c r="K708" s="194"/>
      <c r="L708" s="194"/>
      <c r="M708" s="190"/>
      <c r="N708" s="190"/>
      <c r="O708" s="190"/>
      <c r="P708" s="190"/>
      <c r="Q708" s="190"/>
      <c r="R708" s="190"/>
      <c r="S708" s="190"/>
      <c r="T708" s="190"/>
      <c r="U708" s="190"/>
      <c r="V708" s="190"/>
      <c r="W708" s="195"/>
      <c r="X708" s="190"/>
      <c r="Y708" s="190"/>
      <c r="Z708" s="190"/>
    </row>
    <row r="709">
      <c r="A709" s="190"/>
      <c r="B709" s="190"/>
      <c r="C709" s="191"/>
      <c r="D709" s="191"/>
      <c r="E709" s="192"/>
      <c r="F709" s="193"/>
      <c r="G709" s="193"/>
      <c r="H709" s="190"/>
      <c r="I709" s="190"/>
      <c r="J709" s="190"/>
      <c r="K709" s="194"/>
      <c r="L709" s="194"/>
      <c r="M709" s="190"/>
      <c r="N709" s="190"/>
      <c r="O709" s="190"/>
      <c r="P709" s="190"/>
      <c r="Q709" s="190"/>
      <c r="R709" s="190"/>
      <c r="S709" s="190"/>
      <c r="T709" s="190"/>
      <c r="U709" s="190"/>
      <c r="V709" s="190"/>
      <c r="W709" s="195"/>
      <c r="X709" s="190"/>
      <c r="Y709" s="190"/>
      <c r="Z709" s="190"/>
    </row>
    <row r="710">
      <c r="A710" s="190"/>
      <c r="B710" s="190"/>
      <c r="C710" s="191"/>
      <c r="D710" s="191"/>
      <c r="E710" s="192"/>
      <c r="F710" s="193"/>
      <c r="G710" s="193"/>
      <c r="H710" s="190"/>
      <c r="I710" s="190"/>
      <c r="J710" s="190"/>
      <c r="K710" s="194"/>
      <c r="L710" s="194"/>
      <c r="M710" s="190"/>
      <c r="N710" s="190"/>
      <c r="O710" s="190"/>
      <c r="P710" s="190"/>
      <c r="Q710" s="190"/>
      <c r="R710" s="190"/>
      <c r="S710" s="190"/>
      <c r="T710" s="190"/>
      <c r="U710" s="190"/>
      <c r="V710" s="190"/>
      <c r="W710" s="195"/>
      <c r="X710" s="190"/>
      <c r="Y710" s="190"/>
      <c r="Z710" s="190"/>
    </row>
    <row r="711">
      <c r="A711" s="190"/>
      <c r="B711" s="190"/>
      <c r="C711" s="191"/>
      <c r="D711" s="191"/>
      <c r="E711" s="192"/>
      <c r="F711" s="193"/>
      <c r="G711" s="193"/>
      <c r="H711" s="190"/>
      <c r="I711" s="190"/>
      <c r="J711" s="190"/>
      <c r="K711" s="194"/>
      <c r="L711" s="194"/>
      <c r="M711" s="190"/>
      <c r="N711" s="190"/>
      <c r="O711" s="190"/>
      <c r="P711" s="190"/>
      <c r="Q711" s="190"/>
      <c r="R711" s="190"/>
      <c r="S711" s="190"/>
      <c r="T711" s="190"/>
      <c r="U711" s="190"/>
      <c r="V711" s="190"/>
      <c r="W711" s="195"/>
      <c r="X711" s="190"/>
      <c r="Y711" s="190"/>
      <c r="Z711" s="190"/>
    </row>
    <row r="712">
      <c r="A712" s="190"/>
      <c r="B712" s="190"/>
      <c r="C712" s="191"/>
      <c r="D712" s="191"/>
      <c r="E712" s="192"/>
      <c r="F712" s="193"/>
      <c r="G712" s="193"/>
      <c r="H712" s="190"/>
      <c r="I712" s="190"/>
      <c r="J712" s="190"/>
      <c r="K712" s="194"/>
      <c r="L712" s="194"/>
      <c r="M712" s="190"/>
      <c r="N712" s="190"/>
      <c r="O712" s="190"/>
      <c r="P712" s="190"/>
      <c r="Q712" s="190"/>
      <c r="R712" s="190"/>
      <c r="S712" s="190"/>
      <c r="T712" s="190"/>
      <c r="U712" s="190"/>
      <c r="V712" s="190"/>
      <c r="W712" s="195"/>
      <c r="X712" s="190"/>
      <c r="Y712" s="190"/>
      <c r="Z712" s="190"/>
    </row>
    <row r="713">
      <c r="A713" s="190"/>
      <c r="B713" s="190"/>
      <c r="C713" s="191"/>
      <c r="D713" s="191"/>
      <c r="E713" s="192"/>
      <c r="F713" s="193"/>
      <c r="G713" s="193"/>
      <c r="H713" s="190"/>
      <c r="I713" s="190"/>
      <c r="J713" s="190"/>
      <c r="K713" s="194"/>
      <c r="L713" s="194"/>
      <c r="M713" s="190"/>
      <c r="N713" s="190"/>
      <c r="O713" s="190"/>
      <c r="P713" s="190"/>
      <c r="Q713" s="190"/>
      <c r="R713" s="190"/>
      <c r="S713" s="190"/>
      <c r="T713" s="190"/>
      <c r="U713" s="190"/>
      <c r="V713" s="190"/>
      <c r="W713" s="195"/>
      <c r="X713" s="190"/>
      <c r="Y713" s="190"/>
      <c r="Z713" s="190"/>
    </row>
    <row r="714">
      <c r="A714" s="190"/>
      <c r="B714" s="190"/>
      <c r="C714" s="191"/>
      <c r="D714" s="191"/>
      <c r="E714" s="192"/>
      <c r="F714" s="193"/>
      <c r="G714" s="193"/>
      <c r="H714" s="190"/>
      <c r="I714" s="190"/>
      <c r="J714" s="190"/>
      <c r="K714" s="194"/>
      <c r="L714" s="194"/>
      <c r="M714" s="190"/>
      <c r="N714" s="190"/>
      <c r="O714" s="190"/>
      <c r="P714" s="190"/>
      <c r="Q714" s="190"/>
      <c r="R714" s="190"/>
      <c r="S714" s="190"/>
      <c r="T714" s="190"/>
      <c r="U714" s="190"/>
      <c r="V714" s="190"/>
      <c r="W714" s="195"/>
      <c r="X714" s="190"/>
      <c r="Y714" s="190"/>
      <c r="Z714" s="190"/>
    </row>
    <row r="715">
      <c r="A715" s="190"/>
      <c r="B715" s="190"/>
      <c r="C715" s="191"/>
      <c r="D715" s="191"/>
      <c r="E715" s="192"/>
      <c r="F715" s="193"/>
      <c r="G715" s="193"/>
      <c r="H715" s="190"/>
      <c r="I715" s="190"/>
      <c r="J715" s="190"/>
      <c r="K715" s="194"/>
      <c r="L715" s="194"/>
      <c r="M715" s="190"/>
      <c r="N715" s="190"/>
      <c r="O715" s="190"/>
      <c r="P715" s="190"/>
      <c r="Q715" s="190"/>
      <c r="R715" s="190"/>
      <c r="S715" s="190"/>
      <c r="T715" s="190"/>
      <c r="U715" s="190"/>
      <c r="V715" s="190"/>
      <c r="W715" s="195"/>
      <c r="X715" s="190"/>
      <c r="Y715" s="190"/>
      <c r="Z715" s="190"/>
    </row>
    <row r="716">
      <c r="A716" s="190"/>
      <c r="B716" s="190"/>
      <c r="C716" s="191"/>
      <c r="D716" s="191"/>
      <c r="E716" s="192"/>
      <c r="F716" s="193"/>
      <c r="G716" s="193"/>
      <c r="H716" s="190"/>
      <c r="I716" s="190"/>
      <c r="J716" s="190"/>
      <c r="K716" s="194"/>
      <c r="L716" s="194"/>
      <c r="M716" s="190"/>
      <c r="N716" s="190"/>
      <c r="O716" s="190"/>
      <c r="P716" s="190"/>
      <c r="Q716" s="190"/>
      <c r="R716" s="190"/>
      <c r="S716" s="190"/>
      <c r="T716" s="190"/>
      <c r="U716" s="190"/>
      <c r="V716" s="190"/>
      <c r="W716" s="195"/>
      <c r="X716" s="190"/>
      <c r="Y716" s="190"/>
      <c r="Z716" s="190"/>
    </row>
    <row r="717">
      <c r="A717" s="190"/>
      <c r="B717" s="190"/>
      <c r="C717" s="191"/>
      <c r="D717" s="191"/>
      <c r="E717" s="192"/>
      <c r="F717" s="193"/>
      <c r="G717" s="193"/>
      <c r="H717" s="190"/>
      <c r="I717" s="190"/>
      <c r="J717" s="190"/>
      <c r="K717" s="194"/>
      <c r="L717" s="194"/>
      <c r="M717" s="190"/>
      <c r="N717" s="190"/>
      <c r="O717" s="190"/>
      <c r="P717" s="190"/>
      <c r="Q717" s="190"/>
      <c r="R717" s="190"/>
      <c r="S717" s="190"/>
      <c r="T717" s="190"/>
      <c r="U717" s="190"/>
      <c r="V717" s="190"/>
      <c r="W717" s="195"/>
      <c r="X717" s="190"/>
      <c r="Y717" s="190"/>
      <c r="Z717" s="190"/>
    </row>
    <row r="718">
      <c r="A718" s="190"/>
      <c r="B718" s="190"/>
      <c r="C718" s="191"/>
      <c r="D718" s="191"/>
      <c r="E718" s="192"/>
      <c r="F718" s="193"/>
      <c r="G718" s="193"/>
      <c r="H718" s="190"/>
      <c r="I718" s="190"/>
      <c r="J718" s="190"/>
      <c r="K718" s="194"/>
      <c r="L718" s="194"/>
      <c r="M718" s="190"/>
      <c r="N718" s="190"/>
      <c r="O718" s="190"/>
      <c r="P718" s="190"/>
      <c r="Q718" s="190"/>
      <c r="R718" s="190"/>
      <c r="S718" s="190"/>
      <c r="T718" s="190"/>
      <c r="U718" s="190"/>
      <c r="V718" s="190"/>
      <c r="W718" s="195"/>
      <c r="X718" s="190"/>
      <c r="Y718" s="190"/>
      <c r="Z718" s="190"/>
    </row>
    <row r="719">
      <c r="A719" s="190"/>
      <c r="B719" s="190"/>
      <c r="C719" s="191"/>
      <c r="D719" s="191"/>
      <c r="E719" s="192"/>
      <c r="F719" s="193"/>
      <c r="G719" s="193"/>
      <c r="H719" s="190"/>
      <c r="I719" s="190"/>
      <c r="J719" s="190"/>
      <c r="K719" s="194"/>
      <c r="L719" s="194"/>
      <c r="M719" s="190"/>
      <c r="N719" s="190"/>
      <c r="O719" s="190"/>
      <c r="P719" s="190"/>
      <c r="Q719" s="190"/>
      <c r="R719" s="190"/>
      <c r="S719" s="190"/>
      <c r="T719" s="190"/>
      <c r="U719" s="190"/>
      <c r="V719" s="190"/>
      <c r="W719" s="195"/>
      <c r="X719" s="190"/>
      <c r="Y719" s="190"/>
      <c r="Z719" s="190"/>
    </row>
    <row r="720">
      <c r="A720" s="190"/>
      <c r="B720" s="190"/>
      <c r="C720" s="191"/>
      <c r="D720" s="191"/>
      <c r="E720" s="192"/>
      <c r="F720" s="193"/>
      <c r="G720" s="193"/>
      <c r="H720" s="190"/>
      <c r="I720" s="190"/>
      <c r="J720" s="190"/>
      <c r="K720" s="194"/>
      <c r="L720" s="194"/>
      <c r="M720" s="190"/>
      <c r="N720" s="190"/>
      <c r="O720" s="190"/>
      <c r="P720" s="190"/>
      <c r="Q720" s="190"/>
      <c r="R720" s="190"/>
      <c r="S720" s="190"/>
      <c r="T720" s="190"/>
      <c r="U720" s="190"/>
      <c r="V720" s="190"/>
      <c r="W720" s="195"/>
      <c r="X720" s="190"/>
      <c r="Y720" s="190"/>
      <c r="Z720" s="190"/>
    </row>
    <row r="721">
      <c r="A721" s="190"/>
      <c r="B721" s="190"/>
      <c r="C721" s="191"/>
      <c r="D721" s="191"/>
      <c r="E721" s="192"/>
      <c r="F721" s="193"/>
      <c r="G721" s="193"/>
      <c r="H721" s="190"/>
      <c r="I721" s="190"/>
      <c r="J721" s="190"/>
      <c r="K721" s="194"/>
      <c r="L721" s="194"/>
      <c r="M721" s="190"/>
      <c r="N721" s="190"/>
      <c r="O721" s="190"/>
      <c r="P721" s="190"/>
      <c r="Q721" s="190"/>
      <c r="R721" s="190"/>
      <c r="S721" s="190"/>
      <c r="T721" s="190"/>
      <c r="U721" s="190"/>
      <c r="V721" s="190"/>
      <c r="W721" s="195"/>
      <c r="X721" s="190"/>
      <c r="Y721" s="190"/>
      <c r="Z721" s="190"/>
    </row>
    <row r="722">
      <c r="A722" s="190"/>
      <c r="B722" s="190"/>
      <c r="C722" s="191"/>
      <c r="D722" s="191"/>
      <c r="E722" s="192"/>
      <c r="F722" s="193"/>
      <c r="G722" s="193"/>
      <c r="H722" s="190"/>
      <c r="I722" s="190"/>
      <c r="J722" s="190"/>
      <c r="K722" s="194"/>
      <c r="L722" s="194"/>
      <c r="M722" s="190"/>
      <c r="N722" s="190"/>
      <c r="O722" s="190"/>
      <c r="P722" s="190"/>
      <c r="Q722" s="190"/>
      <c r="R722" s="190"/>
      <c r="S722" s="190"/>
      <c r="T722" s="190"/>
      <c r="U722" s="190"/>
      <c r="V722" s="190"/>
      <c r="W722" s="195"/>
      <c r="X722" s="190"/>
      <c r="Y722" s="190"/>
      <c r="Z722" s="190"/>
    </row>
    <row r="723">
      <c r="A723" s="190"/>
      <c r="B723" s="190"/>
      <c r="C723" s="191"/>
      <c r="D723" s="191"/>
      <c r="E723" s="192"/>
      <c r="F723" s="193"/>
      <c r="G723" s="193"/>
      <c r="H723" s="190"/>
      <c r="I723" s="190"/>
      <c r="J723" s="190"/>
      <c r="K723" s="194"/>
      <c r="L723" s="194"/>
      <c r="M723" s="190"/>
      <c r="N723" s="190"/>
      <c r="O723" s="190"/>
      <c r="P723" s="190"/>
      <c r="Q723" s="190"/>
      <c r="R723" s="190"/>
      <c r="S723" s="190"/>
      <c r="T723" s="190"/>
      <c r="U723" s="190"/>
      <c r="V723" s="190"/>
      <c r="W723" s="195"/>
      <c r="X723" s="190"/>
      <c r="Y723" s="190"/>
      <c r="Z723" s="190"/>
    </row>
    <row r="724">
      <c r="A724" s="190"/>
      <c r="B724" s="190"/>
      <c r="C724" s="191"/>
      <c r="D724" s="191"/>
      <c r="E724" s="192"/>
      <c r="F724" s="193"/>
      <c r="G724" s="193"/>
      <c r="H724" s="190"/>
      <c r="I724" s="190"/>
      <c r="J724" s="190"/>
      <c r="K724" s="194"/>
      <c r="L724" s="194"/>
      <c r="M724" s="190"/>
      <c r="N724" s="190"/>
      <c r="O724" s="190"/>
      <c r="P724" s="190"/>
      <c r="Q724" s="190"/>
      <c r="R724" s="190"/>
      <c r="S724" s="190"/>
      <c r="T724" s="190"/>
      <c r="U724" s="190"/>
      <c r="V724" s="190"/>
      <c r="W724" s="195"/>
      <c r="X724" s="190"/>
      <c r="Y724" s="190"/>
      <c r="Z724" s="190"/>
    </row>
    <row r="725">
      <c r="A725" s="190"/>
      <c r="B725" s="190"/>
      <c r="C725" s="191"/>
      <c r="D725" s="191"/>
      <c r="E725" s="192"/>
      <c r="F725" s="193"/>
      <c r="G725" s="193"/>
      <c r="H725" s="190"/>
      <c r="I725" s="190"/>
      <c r="J725" s="190"/>
      <c r="K725" s="194"/>
      <c r="L725" s="194"/>
      <c r="M725" s="190"/>
      <c r="N725" s="190"/>
      <c r="O725" s="190"/>
      <c r="P725" s="190"/>
      <c r="Q725" s="190"/>
      <c r="R725" s="190"/>
      <c r="S725" s="190"/>
      <c r="T725" s="190"/>
      <c r="U725" s="190"/>
      <c r="V725" s="190"/>
      <c r="W725" s="195"/>
      <c r="X725" s="190"/>
      <c r="Y725" s="190"/>
      <c r="Z725" s="190"/>
    </row>
    <row r="726">
      <c r="A726" s="190"/>
      <c r="B726" s="190"/>
      <c r="C726" s="191"/>
      <c r="D726" s="191"/>
      <c r="E726" s="192"/>
      <c r="F726" s="193"/>
      <c r="G726" s="193"/>
      <c r="H726" s="190"/>
      <c r="I726" s="190"/>
      <c r="J726" s="190"/>
      <c r="K726" s="194"/>
      <c r="L726" s="194"/>
      <c r="M726" s="190"/>
      <c r="N726" s="190"/>
      <c r="O726" s="190"/>
      <c r="P726" s="190"/>
      <c r="Q726" s="190"/>
      <c r="R726" s="190"/>
      <c r="S726" s="190"/>
      <c r="T726" s="190"/>
      <c r="U726" s="190"/>
      <c r="V726" s="190"/>
      <c r="W726" s="195"/>
      <c r="X726" s="190"/>
      <c r="Y726" s="190"/>
      <c r="Z726" s="190"/>
    </row>
    <row r="727">
      <c r="A727" s="190"/>
      <c r="B727" s="190"/>
      <c r="C727" s="191"/>
      <c r="D727" s="191"/>
      <c r="E727" s="192"/>
      <c r="F727" s="193"/>
      <c r="G727" s="193"/>
      <c r="H727" s="190"/>
      <c r="I727" s="190"/>
      <c r="J727" s="190"/>
      <c r="K727" s="194"/>
      <c r="L727" s="194"/>
      <c r="M727" s="190"/>
      <c r="N727" s="190"/>
      <c r="O727" s="190"/>
      <c r="P727" s="190"/>
      <c r="Q727" s="190"/>
      <c r="R727" s="190"/>
      <c r="S727" s="190"/>
      <c r="T727" s="190"/>
      <c r="U727" s="190"/>
      <c r="V727" s="190"/>
      <c r="W727" s="195"/>
      <c r="X727" s="190"/>
      <c r="Y727" s="190"/>
      <c r="Z727" s="190"/>
    </row>
    <row r="728">
      <c r="A728" s="190"/>
      <c r="B728" s="190"/>
      <c r="C728" s="191"/>
      <c r="D728" s="191"/>
      <c r="E728" s="192"/>
      <c r="F728" s="193"/>
      <c r="G728" s="193"/>
      <c r="H728" s="190"/>
      <c r="I728" s="190"/>
      <c r="J728" s="190"/>
      <c r="K728" s="194"/>
      <c r="L728" s="194"/>
      <c r="M728" s="190"/>
      <c r="N728" s="190"/>
      <c r="O728" s="190"/>
      <c r="P728" s="190"/>
      <c r="Q728" s="190"/>
      <c r="R728" s="190"/>
      <c r="S728" s="190"/>
      <c r="T728" s="190"/>
      <c r="U728" s="190"/>
      <c r="V728" s="190"/>
      <c r="W728" s="195"/>
      <c r="X728" s="190"/>
      <c r="Y728" s="190"/>
      <c r="Z728" s="190"/>
    </row>
    <row r="729">
      <c r="A729" s="190"/>
      <c r="B729" s="190"/>
      <c r="C729" s="191"/>
      <c r="D729" s="191"/>
      <c r="E729" s="192"/>
      <c r="F729" s="193"/>
      <c r="G729" s="193"/>
      <c r="H729" s="190"/>
      <c r="I729" s="190"/>
      <c r="J729" s="190"/>
      <c r="K729" s="194"/>
      <c r="L729" s="194"/>
      <c r="M729" s="190"/>
      <c r="N729" s="190"/>
      <c r="O729" s="190"/>
      <c r="P729" s="190"/>
      <c r="Q729" s="190"/>
      <c r="R729" s="190"/>
      <c r="S729" s="190"/>
      <c r="T729" s="190"/>
      <c r="U729" s="190"/>
      <c r="V729" s="190"/>
      <c r="W729" s="195"/>
      <c r="X729" s="190"/>
      <c r="Y729" s="190"/>
      <c r="Z729" s="190"/>
    </row>
    <row r="730">
      <c r="A730" s="190"/>
      <c r="B730" s="190"/>
      <c r="C730" s="191"/>
      <c r="D730" s="191"/>
      <c r="E730" s="192"/>
      <c r="F730" s="193"/>
      <c r="G730" s="193"/>
      <c r="H730" s="190"/>
      <c r="I730" s="190"/>
      <c r="J730" s="190"/>
      <c r="K730" s="194"/>
      <c r="L730" s="194"/>
      <c r="M730" s="190"/>
      <c r="N730" s="190"/>
      <c r="O730" s="190"/>
      <c r="P730" s="190"/>
      <c r="Q730" s="190"/>
      <c r="R730" s="190"/>
      <c r="S730" s="190"/>
      <c r="T730" s="190"/>
      <c r="U730" s="190"/>
      <c r="V730" s="190"/>
      <c r="W730" s="195"/>
      <c r="X730" s="190"/>
      <c r="Y730" s="190"/>
      <c r="Z730" s="190"/>
    </row>
    <row r="731">
      <c r="A731" s="190"/>
      <c r="B731" s="190"/>
      <c r="C731" s="191"/>
      <c r="D731" s="191"/>
      <c r="E731" s="192"/>
      <c r="F731" s="193"/>
      <c r="G731" s="193"/>
      <c r="H731" s="190"/>
      <c r="I731" s="190"/>
      <c r="J731" s="190"/>
      <c r="K731" s="194"/>
      <c r="L731" s="194"/>
      <c r="M731" s="190"/>
      <c r="N731" s="190"/>
      <c r="O731" s="190"/>
      <c r="P731" s="190"/>
      <c r="Q731" s="190"/>
      <c r="R731" s="190"/>
      <c r="S731" s="190"/>
      <c r="T731" s="190"/>
      <c r="U731" s="190"/>
      <c r="V731" s="190"/>
      <c r="W731" s="195"/>
      <c r="X731" s="190"/>
      <c r="Y731" s="190"/>
      <c r="Z731" s="190"/>
    </row>
    <row r="732">
      <c r="A732" s="190"/>
      <c r="B732" s="190"/>
      <c r="C732" s="191"/>
      <c r="D732" s="191"/>
      <c r="E732" s="192"/>
      <c r="F732" s="193"/>
      <c r="G732" s="193"/>
      <c r="H732" s="190"/>
      <c r="I732" s="190"/>
      <c r="J732" s="190"/>
      <c r="K732" s="194"/>
      <c r="L732" s="194"/>
      <c r="M732" s="190"/>
      <c r="N732" s="190"/>
      <c r="O732" s="190"/>
      <c r="P732" s="190"/>
      <c r="Q732" s="190"/>
      <c r="R732" s="190"/>
      <c r="S732" s="190"/>
      <c r="T732" s="190"/>
      <c r="U732" s="190"/>
      <c r="V732" s="190"/>
      <c r="W732" s="195"/>
      <c r="X732" s="190"/>
      <c r="Y732" s="190"/>
      <c r="Z732" s="190"/>
    </row>
    <row r="733">
      <c r="A733" s="190"/>
      <c r="B733" s="190"/>
      <c r="C733" s="191"/>
      <c r="D733" s="191"/>
      <c r="E733" s="192"/>
      <c r="F733" s="193"/>
      <c r="G733" s="193"/>
      <c r="H733" s="190"/>
      <c r="I733" s="190"/>
      <c r="J733" s="190"/>
      <c r="K733" s="194"/>
      <c r="L733" s="194"/>
      <c r="M733" s="190"/>
      <c r="N733" s="190"/>
      <c r="O733" s="190"/>
      <c r="P733" s="190"/>
      <c r="Q733" s="190"/>
      <c r="R733" s="190"/>
      <c r="S733" s="190"/>
      <c r="T733" s="190"/>
      <c r="U733" s="190"/>
      <c r="V733" s="190"/>
      <c r="W733" s="195"/>
      <c r="X733" s="190"/>
      <c r="Y733" s="190"/>
      <c r="Z733" s="190"/>
    </row>
    <row r="734">
      <c r="A734" s="190"/>
      <c r="B734" s="190"/>
      <c r="C734" s="191"/>
      <c r="D734" s="191"/>
      <c r="E734" s="192"/>
      <c r="F734" s="193"/>
      <c r="G734" s="193"/>
      <c r="H734" s="190"/>
      <c r="I734" s="190"/>
      <c r="J734" s="190"/>
      <c r="K734" s="194"/>
      <c r="L734" s="194"/>
      <c r="M734" s="190"/>
      <c r="N734" s="190"/>
      <c r="O734" s="190"/>
      <c r="P734" s="190"/>
      <c r="Q734" s="190"/>
      <c r="R734" s="190"/>
      <c r="S734" s="190"/>
      <c r="T734" s="190"/>
      <c r="U734" s="190"/>
      <c r="V734" s="190"/>
      <c r="W734" s="195"/>
      <c r="X734" s="190"/>
      <c r="Y734" s="190"/>
      <c r="Z734" s="190"/>
    </row>
    <row r="735">
      <c r="A735" s="190"/>
      <c r="B735" s="190"/>
      <c r="C735" s="191"/>
      <c r="D735" s="191"/>
      <c r="E735" s="192"/>
      <c r="F735" s="193"/>
      <c r="G735" s="193"/>
      <c r="H735" s="190"/>
      <c r="I735" s="190"/>
      <c r="J735" s="190"/>
      <c r="K735" s="194"/>
      <c r="L735" s="194"/>
      <c r="M735" s="190"/>
      <c r="N735" s="190"/>
      <c r="O735" s="190"/>
      <c r="P735" s="190"/>
      <c r="Q735" s="190"/>
      <c r="R735" s="190"/>
      <c r="S735" s="190"/>
      <c r="T735" s="190"/>
      <c r="U735" s="190"/>
      <c r="V735" s="190"/>
      <c r="W735" s="195"/>
      <c r="X735" s="190"/>
      <c r="Y735" s="190"/>
      <c r="Z735" s="190"/>
    </row>
    <row r="736">
      <c r="A736" s="190"/>
      <c r="B736" s="190"/>
      <c r="C736" s="191"/>
      <c r="D736" s="191"/>
      <c r="E736" s="192"/>
      <c r="F736" s="193"/>
      <c r="G736" s="193"/>
      <c r="H736" s="190"/>
      <c r="I736" s="190"/>
      <c r="J736" s="190"/>
      <c r="K736" s="194"/>
      <c r="L736" s="194"/>
      <c r="M736" s="190"/>
      <c r="N736" s="190"/>
      <c r="O736" s="190"/>
      <c r="P736" s="190"/>
      <c r="Q736" s="190"/>
      <c r="R736" s="190"/>
      <c r="S736" s="190"/>
      <c r="T736" s="190"/>
      <c r="U736" s="190"/>
      <c r="V736" s="190"/>
      <c r="W736" s="195"/>
      <c r="X736" s="190"/>
      <c r="Y736" s="190"/>
      <c r="Z736" s="190"/>
    </row>
    <row r="737">
      <c r="A737" s="190"/>
      <c r="B737" s="190"/>
      <c r="C737" s="191"/>
      <c r="D737" s="191"/>
      <c r="E737" s="192"/>
      <c r="F737" s="193"/>
      <c r="G737" s="193"/>
      <c r="H737" s="190"/>
      <c r="I737" s="190"/>
      <c r="J737" s="190"/>
      <c r="K737" s="194"/>
      <c r="L737" s="194"/>
      <c r="M737" s="190"/>
      <c r="N737" s="190"/>
      <c r="O737" s="190"/>
      <c r="P737" s="190"/>
      <c r="Q737" s="190"/>
      <c r="R737" s="190"/>
      <c r="S737" s="190"/>
      <c r="T737" s="190"/>
      <c r="U737" s="190"/>
      <c r="V737" s="190"/>
      <c r="W737" s="195"/>
      <c r="X737" s="190"/>
      <c r="Y737" s="190"/>
      <c r="Z737" s="190"/>
    </row>
    <row r="738">
      <c r="A738" s="190"/>
      <c r="B738" s="190"/>
      <c r="C738" s="191"/>
      <c r="D738" s="191"/>
      <c r="E738" s="192"/>
      <c r="F738" s="193"/>
      <c r="G738" s="193"/>
      <c r="H738" s="190"/>
      <c r="I738" s="190"/>
      <c r="J738" s="190"/>
      <c r="K738" s="194"/>
      <c r="L738" s="194"/>
      <c r="M738" s="190"/>
      <c r="N738" s="190"/>
      <c r="O738" s="190"/>
      <c r="P738" s="190"/>
      <c r="Q738" s="190"/>
      <c r="R738" s="190"/>
      <c r="S738" s="190"/>
      <c r="T738" s="190"/>
      <c r="U738" s="190"/>
      <c r="V738" s="190"/>
      <c r="W738" s="195"/>
      <c r="X738" s="190"/>
      <c r="Y738" s="190"/>
      <c r="Z738" s="190"/>
    </row>
    <row r="739">
      <c r="A739" s="190"/>
      <c r="B739" s="190"/>
      <c r="C739" s="191"/>
      <c r="D739" s="191"/>
      <c r="E739" s="192"/>
      <c r="F739" s="193"/>
      <c r="G739" s="193"/>
      <c r="H739" s="190"/>
      <c r="I739" s="190"/>
      <c r="J739" s="190"/>
      <c r="K739" s="194"/>
      <c r="L739" s="194"/>
      <c r="M739" s="190"/>
      <c r="N739" s="190"/>
      <c r="O739" s="190"/>
      <c r="P739" s="190"/>
      <c r="Q739" s="190"/>
      <c r="R739" s="190"/>
      <c r="S739" s="190"/>
      <c r="T739" s="190"/>
      <c r="U739" s="190"/>
      <c r="V739" s="190"/>
      <c r="W739" s="195"/>
      <c r="X739" s="190"/>
      <c r="Y739" s="190"/>
      <c r="Z739" s="190"/>
    </row>
    <row r="740">
      <c r="A740" s="190"/>
      <c r="B740" s="190"/>
      <c r="C740" s="191"/>
      <c r="D740" s="191"/>
      <c r="E740" s="192"/>
      <c r="F740" s="193"/>
      <c r="G740" s="193"/>
      <c r="H740" s="190"/>
      <c r="I740" s="190"/>
      <c r="J740" s="190"/>
      <c r="K740" s="194"/>
      <c r="L740" s="194"/>
      <c r="M740" s="190"/>
      <c r="N740" s="190"/>
      <c r="O740" s="190"/>
      <c r="P740" s="190"/>
      <c r="Q740" s="190"/>
      <c r="R740" s="190"/>
      <c r="S740" s="190"/>
      <c r="T740" s="190"/>
      <c r="U740" s="190"/>
      <c r="V740" s="190"/>
      <c r="W740" s="195"/>
      <c r="X740" s="190"/>
      <c r="Y740" s="190"/>
      <c r="Z740" s="190"/>
    </row>
    <row r="741">
      <c r="A741" s="190"/>
      <c r="B741" s="190"/>
      <c r="C741" s="191"/>
      <c r="D741" s="191"/>
      <c r="E741" s="192"/>
      <c r="F741" s="193"/>
      <c r="G741" s="193"/>
      <c r="H741" s="190"/>
      <c r="I741" s="190"/>
      <c r="J741" s="190"/>
      <c r="K741" s="194"/>
      <c r="L741" s="194"/>
      <c r="M741" s="190"/>
      <c r="N741" s="190"/>
      <c r="O741" s="190"/>
      <c r="P741" s="190"/>
      <c r="Q741" s="190"/>
      <c r="R741" s="190"/>
      <c r="S741" s="190"/>
      <c r="T741" s="190"/>
      <c r="U741" s="190"/>
      <c r="V741" s="190"/>
      <c r="W741" s="195"/>
      <c r="X741" s="190"/>
      <c r="Y741" s="190"/>
      <c r="Z741" s="190"/>
    </row>
    <row r="742">
      <c r="A742" s="190"/>
      <c r="B742" s="190"/>
      <c r="C742" s="191"/>
      <c r="D742" s="191"/>
      <c r="E742" s="192"/>
      <c r="F742" s="193"/>
      <c r="G742" s="193"/>
      <c r="H742" s="190"/>
      <c r="I742" s="190"/>
      <c r="J742" s="190"/>
      <c r="K742" s="194"/>
      <c r="L742" s="194"/>
      <c r="M742" s="190"/>
      <c r="N742" s="190"/>
      <c r="O742" s="190"/>
      <c r="P742" s="190"/>
      <c r="Q742" s="190"/>
      <c r="R742" s="190"/>
      <c r="S742" s="190"/>
      <c r="T742" s="190"/>
      <c r="U742" s="190"/>
      <c r="V742" s="190"/>
      <c r="W742" s="195"/>
      <c r="X742" s="190"/>
      <c r="Y742" s="190"/>
      <c r="Z742" s="190"/>
    </row>
    <row r="743">
      <c r="A743" s="190"/>
      <c r="B743" s="190"/>
      <c r="C743" s="191"/>
      <c r="D743" s="191"/>
      <c r="E743" s="192"/>
      <c r="F743" s="193"/>
      <c r="G743" s="193"/>
      <c r="H743" s="190"/>
      <c r="I743" s="190"/>
      <c r="J743" s="190"/>
      <c r="K743" s="194"/>
      <c r="L743" s="194"/>
      <c r="M743" s="190"/>
      <c r="N743" s="190"/>
      <c r="O743" s="190"/>
      <c r="P743" s="190"/>
      <c r="Q743" s="190"/>
      <c r="R743" s="190"/>
      <c r="S743" s="190"/>
      <c r="T743" s="190"/>
      <c r="U743" s="190"/>
      <c r="V743" s="190"/>
      <c r="W743" s="195"/>
      <c r="X743" s="190"/>
      <c r="Y743" s="190"/>
      <c r="Z743" s="190"/>
    </row>
    <row r="744">
      <c r="A744" s="190"/>
      <c r="B744" s="190"/>
      <c r="C744" s="191"/>
      <c r="D744" s="191"/>
      <c r="E744" s="192"/>
      <c r="F744" s="193"/>
      <c r="G744" s="193"/>
      <c r="H744" s="190"/>
      <c r="I744" s="190"/>
      <c r="J744" s="190"/>
      <c r="K744" s="194"/>
      <c r="L744" s="194"/>
      <c r="M744" s="190"/>
      <c r="N744" s="190"/>
      <c r="O744" s="190"/>
      <c r="P744" s="190"/>
      <c r="Q744" s="190"/>
      <c r="R744" s="190"/>
      <c r="S744" s="190"/>
      <c r="T744" s="190"/>
      <c r="U744" s="190"/>
      <c r="V744" s="190"/>
      <c r="W744" s="195"/>
      <c r="X744" s="190"/>
      <c r="Y744" s="190"/>
      <c r="Z744" s="190"/>
    </row>
    <row r="745">
      <c r="A745" s="190"/>
      <c r="B745" s="190"/>
      <c r="C745" s="191"/>
      <c r="D745" s="191"/>
      <c r="E745" s="192"/>
      <c r="F745" s="193"/>
      <c r="G745" s="193"/>
      <c r="H745" s="190"/>
      <c r="I745" s="190"/>
      <c r="J745" s="190"/>
      <c r="K745" s="194"/>
      <c r="L745" s="194"/>
      <c r="M745" s="190"/>
      <c r="N745" s="190"/>
      <c r="O745" s="190"/>
      <c r="P745" s="190"/>
      <c r="Q745" s="190"/>
      <c r="R745" s="190"/>
      <c r="S745" s="190"/>
      <c r="T745" s="190"/>
      <c r="U745" s="190"/>
      <c r="V745" s="190"/>
      <c r="W745" s="195"/>
      <c r="X745" s="190"/>
      <c r="Y745" s="190"/>
      <c r="Z745" s="190"/>
    </row>
    <row r="746">
      <c r="A746" s="190"/>
      <c r="B746" s="190"/>
      <c r="C746" s="191"/>
      <c r="D746" s="191"/>
      <c r="E746" s="192"/>
      <c r="F746" s="193"/>
      <c r="G746" s="193"/>
      <c r="H746" s="190"/>
      <c r="I746" s="190"/>
      <c r="J746" s="190"/>
      <c r="K746" s="194"/>
      <c r="L746" s="194"/>
      <c r="M746" s="190"/>
      <c r="N746" s="190"/>
      <c r="O746" s="190"/>
      <c r="P746" s="190"/>
      <c r="Q746" s="190"/>
      <c r="R746" s="190"/>
      <c r="S746" s="190"/>
      <c r="T746" s="190"/>
      <c r="U746" s="190"/>
      <c r="V746" s="190"/>
      <c r="W746" s="195"/>
      <c r="X746" s="190"/>
      <c r="Y746" s="190"/>
      <c r="Z746" s="190"/>
    </row>
    <row r="747">
      <c r="A747" s="190"/>
      <c r="B747" s="190"/>
      <c r="C747" s="191"/>
      <c r="D747" s="191"/>
      <c r="E747" s="192"/>
      <c r="F747" s="193"/>
      <c r="G747" s="193"/>
      <c r="H747" s="190"/>
      <c r="I747" s="190"/>
      <c r="J747" s="190"/>
      <c r="K747" s="194"/>
      <c r="L747" s="194"/>
      <c r="M747" s="190"/>
      <c r="N747" s="190"/>
      <c r="O747" s="190"/>
      <c r="P747" s="190"/>
      <c r="Q747" s="190"/>
      <c r="R747" s="190"/>
      <c r="S747" s="190"/>
      <c r="T747" s="190"/>
      <c r="U747" s="190"/>
      <c r="V747" s="190"/>
      <c r="W747" s="195"/>
      <c r="X747" s="190"/>
      <c r="Y747" s="190"/>
      <c r="Z747" s="190"/>
    </row>
    <row r="748">
      <c r="A748" s="190"/>
      <c r="B748" s="190"/>
      <c r="C748" s="191"/>
      <c r="D748" s="191"/>
      <c r="E748" s="192"/>
      <c r="F748" s="193"/>
      <c r="G748" s="193"/>
      <c r="H748" s="190"/>
      <c r="I748" s="190"/>
      <c r="J748" s="190"/>
      <c r="K748" s="194"/>
      <c r="L748" s="194"/>
      <c r="M748" s="190"/>
      <c r="N748" s="190"/>
      <c r="O748" s="190"/>
      <c r="P748" s="190"/>
      <c r="Q748" s="190"/>
      <c r="R748" s="190"/>
      <c r="S748" s="190"/>
      <c r="T748" s="190"/>
      <c r="U748" s="190"/>
      <c r="V748" s="190"/>
      <c r="W748" s="195"/>
      <c r="X748" s="190"/>
      <c r="Y748" s="190"/>
      <c r="Z748" s="190"/>
    </row>
    <row r="749">
      <c r="A749" s="190"/>
      <c r="B749" s="190"/>
      <c r="C749" s="191"/>
      <c r="D749" s="191"/>
      <c r="E749" s="192"/>
      <c r="F749" s="193"/>
      <c r="G749" s="193"/>
      <c r="H749" s="190"/>
      <c r="I749" s="190"/>
      <c r="J749" s="190"/>
      <c r="K749" s="194"/>
      <c r="L749" s="194"/>
      <c r="M749" s="190"/>
      <c r="N749" s="190"/>
      <c r="O749" s="190"/>
      <c r="P749" s="190"/>
      <c r="Q749" s="190"/>
      <c r="R749" s="190"/>
      <c r="S749" s="190"/>
      <c r="T749" s="190"/>
      <c r="U749" s="190"/>
      <c r="V749" s="190"/>
      <c r="W749" s="195"/>
      <c r="X749" s="190"/>
      <c r="Y749" s="190"/>
      <c r="Z749" s="190"/>
    </row>
    <row r="750">
      <c r="A750" s="190"/>
      <c r="B750" s="190"/>
      <c r="C750" s="191"/>
      <c r="D750" s="191"/>
      <c r="E750" s="192"/>
      <c r="F750" s="193"/>
      <c r="G750" s="193"/>
      <c r="H750" s="190"/>
      <c r="I750" s="190"/>
      <c r="J750" s="190"/>
      <c r="K750" s="194"/>
      <c r="L750" s="194"/>
      <c r="M750" s="190"/>
      <c r="N750" s="190"/>
      <c r="O750" s="190"/>
      <c r="P750" s="190"/>
      <c r="Q750" s="190"/>
      <c r="R750" s="190"/>
      <c r="S750" s="190"/>
      <c r="T750" s="190"/>
      <c r="U750" s="190"/>
      <c r="V750" s="190"/>
      <c r="W750" s="195"/>
      <c r="X750" s="190"/>
      <c r="Y750" s="190"/>
      <c r="Z750" s="190"/>
    </row>
    <row r="751">
      <c r="A751" s="190"/>
      <c r="B751" s="190"/>
      <c r="C751" s="191"/>
      <c r="D751" s="191"/>
      <c r="E751" s="192"/>
      <c r="F751" s="193"/>
      <c r="G751" s="193"/>
      <c r="H751" s="190"/>
      <c r="I751" s="190"/>
      <c r="J751" s="190"/>
      <c r="K751" s="194"/>
      <c r="L751" s="194"/>
      <c r="M751" s="190"/>
      <c r="N751" s="190"/>
      <c r="O751" s="190"/>
      <c r="P751" s="190"/>
      <c r="Q751" s="190"/>
      <c r="R751" s="190"/>
      <c r="S751" s="190"/>
      <c r="T751" s="190"/>
      <c r="U751" s="190"/>
      <c r="V751" s="190"/>
      <c r="W751" s="195"/>
      <c r="X751" s="190"/>
      <c r="Y751" s="190"/>
      <c r="Z751" s="190"/>
    </row>
    <row r="752">
      <c r="A752" s="190"/>
      <c r="B752" s="190"/>
      <c r="C752" s="191"/>
      <c r="D752" s="191"/>
      <c r="E752" s="192"/>
      <c r="F752" s="193"/>
      <c r="G752" s="193"/>
      <c r="H752" s="190"/>
      <c r="I752" s="190"/>
      <c r="J752" s="190"/>
      <c r="K752" s="194"/>
      <c r="L752" s="194"/>
      <c r="M752" s="190"/>
      <c r="N752" s="190"/>
      <c r="O752" s="190"/>
      <c r="P752" s="190"/>
      <c r="Q752" s="190"/>
      <c r="R752" s="190"/>
      <c r="S752" s="190"/>
      <c r="T752" s="190"/>
      <c r="U752" s="190"/>
      <c r="V752" s="190"/>
      <c r="W752" s="195"/>
      <c r="X752" s="190"/>
      <c r="Y752" s="190"/>
      <c r="Z752" s="190"/>
    </row>
    <row r="753">
      <c r="A753" s="190"/>
      <c r="B753" s="190"/>
      <c r="C753" s="191"/>
      <c r="D753" s="191"/>
      <c r="E753" s="192"/>
      <c r="F753" s="193"/>
      <c r="G753" s="193"/>
      <c r="H753" s="190"/>
      <c r="I753" s="190"/>
      <c r="J753" s="190"/>
      <c r="K753" s="194"/>
      <c r="L753" s="194"/>
      <c r="M753" s="190"/>
      <c r="N753" s="190"/>
      <c r="O753" s="190"/>
      <c r="P753" s="190"/>
      <c r="Q753" s="190"/>
      <c r="R753" s="190"/>
      <c r="S753" s="190"/>
      <c r="T753" s="190"/>
      <c r="U753" s="190"/>
      <c r="V753" s="190"/>
      <c r="W753" s="195"/>
      <c r="X753" s="190"/>
      <c r="Y753" s="190"/>
      <c r="Z753" s="190"/>
    </row>
    <row r="754">
      <c r="A754" s="190"/>
      <c r="B754" s="190"/>
      <c r="C754" s="191"/>
      <c r="D754" s="191"/>
      <c r="E754" s="192"/>
      <c r="F754" s="193"/>
      <c r="G754" s="193"/>
      <c r="H754" s="190"/>
      <c r="I754" s="190"/>
      <c r="J754" s="190"/>
      <c r="K754" s="194"/>
      <c r="L754" s="194"/>
      <c r="M754" s="190"/>
      <c r="N754" s="190"/>
      <c r="O754" s="190"/>
      <c r="P754" s="190"/>
      <c r="Q754" s="190"/>
      <c r="R754" s="190"/>
      <c r="S754" s="190"/>
      <c r="T754" s="190"/>
      <c r="U754" s="190"/>
      <c r="V754" s="190"/>
      <c r="W754" s="195"/>
      <c r="X754" s="190"/>
      <c r="Y754" s="190"/>
      <c r="Z754" s="190"/>
    </row>
    <row r="755">
      <c r="A755" s="190"/>
      <c r="B755" s="190"/>
      <c r="C755" s="191"/>
      <c r="D755" s="191"/>
      <c r="E755" s="192"/>
      <c r="F755" s="193"/>
      <c r="G755" s="193"/>
      <c r="H755" s="190"/>
      <c r="I755" s="190"/>
      <c r="J755" s="190"/>
      <c r="K755" s="194"/>
      <c r="L755" s="194"/>
      <c r="M755" s="190"/>
      <c r="N755" s="190"/>
      <c r="O755" s="190"/>
      <c r="P755" s="190"/>
      <c r="Q755" s="190"/>
      <c r="R755" s="190"/>
      <c r="S755" s="190"/>
      <c r="T755" s="190"/>
      <c r="U755" s="190"/>
      <c r="V755" s="190"/>
      <c r="W755" s="195"/>
      <c r="X755" s="190"/>
      <c r="Y755" s="190"/>
      <c r="Z755" s="190"/>
    </row>
    <row r="756">
      <c r="A756" s="190"/>
      <c r="B756" s="190"/>
      <c r="C756" s="191"/>
      <c r="D756" s="191"/>
      <c r="E756" s="192"/>
      <c r="F756" s="193"/>
      <c r="G756" s="193"/>
      <c r="H756" s="190"/>
      <c r="I756" s="190"/>
      <c r="J756" s="190"/>
      <c r="K756" s="194"/>
      <c r="L756" s="194"/>
      <c r="M756" s="190"/>
      <c r="N756" s="190"/>
      <c r="O756" s="190"/>
      <c r="P756" s="190"/>
      <c r="Q756" s="190"/>
      <c r="R756" s="190"/>
      <c r="S756" s="190"/>
      <c r="T756" s="190"/>
      <c r="U756" s="190"/>
      <c r="V756" s="190"/>
      <c r="W756" s="195"/>
      <c r="X756" s="190"/>
      <c r="Y756" s="190"/>
      <c r="Z756" s="190"/>
    </row>
    <row r="757">
      <c r="A757" s="190"/>
      <c r="B757" s="190"/>
      <c r="C757" s="191"/>
      <c r="D757" s="191"/>
      <c r="E757" s="192"/>
      <c r="F757" s="193"/>
      <c r="G757" s="193"/>
      <c r="H757" s="190"/>
      <c r="I757" s="190"/>
      <c r="J757" s="190"/>
      <c r="K757" s="194"/>
      <c r="L757" s="194"/>
      <c r="M757" s="190"/>
      <c r="N757" s="190"/>
      <c r="O757" s="190"/>
      <c r="P757" s="190"/>
      <c r="Q757" s="190"/>
      <c r="R757" s="190"/>
      <c r="S757" s="190"/>
      <c r="T757" s="190"/>
      <c r="U757" s="190"/>
      <c r="V757" s="190"/>
      <c r="W757" s="195"/>
      <c r="X757" s="190"/>
      <c r="Y757" s="190"/>
      <c r="Z757" s="190"/>
    </row>
    <row r="758">
      <c r="A758" s="190"/>
      <c r="B758" s="190"/>
      <c r="C758" s="191"/>
      <c r="D758" s="191"/>
      <c r="E758" s="192"/>
      <c r="F758" s="193"/>
      <c r="G758" s="193"/>
      <c r="H758" s="190"/>
      <c r="I758" s="190"/>
      <c r="J758" s="190"/>
      <c r="K758" s="194"/>
      <c r="L758" s="194"/>
      <c r="M758" s="190"/>
      <c r="N758" s="190"/>
      <c r="O758" s="190"/>
      <c r="P758" s="190"/>
      <c r="Q758" s="190"/>
      <c r="R758" s="190"/>
      <c r="S758" s="190"/>
      <c r="T758" s="190"/>
      <c r="U758" s="190"/>
      <c r="V758" s="190"/>
      <c r="W758" s="195"/>
      <c r="X758" s="190"/>
      <c r="Y758" s="190"/>
      <c r="Z758" s="190"/>
    </row>
    <row r="759">
      <c r="A759" s="190"/>
      <c r="B759" s="190"/>
      <c r="C759" s="191"/>
      <c r="D759" s="191"/>
      <c r="E759" s="192"/>
      <c r="F759" s="193"/>
      <c r="G759" s="193"/>
      <c r="H759" s="190"/>
      <c r="I759" s="190"/>
      <c r="J759" s="190"/>
      <c r="K759" s="194"/>
      <c r="L759" s="194"/>
      <c r="M759" s="190"/>
      <c r="N759" s="190"/>
      <c r="O759" s="190"/>
      <c r="P759" s="190"/>
      <c r="Q759" s="190"/>
      <c r="R759" s="190"/>
      <c r="S759" s="190"/>
      <c r="T759" s="190"/>
      <c r="U759" s="190"/>
      <c r="V759" s="190"/>
      <c r="W759" s="195"/>
      <c r="X759" s="190"/>
      <c r="Y759" s="190"/>
      <c r="Z759" s="190"/>
    </row>
    <row r="760">
      <c r="A760" s="190"/>
      <c r="B760" s="190"/>
      <c r="C760" s="191"/>
      <c r="D760" s="191"/>
      <c r="E760" s="192"/>
      <c r="F760" s="193"/>
      <c r="G760" s="193"/>
      <c r="H760" s="190"/>
      <c r="I760" s="190"/>
      <c r="J760" s="190"/>
      <c r="K760" s="194"/>
      <c r="L760" s="194"/>
      <c r="M760" s="190"/>
      <c r="N760" s="190"/>
      <c r="O760" s="190"/>
      <c r="P760" s="190"/>
      <c r="Q760" s="190"/>
      <c r="R760" s="190"/>
      <c r="S760" s="190"/>
      <c r="T760" s="190"/>
      <c r="U760" s="190"/>
      <c r="V760" s="190"/>
      <c r="W760" s="195"/>
      <c r="X760" s="190"/>
      <c r="Y760" s="190"/>
      <c r="Z760" s="190"/>
    </row>
    <row r="761">
      <c r="A761" s="190"/>
      <c r="B761" s="190"/>
      <c r="C761" s="191"/>
      <c r="D761" s="191"/>
      <c r="E761" s="192"/>
      <c r="F761" s="193"/>
      <c r="G761" s="193"/>
      <c r="H761" s="190"/>
      <c r="I761" s="190"/>
      <c r="J761" s="190"/>
      <c r="K761" s="194"/>
      <c r="L761" s="194"/>
      <c r="M761" s="190"/>
      <c r="N761" s="190"/>
      <c r="O761" s="190"/>
      <c r="P761" s="190"/>
      <c r="Q761" s="190"/>
      <c r="R761" s="190"/>
      <c r="S761" s="190"/>
      <c r="T761" s="190"/>
      <c r="U761" s="190"/>
      <c r="V761" s="190"/>
      <c r="W761" s="195"/>
      <c r="X761" s="190"/>
      <c r="Y761" s="190"/>
      <c r="Z761" s="190"/>
    </row>
    <row r="762">
      <c r="A762" s="190"/>
      <c r="B762" s="190"/>
      <c r="C762" s="191"/>
      <c r="D762" s="191"/>
      <c r="E762" s="192"/>
      <c r="F762" s="193"/>
      <c r="G762" s="193"/>
      <c r="H762" s="190"/>
      <c r="I762" s="190"/>
      <c r="J762" s="190"/>
      <c r="K762" s="194"/>
      <c r="L762" s="194"/>
      <c r="M762" s="190"/>
      <c r="N762" s="190"/>
      <c r="O762" s="190"/>
      <c r="P762" s="190"/>
      <c r="Q762" s="190"/>
      <c r="R762" s="190"/>
      <c r="S762" s="190"/>
      <c r="T762" s="190"/>
      <c r="U762" s="190"/>
      <c r="V762" s="190"/>
      <c r="W762" s="195"/>
      <c r="X762" s="190"/>
      <c r="Y762" s="190"/>
      <c r="Z762" s="190"/>
    </row>
    <row r="763">
      <c r="A763" s="190"/>
      <c r="B763" s="190"/>
      <c r="C763" s="191"/>
      <c r="D763" s="191"/>
      <c r="E763" s="192"/>
      <c r="F763" s="193"/>
      <c r="G763" s="193"/>
      <c r="H763" s="190"/>
      <c r="I763" s="190"/>
      <c r="J763" s="190"/>
      <c r="K763" s="194"/>
      <c r="L763" s="194"/>
      <c r="M763" s="190"/>
      <c r="N763" s="190"/>
      <c r="O763" s="190"/>
      <c r="P763" s="190"/>
      <c r="Q763" s="190"/>
      <c r="R763" s="190"/>
      <c r="S763" s="190"/>
      <c r="T763" s="190"/>
      <c r="U763" s="190"/>
      <c r="V763" s="190"/>
      <c r="W763" s="195"/>
      <c r="X763" s="190"/>
      <c r="Y763" s="190"/>
      <c r="Z763" s="190"/>
    </row>
    <row r="764">
      <c r="A764" s="190"/>
      <c r="B764" s="190"/>
      <c r="C764" s="191"/>
      <c r="D764" s="191"/>
      <c r="E764" s="192"/>
      <c r="F764" s="193"/>
      <c r="G764" s="193"/>
      <c r="H764" s="190"/>
      <c r="I764" s="190"/>
      <c r="J764" s="190"/>
      <c r="K764" s="194"/>
      <c r="L764" s="194"/>
      <c r="M764" s="190"/>
      <c r="N764" s="190"/>
      <c r="O764" s="190"/>
      <c r="P764" s="190"/>
      <c r="Q764" s="190"/>
      <c r="R764" s="190"/>
      <c r="S764" s="190"/>
      <c r="T764" s="190"/>
      <c r="U764" s="190"/>
      <c r="V764" s="190"/>
      <c r="W764" s="195"/>
      <c r="X764" s="190"/>
      <c r="Y764" s="190"/>
      <c r="Z764" s="190"/>
    </row>
    <row r="765">
      <c r="A765" s="190"/>
      <c r="B765" s="190"/>
      <c r="C765" s="191"/>
      <c r="D765" s="191"/>
      <c r="E765" s="192"/>
      <c r="F765" s="193"/>
      <c r="G765" s="193"/>
      <c r="H765" s="190"/>
      <c r="I765" s="190"/>
      <c r="J765" s="190"/>
      <c r="K765" s="194"/>
      <c r="L765" s="194"/>
      <c r="M765" s="190"/>
      <c r="N765" s="190"/>
      <c r="O765" s="190"/>
      <c r="P765" s="190"/>
      <c r="Q765" s="190"/>
      <c r="R765" s="190"/>
      <c r="S765" s="190"/>
      <c r="T765" s="190"/>
      <c r="U765" s="190"/>
      <c r="V765" s="190"/>
      <c r="W765" s="195"/>
      <c r="X765" s="190"/>
      <c r="Y765" s="190"/>
      <c r="Z765" s="190"/>
    </row>
    <row r="766">
      <c r="A766" s="190"/>
      <c r="B766" s="190"/>
      <c r="C766" s="191"/>
      <c r="D766" s="191"/>
      <c r="E766" s="192"/>
      <c r="F766" s="193"/>
      <c r="G766" s="193"/>
      <c r="H766" s="190"/>
      <c r="I766" s="190"/>
      <c r="J766" s="190"/>
      <c r="K766" s="194"/>
      <c r="L766" s="194"/>
      <c r="M766" s="190"/>
      <c r="N766" s="190"/>
      <c r="O766" s="190"/>
      <c r="P766" s="190"/>
      <c r="Q766" s="190"/>
      <c r="R766" s="190"/>
      <c r="S766" s="190"/>
      <c r="T766" s="190"/>
      <c r="U766" s="190"/>
      <c r="V766" s="190"/>
      <c r="W766" s="195"/>
      <c r="X766" s="190"/>
      <c r="Y766" s="190"/>
      <c r="Z766" s="190"/>
    </row>
    <row r="767">
      <c r="A767" s="190"/>
      <c r="B767" s="190"/>
      <c r="C767" s="191"/>
      <c r="D767" s="191"/>
      <c r="E767" s="192"/>
      <c r="F767" s="193"/>
      <c r="G767" s="193"/>
      <c r="H767" s="190"/>
      <c r="I767" s="190"/>
      <c r="J767" s="190"/>
      <c r="K767" s="194"/>
      <c r="L767" s="194"/>
      <c r="M767" s="190"/>
      <c r="N767" s="190"/>
      <c r="O767" s="190"/>
      <c r="P767" s="190"/>
      <c r="Q767" s="190"/>
      <c r="R767" s="190"/>
      <c r="S767" s="190"/>
      <c r="T767" s="190"/>
      <c r="U767" s="190"/>
      <c r="V767" s="190"/>
      <c r="W767" s="195"/>
      <c r="X767" s="190"/>
      <c r="Y767" s="190"/>
      <c r="Z767" s="190"/>
    </row>
    <row r="768">
      <c r="A768" s="190"/>
      <c r="B768" s="190"/>
      <c r="C768" s="191"/>
      <c r="D768" s="191"/>
      <c r="E768" s="192"/>
      <c r="F768" s="193"/>
      <c r="G768" s="193"/>
      <c r="H768" s="190"/>
      <c r="I768" s="190"/>
      <c r="J768" s="190"/>
      <c r="K768" s="194"/>
      <c r="L768" s="194"/>
      <c r="M768" s="190"/>
      <c r="N768" s="190"/>
      <c r="O768" s="190"/>
      <c r="P768" s="190"/>
      <c r="Q768" s="190"/>
      <c r="R768" s="190"/>
      <c r="S768" s="190"/>
      <c r="T768" s="190"/>
      <c r="U768" s="190"/>
      <c r="V768" s="190"/>
      <c r="W768" s="195"/>
      <c r="X768" s="190"/>
      <c r="Y768" s="190"/>
      <c r="Z768" s="190"/>
    </row>
    <row r="769">
      <c r="A769" s="190"/>
      <c r="B769" s="190"/>
      <c r="C769" s="191"/>
      <c r="D769" s="191"/>
      <c r="E769" s="192"/>
      <c r="F769" s="193"/>
      <c r="G769" s="193"/>
      <c r="H769" s="190"/>
      <c r="I769" s="190"/>
      <c r="J769" s="190"/>
      <c r="K769" s="194"/>
      <c r="L769" s="194"/>
      <c r="M769" s="190"/>
      <c r="N769" s="190"/>
      <c r="O769" s="190"/>
      <c r="P769" s="190"/>
      <c r="Q769" s="190"/>
      <c r="R769" s="190"/>
      <c r="S769" s="190"/>
      <c r="T769" s="190"/>
      <c r="U769" s="190"/>
      <c r="V769" s="190"/>
      <c r="W769" s="195"/>
      <c r="X769" s="190"/>
      <c r="Y769" s="190"/>
      <c r="Z769" s="190"/>
    </row>
    <row r="770">
      <c r="A770" s="190"/>
      <c r="B770" s="190"/>
      <c r="C770" s="191"/>
      <c r="D770" s="191"/>
      <c r="E770" s="192"/>
      <c r="F770" s="193"/>
      <c r="G770" s="193"/>
      <c r="H770" s="190"/>
      <c r="I770" s="190"/>
      <c r="J770" s="190"/>
      <c r="K770" s="194"/>
      <c r="L770" s="194"/>
      <c r="M770" s="190"/>
      <c r="N770" s="190"/>
      <c r="O770" s="190"/>
      <c r="P770" s="190"/>
      <c r="Q770" s="190"/>
      <c r="R770" s="190"/>
      <c r="S770" s="190"/>
      <c r="T770" s="190"/>
      <c r="U770" s="190"/>
      <c r="V770" s="190"/>
      <c r="W770" s="195"/>
      <c r="X770" s="190"/>
      <c r="Y770" s="190"/>
      <c r="Z770" s="190"/>
    </row>
    <row r="771">
      <c r="A771" s="190"/>
      <c r="B771" s="190"/>
      <c r="C771" s="191"/>
      <c r="D771" s="191"/>
      <c r="E771" s="192"/>
      <c r="F771" s="193"/>
      <c r="G771" s="193"/>
      <c r="H771" s="190"/>
      <c r="I771" s="190"/>
      <c r="J771" s="190"/>
      <c r="K771" s="194"/>
      <c r="L771" s="194"/>
      <c r="M771" s="190"/>
      <c r="N771" s="190"/>
      <c r="O771" s="190"/>
      <c r="P771" s="190"/>
      <c r="Q771" s="190"/>
      <c r="R771" s="190"/>
      <c r="S771" s="190"/>
      <c r="T771" s="190"/>
      <c r="U771" s="190"/>
      <c r="V771" s="190"/>
      <c r="W771" s="195"/>
      <c r="X771" s="190"/>
      <c r="Y771" s="190"/>
      <c r="Z771" s="190"/>
    </row>
    <row r="772">
      <c r="A772" s="190"/>
      <c r="B772" s="190"/>
      <c r="C772" s="191"/>
      <c r="D772" s="191"/>
      <c r="E772" s="192"/>
      <c r="F772" s="193"/>
      <c r="G772" s="193"/>
      <c r="H772" s="190"/>
      <c r="I772" s="190"/>
      <c r="J772" s="190"/>
      <c r="K772" s="194"/>
      <c r="L772" s="194"/>
      <c r="M772" s="190"/>
      <c r="N772" s="190"/>
      <c r="O772" s="190"/>
      <c r="P772" s="190"/>
      <c r="Q772" s="190"/>
      <c r="R772" s="190"/>
      <c r="S772" s="190"/>
      <c r="T772" s="190"/>
      <c r="U772" s="190"/>
      <c r="V772" s="190"/>
      <c r="W772" s="195"/>
      <c r="X772" s="190"/>
      <c r="Y772" s="190"/>
      <c r="Z772" s="190"/>
    </row>
    <row r="773">
      <c r="A773" s="190"/>
      <c r="B773" s="190"/>
      <c r="C773" s="191"/>
      <c r="D773" s="191"/>
      <c r="E773" s="192"/>
      <c r="F773" s="193"/>
      <c r="G773" s="193"/>
      <c r="H773" s="190"/>
      <c r="I773" s="190"/>
      <c r="J773" s="190"/>
      <c r="K773" s="194"/>
      <c r="L773" s="194"/>
      <c r="M773" s="190"/>
      <c r="N773" s="190"/>
      <c r="O773" s="190"/>
      <c r="P773" s="190"/>
      <c r="Q773" s="190"/>
      <c r="R773" s="190"/>
      <c r="S773" s="190"/>
      <c r="T773" s="190"/>
      <c r="U773" s="190"/>
      <c r="V773" s="190"/>
      <c r="W773" s="195"/>
      <c r="X773" s="190"/>
      <c r="Y773" s="190"/>
      <c r="Z773" s="190"/>
    </row>
    <row r="774">
      <c r="A774" s="190"/>
      <c r="B774" s="190"/>
      <c r="C774" s="191"/>
      <c r="D774" s="191"/>
      <c r="E774" s="192"/>
      <c r="F774" s="193"/>
      <c r="G774" s="193"/>
      <c r="H774" s="190"/>
      <c r="I774" s="190"/>
      <c r="J774" s="190"/>
      <c r="K774" s="194"/>
      <c r="L774" s="194"/>
      <c r="M774" s="190"/>
      <c r="N774" s="190"/>
      <c r="O774" s="190"/>
      <c r="P774" s="190"/>
      <c r="Q774" s="190"/>
      <c r="R774" s="190"/>
      <c r="S774" s="190"/>
      <c r="T774" s="190"/>
      <c r="U774" s="190"/>
      <c r="V774" s="190"/>
      <c r="W774" s="195"/>
      <c r="X774" s="190"/>
      <c r="Y774" s="190"/>
      <c r="Z774" s="190"/>
    </row>
    <row r="775">
      <c r="A775" s="190"/>
      <c r="B775" s="190"/>
      <c r="C775" s="191"/>
      <c r="D775" s="191"/>
      <c r="E775" s="192"/>
      <c r="F775" s="193"/>
      <c r="G775" s="193"/>
      <c r="H775" s="190"/>
      <c r="I775" s="190"/>
      <c r="J775" s="190"/>
      <c r="K775" s="194"/>
      <c r="L775" s="194"/>
      <c r="M775" s="190"/>
      <c r="N775" s="190"/>
      <c r="O775" s="190"/>
      <c r="P775" s="190"/>
      <c r="Q775" s="190"/>
      <c r="R775" s="190"/>
      <c r="S775" s="190"/>
      <c r="T775" s="190"/>
      <c r="U775" s="190"/>
      <c r="V775" s="190"/>
      <c r="W775" s="195"/>
      <c r="X775" s="190"/>
      <c r="Y775" s="190"/>
      <c r="Z775" s="190"/>
    </row>
    <row r="776">
      <c r="A776" s="190"/>
      <c r="B776" s="190"/>
      <c r="C776" s="191"/>
      <c r="D776" s="191"/>
      <c r="E776" s="192"/>
      <c r="F776" s="193"/>
      <c r="G776" s="193"/>
      <c r="H776" s="190"/>
      <c r="I776" s="190"/>
      <c r="J776" s="190"/>
      <c r="K776" s="194"/>
      <c r="L776" s="194"/>
      <c r="M776" s="190"/>
      <c r="N776" s="190"/>
      <c r="O776" s="190"/>
      <c r="P776" s="190"/>
      <c r="Q776" s="190"/>
      <c r="R776" s="190"/>
      <c r="S776" s="190"/>
      <c r="T776" s="190"/>
      <c r="U776" s="190"/>
      <c r="V776" s="190"/>
      <c r="W776" s="195"/>
      <c r="X776" s="190"/>
      <c r="Y776" s="190"/>
      <c r="Z776" s="190"/>
    </row>
    <row r="777">
      <c r="A777" s="190"/>
      <c r="B777" s="190"/>
      <c r="C777" s="191"/>
      <c r="D777" s="191"/>
      <c r="E777" s="192"/>
      <c r="F777" s="193"/>
      <c r="G777" s="193"/>
      <c r="H777" s="190"/>
      <c r="I777" s="190"/>
      <c r="J777" s="190"/>
      <c r="K777" s="194"/>
      <c r="L777" s="194"/>
      <c r="M777" s="190"/>
      <c r="N777" s="190"/>
      <c r="O777" s="190"/>
      <c r="P777" s="190"/>
      <c r="Q777" s="190"/>
      <c r="R777" s="190"/>
      <c r="S777" s="190"/>
      <c r="T777" s="190"/>
      <c r="U777" s="190"/>
      <c r="V777" s="190"/>
      <c r="W777" s="195"/>
      <c r="X777" s="190"/>
      <c r="Y777" s="190"/>
      <c r="Z777" s="190"/>
    </row>
    <row r="778">
      <c r="A778" s="190"/>
      <c r="B778" s="190"/>
      <c r="C778" s="191"/>
      <c r="D778" s="191"/>
      <c r="E778" s="192"/>
      <c r="F778" s="193"/>
      <c r="G778" s="193"/>
      <c r="H778" s="190"/>
      <c r="I778" s="190"/>
      <c r="J778" s="190"/>
      <c r="K778" s="194"/>
      <c r="L778" s="194"/>
      <c r="M778" s="190"/>
      <c r="N778" s="190"/>
      <c r="O778" s="190"/>
      <c r="P778" s="190"/>
      <c r="Q778" s="190"/>
      <c r="R778" s="190"/>
      <c r="S778" s="190"/>
      <c r="T778" s="190"/>
      <c r="U778" s="190"/>
      <c r="V778" s="190"/>
      <c r="W778" s="195"/>
      <c r="X778" s="190"/>
      <c r="Y778" s="190"/>
      <c r="Z778" s="190"/>
    </row>
    <row r="779">
      <c r="A779" s="190"/>
      <c r="B779" s="190"/>
      <c r="C779" s="191"/>
      <c r="D779" s="191"/>
      <c r="E779" s="192"/>
      <c r="F779" s="193"/>
      <c r="G779" s="193"/>
      <c r="H779" s="190"/>
      <c r="I779" s="190"/>
      <c r="J779" s="190"/>
      <c r="K779" s="194"/>
      <c r="L779" s="194"/>
      <c r="M779" s="190"/>
      <c r="N779" s="190"/>
      <c r="O779" s="190"/>
      <c r="P779" s="190"/>
      <c r="Q779" s="190"/>
      <c r="R779" s="190"/>
      <c r="S779" s="190"/>
      <c r="T779" s="190"/>
      <c r="U779" s="190"/>
      <c r="V779" s="190"/>
      <c r="W779" s="195"/>
      <c r="X779" s="190"/>
      <c r="Y779" s="190"/>
      <c r="Z779" s="190"/>
    </row>
    <row r="780">
      <c r="A780" s="190"/>
      <c r="B780" s="190"/>
      <c r="C780" s="191"/>
      <c r="D780" s="191"/>
      <c r="E780" s="192"/>
      <c r="F780" s="193"/>
      <c r="G780" s="193"/>
      <c r="H780" s="190"/>
      <c r="I780" s="190"/>
      <c r="J780" s="190"/>
      <c r="K780" s="194"/>
      <c r="L780" s="194"/>
      <c r="M780" s="190"/>
      <c r="N780" s="190"/>
      <c r="O780" s="190"/>
      <c r="P780" s="190"/>
      <c r="Q780" s="190"/>
      <c r="R780" s="190"/>
      <c r="S780" s="190"/>
      <c r="T780" s="190"/>
      <c r="U780" s="190"/>
      <c r="V780" s="190"/>
      <c r="W780" s="195"/>
      <c r="X780" s="190"/>
      <c r="Y780" s="190"/>
      <c r="Z780" s="190"/>
    </row>
    <row r="781">
      <c r="A781" s="190"/>
      <c r="B781" s="190"/>
      <c r="C781" s="191"/>
      <c r="D781" s="191"/>
      <c r="E781" s="192"/>
      <c r="F781" s="193"/>
      <c r="G781" s="193"/>
      <c r="H781" s="190"/>
      <c r="I781" s="190"/>
      <c r="J781" s="190"/>
      <c r="K781" s="194"/>
      <c r="L781" s="194"/>
      <c r="M781" s="190"/>
      <c r="N781" s="190"/>
      <c r="O781" s="190"/>
      <c r="P781" s="190"/>
      <c r="Q781" s="190"/>
      <c r="R781" s="190"/>
      <c r="S781" s="190"/>
      <c r="T781" s="190"/>
      <c r="U781" s="190"/>
      <c r="V781" s="190"/>
      <c r="W781" s="195"/>
      <c r="X781" s="190"/>
      <c r="Y781" s="190"/>
      <c r="Z781" s="190"/>
    </row>
    <row r="782">
      <c r="A782" s="190"/>
      <c r="B782" s="190"/>
      <c r="C782" s="191"/>
      <c r="D782" s="191"/>
      <c r="E782" s="192"/>
      <c r="F782" s="193"/>
      <c r="G782" s="193"/>
      <c r="H782" s="190"/>
      <c r="I782" s="190"/>
      <c r="J782" s="190"/>
      <c r="K782" s="194"/>
      <c r="L782" s="194"/>
      <c r="M782" s="190"/>
      <c r="N782" s="190"/>
      <c r="O782" s="190"/>
      <c r="P782" s="190"/>
      <c r="Q782" s="190"/>
      <c r="R782" s="190"/>
      <c r="S782" s="190"/>
      <c r="T782" s="190"/>
      <c r="U782" s="190"/>
      <c r="V782" s="190"/>
      <c r="W782" s="195"/>
      <c r="X782" s="190"/>
      <c r="Y782" s="190"/>
      <c r="Z782" s="190"/>
    </row>
    <row r="783">
      <c r="A783" s="190"/>
      <c r="B783" s="190"/>
      <c r="C783" s="191"/>
      <c r="D783" s="191"/>
      <c r="E783" s="192"/>
      <c r="F783" s="193"/>
      <c r="G783" s="193"/>
      <c r="H783" s="190"/>
      <c r="I783" s="190"/>
      <c r="J783" s="190"/>
      <c r="K783" s="194"/>
      <c r="L783" s="194"/>
      <c r="M783" s="190"/>
      <c r="N783" s="190"/>
      <c r="O783" s="190"/>
      <c r="P783" s="190"/>
      <c r="Q783" s="190"/>
      <c r="R783" s="190"/>
      <c r="S783" s="190"/>
      <c r="T783" s="190"/>
      <c r="U783" s="190"/>
      <c r="V783" s="190"/>
      <c r="W783" s="195"/>
      <c r="X783" s="190"/>
      <c r="Y783" s="190"/>
      <c r="Z783" s="190"/>
    </row>
    <row r="784">
      <c r="A784" s="190"/>
      <c r="B784" s="190"/>
      <c r="C784" s="191"/>
      <c r="D784" s="191"/>
      <c r="E784" s="192"/>
      <c r="F784" s="193"/>
      <c r="G784" s="193"/>
      <c r="H784" s="190"/>
      <c r="I784" s="190"/>
      <c r="J784" s="190"/>
      <c r="K784" s="194"/>
      <c r="L784" s="194"/>
      <c r="M784" s="190"/>
      <c r="N784" s="190"/>
      <c r="O784" s="190"/>
      <c r="P784" s="190"/>
      <c r="Q784" s="190"/>
      <c r="R784" s="190"/>
      <c r="S784" s="190"/>
      <c r="T784" s="190"/>
      <c r="U784" s="190"/>
      <c r="V784" s="190"/>
      <c r="W784" s="195"/>
      <c r="X784" s="190"/>
      <c r="Y784" s="190"/>
      <c r="Z784" s="190"/>
    </row>
    <row r="785">
      <c r="A785" s="190"/>
      <c r="B785" s="190"/>
      <c r="C785" s="191"/>
      <c r="D785" s="191"/>
      <c r="E785" s="192"/>
      <c r="F785" s="193"/>
      <c r="G785" s="193"/>
      <c r="H785" s="190"/>
      <c r="I785" s="190"/>
      <c r="J785" s="190"/>
      <c r="K785" s="194"/>
      <c r="L785" s="194"/>
      <c r="M785" s="190"/>
      <c r="N785" s="190"/>
      <c r="O785" s="190"/>
      <c r="P785" s="190"/>
      <c r="Q785" s="190"/>
      <c r="R785" s="190"/>
      <c r="S785" s="190"/>
      <c r="T785" s="190"/>
      <c r="U785" s="190"/>
      <c r="V785" s="190"/>
      <c r="W785" s="195"/>
      <c r="X785" s="190"/>
      <c r="Y785" s="190"/>
      <c r="Z785" s="190"/>
    </row>
    <row r="786">
      <c r="A786" s="190"/>
      <c r="B786" s="190"/>
      <c r="C786" s="191"/>
      <c r="D786" s="191"/>
      <c r="E786" s="192"/>
      <c r="F786" s="193"/>
      <c r="G786" s="193"/>
      <c r="H786" s="190"/>
      <c r="I786" s="190"/>
      <c r="J786" s="190"/>
      <c r="K786" s="194"/>
      <c r="L786" s="194"/>
      <c r="M786" s="190"/>
      <c r="N786" s="190"/>
      <c r="O786" s="190"/>
      <c r="P786" s="190"/>
      <c r="Q786" s="190"/>
      <c r="R786" s="190"/>
      <c r="S786" s="190"/>
      <c r="T786" s="190"/>
      <c r="U786" s="190"/>
      <c r="V786" s="190"/>
      <c r="W786" s="195"/>
      <c r="X786" s="190"/>
      <c r="Y786" s="190"/>
      <c r="Z786" s="190"/>
    </row>
    <row r="787">
      <c r="A787" s="190"/>
      <c r="B787" s="190"/>
      <c r="C787" s="191"/>
      <c r="D787" s="191"/>
      <c r="E787" s="192"/>
      <c r="F787" s="193"/>
      <c r="G787" s="193"/>
      <c r="H787" s="190"/>
      <c r="I787" s="190"/>
      <c r="J787" s="190"/>
      <c r="K787" s="194"/>
      <c r="L787" s="194"/>
      <c r="M787" s="190"/>
      <c r="N787" s="190"/>
      <c r="O787" s="190"/>
      <c r="P787" s="190"/>
      <c r="Q787" s="190"/>
      <c r="R787" s="190"/>
      <c r="S787" s="190"/>
      <c r="T787" s="190"/>
      <c r="U787" s="190"/>
      <c r="V787" s="190"/>
      <c r="W787" s="195"/>
      <c r="X787" s="190"/>
      <c r="Y787" s="190"/>
      <c r="Z787" s="190"/>
    </row>
    <row r="788">
      <c r="A788" s="190"/>
      <c r="B788" s="190"/>
      <c r="C788" s="191"/>
      <c r="D788" s="191"/>
      <c r="E788" s="192"/>
      <c r="F788" s="193"/>
      <c r="G788" s="193"/>
      <c r="H788" s="190"/>
      <c r="I788" s="190"/>
      <c r="J788" s="190"/>
      <c r="K788" s="194"/>
      <c r="L788" s="194"/>
      <c r="M788" s="190"/>
      <c r="N788" s="190"/>
      <c r="O788" s="190"/>
      <c r="P788" s="190"/>
      <c r="Q788" s="190"/>
      <c r="R788" s="190"/>
      <c r="S788" s="190"/>
      <c r="T788" s="190"/>
      <c r="U788" s="190"/>
      <c r="V788" s="190"/>
      <c r="W788" s="195"/>
      <c r="X788" s="190"/>
      <c r="Y788" s="190"/>
      <c r="Z788" s="190"/>
    </row>
    <row r="789">
      <c r="A789" s="190"/>
      <c r="B789" s="190"/>
      <c r="C789" s="191"/>
      <c r="D789" s="191"/>
      <c r="E789" s="192"/>
      <c r="F789" s="193"/>
      <c r="G789" s="193"/>
      <c r="H789" s="190"/>
      <c r="I789" s="190"/>
      <c r="J789" s="190"/>
      <c r="K789" s="194"/>
      <c r="L789" s="194"/>
      <c r="M789" s="190"/>
      <c r="N789" s="190"/>
      <c r="O789" s="190"/>
      <c r="P789" s="190"/>
      <c r="Q789" s="190"/>
      <c r="R789" s="190"/>
      <c r="S789" s="190"/>
      <c r="T789" s="190"/>
      <c r="U789" s="190"/>
      <c r="V789" s="190"/>
      <c r="W789" s="195"/>
      <c r="X789" s="190"/>
      <c r="Y789" s="190"/>
      <c r="Z789" s="190"/>
    </row>
    <row r="790">
      <c r="A790" s="190"/>
      <c r="B790" s="190"/>
      <c r="C790" s="191"/>
      <c r="D790" s="191"/>
      <c r="E790" s="192"/>
      <c r="F790" s="193"/>
      <c r="G790" s="193"/>
      <c r="H790" s="190"/>
      <c r="I790" s="190"/>
      <c r="J790" s="190"/>
      <c r="K790" s="194"/>
      <c r="L790" s="194"/>
      <c r="M790" s="190"/>
      <c r="N790" s="190"/>
      <c r="O790" s="190"/>
      <c r="P790" s="190"/>
      <c r="Q790" s="190"/>
      <c r="R790" s="190"/>
      <c r="S790" s="190"/>
      <c r="T790" s="190"/>
      <c r="U790" s="190"/>
      <c r="V790" s="190"/>
      <c r="W790" s="195"/>
      <c r="X790" s="190"/>
      <c r="Y790" s="190"/>
      <c r="Z790" s="190"/>
    </row>
    <row r="791">
      <c r="A791" s="190"/>
      <c r="B791" s="190"/>
      <c r="C791" s="191"/>
      <c r="D791" s="191"/>
      <c r="E791" s="192"/>
      <c r="F791" s="193"/>
      <c r="G791" s="193"/>
      <c r="H791" s="190"/>
      <c r="I791" s="190"/>
      <c r="J791" s="190"/>
      <c r="K791" s="194"/>
      <c r="L791" s="194"/>
      <c r="M791" s="190"/>
      <c r="N791" s="190"/>
      <c r="O791" s="190"/>
      <c r="P791" s="190"/>
      <c r="Q791" s="190"/>
      <c r="R791" s="190"/>
      <c r="S791" s="190"/>
      <c r="T791" s="190"/>
      <c r="U791" s="190"/>
      <c r="V791" s="190"/>
      <c r="W791" s="195"/>
      <c r="X791" s="190"/>
      <c r="Y791" s="190"/>
      <c r="Z791" s="190"/>
    </row>
    <row r="792">
      <c r="A792" s="190"/>
      <c r="B792" s="190"/>
      <c r="C792" s="191"/>
      <c r="D792" s="191"/>
      <c r="E792" s="192"/>
      <c r="F792" s="193"/>
      <c r="G792" s="193"/>
      <c r="H792" s="190"/>
      <c r="I792" s="190"/>
      <c r="J792" s="190"/>
      <c r="K792" s="194"/>
      <c r="L792" s="194"/>
      <c r="M792" s="190"/>
      <c r="N792" s="190"/>
      <c r="O792" s="190"/>
      <c r="P792" s="190"/>
      <c r="Q792" s="190"/>
      <c r="R792" s="190"/>
      <c r="S792" s="190"/>
      <c r="T792" s="190"/>
      <c r="U792" s="190"/>
      <c r="V792" s="190"/>
      <c r="W792" s="195"/>
      <c r="X792" s="190"/>
      <c r="Y792" s="190"/>
      <c r="Z792" s="190"/>
    </row>
    <row r="793">
      <c r="A793" s="190"/>
      <c r="B793" s="190"/>
      <c r="C793" s="191"/>
      <c r="D793" s="191"/>
      <c r="E793" s="192"/>
      <c r="F793" s="193"/>
      <c r="G793" s="193"/>
      <c r="H793" s="190"/>
      <c r="I793" s="190"/>
      <c r="J793" s="190"/>
      <c r="K793" s="194"/>
      <c r="L793" s="194"/>
      <c r="M793" s="190"/>
      <c r="N793" s="190"/>
      <c r="O793" s="190"/>
      <c r="P793" s="190"/>
      <c r="Q793" s="190"/>
      <c r="R793" s="190"/>
      <c r="S793" s="190"/>
      <c r="T793" s="190"/>
      <c r="U793" s="190"/>
      <c r="V793" s="190"/>
      <c r="W793" s="195"/>
      <c r="X793" s="190"/>
      <c r="Y793" s="190"/>
      <c r="Z793" s="190"/>
    </row>
    <row r="794">
      <c r="A794" s="190"/>
      <c r="B794" s="190"/>
      <c r="C794" s="191"/>
      <c r="D794" s="191"/>
      <c r="E794" s="192"/>
      <c r="F794" s="193"/>
      <c r="G794" s="193"/>
      <c r="H794" s="190"/>
      <c r="I794" s="190"/>
      <c r="J794" s="190"/>
      <c r="K794" s="194"/>
      <c r="L794" s="194"/>
      <c r="M794" s="190"/>
      <c r="N794" s="190"/>
      <c r="O794" s="190"/>
      <c r="P794" s="190"/>
      <c r="Q794" s="190"/>
      <c r="R794" s="190"/>
      <c r="S794" s="190"/>
      <c r="T794" s="190"/>
      <c r="U794" s="190"/>
      <c r="V794" s="190"/>
      <c r="W794" s="195"/>
      <c r="X794" s="190"/>
      <c r="Y794" s="190"/>
      <c r="Z794" s="190"/>
    </row>
    <row r="795">
      <c r="A795" s="190"/>
      <c r="B795" s="190"/>
      <c r="C795" s="191"/>
      <c r="D795" s="191"/>
      <c r="E795" s="192"/>
      <c r="F795" s="193"/>
      <c r="G795" s="193"/>
      <c r="H795" s="190"/>
      <c r="I795" s="190"/>
      <c r="J795" s="190"/>
      <c r="K795" s="194"/>
      <c r="L795" s="194"/>
      <c r="M795" s="190"/>
      <c r="N795" s="190"/>
      <c r="O795" s="190"/>
      <c r="P795" s="190"/>
      <c r="Q795" s="190"/>
      <c r="R795" s="190"/>
      <c r="S795" s="190"/>
      <c r="T795" s="190"/>
      <c r="U795" s="190"/>
      <c r="V795" s="190"/>
      <c r="W795" s="195"/>
      <c r="X795" s="190"/>
      <c r="Y795" s="190"/>
      <c r="Z795" s="190"/>
    </row>
    <row r="796">
      <c r="A796" s="190"/>
      <c r="B796" s="190"/>
      <c r="C796" s="191"/>
      <c r="D796" s="191"/>
      <c r="E796" s="192"/>
      <c r="F796" s="193"/>
      <c r="G796" s="193"/>
      <c r="H796" s="190"/>
      <c r="I796" s="190"/>
      <c r="J796" s="190"/>
      <c r="K796" s="194"/>
      <c r="L796" s="194"/>
      <c r="M796" s="190"/>
      <c r="N796" s="190"/>
      <c r="O796" s="190"/>
      <c r="P796" s="190"/>
      <c r="Q796" s="190"/>
      <c r="R796" s="190"/>
      <c r="S796" s="190"/>
      <c r="T796" s="190"/>
      <c r="U796" s="190"/>
      <c r="V796" s="190"/>
      <c r="W796" s="195"/>
      <c r="X796" s="190"/>
      <c r="Y796" s="190"/>
      <c r="Z796" s="190"/>
    </row>
    <row r="797">
      <c r="A797" s="190"/>
      <c r="B797" s="190"/>
      <c r="C797" s="191"/>
      <c r="D797" s="191"/>
      <c r="E797" s="192"/>
      <c r="F797" s="193"/>
      <c r="G797" s="193"/>
      <c r="H797" s="190"/>
      <c r="I797" s="190"/>
      <c r="J797" s="190"/>
      <c r="K797" s="194"/>
      <c r="L797" s="194"/>
      <c r="M797" s="190"/>
      <c r="N797" s="190"/>
      <c r="O797" s="190"/>
      <c r="P797" s="190"/>
      <c r="Q797" s="190"/>
      <c r="R797" s="190"/>
      <c r="S797" s="190"/>
      <c r="T797" s="190"/>
      <c r="U797" s="190"/>
      <c r="V797" s="190"/>
      <c r="W797" s="195"/>
      <c r="X797" s="190"/>
      <c r="Y797" s="190"/>
      <c r="Z797" s="190"/>
    </row>
    <row r="798">
      <c r="A798" s="190"/>
      <c r="B798" s="190"/>
      <c r="C798" s="191"/>
      <c r="D798" s="191"/>
      <c r="E798" s="192"/>
      <c r="F798" s="193"/>
      <c r="G798" s="193"/>
      <c r="H798" s="190"/>
      <c r="I798" s="190"/>
      <c r="J798" s="190"/>
      <c r="K798" s="194"/>
      <c r="L798" s="194"/>
      <c r="M798" s="190"/>
      <c r="N798" s="190"/>
      <c r="O798" s="190"/>
      <c r="P798" s="190"/>
      <c r="Q798" s="190"/>
      <c r="R798" s="190"/>
      <c r="S798" s="190"/>
      <c r="T798" s="190"/>
      <c r="U798" s="190"/>
      <c r="V798" s="190"/>
      <c r="W798" s="195"/>
      <c r="X798" s="190"/>
      <c r="Y798" s="190"/>
      <c r="Z798" s="190"/>
    </row>
    <row r="799">
      <c r="A799" s="190"/>
      <c r="B799" s="190"/>
      <c r="C799" s="191"/>
      <c r="D799" s="191"/>
      <c r="E799" s="192"/>
      <c r="F799" s="193"/>
      <c r="G799" s="193"/>
      <c r="H799" s="190"/>
      <c r="I799" s="190"/>
      <c r="J799" s="190"/>
      <c r="K799" s="194"/>
      <c r="L799" s="194"/>
      <c r="M799" s="190"/>
      <c r="N799" s="190"/>
      <c r="O799" s="190"/>
      <c r="P799" s="190"/>
      <c r="Q799" s="190"/>
      <c r="R799" s="190"/>
      <c r="S799" s="190"/>
      <c r="T799" s="190"/>
      <c r="U799" s="190"/>
      <c r="V799" s="190"/>
      <c r="W799" s="195"/>
      <c r="X799" s="190"/>
      <c r="Y799" s="190"/>
      <c r="Z799" s="190"/>
    </row>
    <row r="800">
      <c r="A800" s="190"/>
      <c r="B800" s="190"/>
      <c r="C800" s="191"/>
      <c r="D800" s="191"/>
      <c r="E800" s="192"/>
      <c r="F800" s="193"/>
      <c r="G800" s="193"/>
      <c r="H800" s="190"/>
      <c r="I800" s="190"/>
      <c r="J800" s="190"/>
      <c r="K800" s="194"/>
      <c r="L800" s="194"/>
      <c r="M800" s="190"/>
      <c r="N800" s="190"/>
      <c r="O800" s="190"/>
      <c r="P800" s="190"/>
      <c r="Q800" s="190"/>
      <c r="R800" s="190"/>
      <c r="S800" s="190"/>
      <c r="T800" s="190"/>
      <c r="U800" s="190"/>
      <c r="V800" s="190"/>
      <c r="W800" s="195"/>
      <c r="X800" s="190"/>
      <c r="Y800" s="190"/>
      <c r="Z800" s="190"/>
    </row>
    <row r="801">
      <c r="A801" s="190"/>
      <c r="B801" s="190"/>
      <c r="C801" s="191"/>
      <c r="D801" s="191"/>
      <c r="E801" s="192"/>
      <c r="F801" s="193"/>
      <c r="G801" s="193"/>
      <c r="H801" s="190"/>
      <c r="I801" s="190"/>
      <c r="J801" s="190"/>
      <c r="K801" s="194"/>
      <c r="L801" s="194"/>
      <c r="M801" s="190"/>
      <c r="N801" s="190"/>
      <c r="O801" s="190"/>
      <c r="P801" s="190"/>
      <c r="Q801" s="190"/>
      <c r="R801" s="190"/>
      <c r="S801" s="190"/>
      <c r="T801" s="190"/>
      <c r="U801" s="190"/>
      <c r="V801" s="190"/>
      <c r="W801" s="195"/>
      <c r="X801" s="190"/>
      <c r="Y801" s="190"/>
      <c r="Z801" s="190"/>
    </row>
    <row r="802">
      <c r="A802" s="190"/>
      <c r="B802" s="190"/>
      <c r="C802" s="191"/>
      <c r="D802" s="191"/>
      <c r="E802" s="192"/>
      <c r="F802" s="193"/>
      <c r="G802" s="193"/>
      <c r="H802" s="190"/>
      <c r="I802" s="190"/>
      <c r="J802" s="190"/>
      <c r="K802" s="194"/>
      <c r="L802" s="194"/>
      <c r="M802" s="190"/>
      <c r="N802" s="190"/>
      <c r="O802" s="190"/>
      <c r="P802" s="190"/>
      <c r="Q802" s="190"/>
      <c r="R802" s="190"/>
      <c r="S802" s="190"/>
      <c r="T802" s="190"/>
      <c r="U802" s="190"/>
      <c r="V802" s="190"/>
      <c r="W802" s="195"/>
      <c r="X802" s="190"/>
      <c r="Y802" s="190"/>
      <c r="Z802" s="190"/>
    </row>
    <row r="803">
      <c r="A803" s="190"/>
      <c r="B803" s="190"/>
      <c r="C803" s="191"/>
      <c r="D803" s="191"/>
      <c r="E803" s="192"/>
      <c r="F803" s="193"/>
      <c r="G803" s="193"/>
      <c r="H803" s="190"/>
      <c r="I803" s="190"/>
      <c r="J803" s="190"/>
      <c r="K803" s="194"/>
      <c r="L803" s="194"/>
      <c r="M803" s="190"/>
      <c r="N803" s="190"/>
      <c r="O803" s="190"/>
      <c r="P803" s="190"/>
      <c r="Q803" s="190"/>
      <c r="R803" s="190"/>
      <c r="S803" s="190"/>
      <c r="T803" s="190"/>
      <c r="U803" s="190"/>
      <c r="V803" s="190"/>
      <c r="W803" s="195"/>
      <c r="X803" s="190"/>
      <c r="Y803" s="190"/>
      <c r="Z803" s="190"/>
    </row>
    <row r="804">
      <c r="A804" s="190"/>
      <c r="B804" s="190"/>
      <c r="C804" s="191"/>
      <c r="D804" s="191"/>
      <c r="E804" s="192"/>
      <c r="F804" s="193"/>
      <c r="G804" s="193"/>
      <c r="H804" s="190"/>
      <c r="I804" s="190"/>
      <c r="J804" s="190"/>
      <c r="K804" s="194"/>
      <c r="L804" s="194"/>
      <c r="M804" s="190"/>
      <c r="N804" s="190"/>
      <c r="O804" s="190"/>
      <c r="P804" s="190"/>
      <c r="Q804" s="190"/>
      <c r="R804" s="190"/>
      <c r="S804" s="190"/>
      <c r="T804" s="190"/>
      <c r="U804" s="190"/>
      <c r="V804" s="190"/>
      <c r="W804" s="195"/>
      <c r="X804" s="190"/>
      <c r="Y804" s="190"/>
      <c r="Z804" s="190"/>
    </row>
    <row r="805">
      <c r="A805" s="190"/>
      <c r="B805" s="190"/>
      <c r="C805" s="191"/>
      <c r="D805" s="191"/>
      <c r="E805" s="192"/>
      <c r="F805" s="193"/>
      <c r="G805" s="193"/>
      <c r="H805" s="190"/>
      <c r="I805" s="190"/>
      <c r="J805" s="190"/>
      <c r="K805" s="194"/>
      <c r="L805" s="194"/>
      <c r="M805" s="190"/>
      <c r="N805" s="190"/>
      <c r="O805" s="190"/>
      <c r="P805" s="190"/>
      <c r="Q805" s="190"/>
      <c r="R805" s="190"/>
      <c r="S805" s="190"/>
      <c r="T805" s="190"/>
      <c r="U805" s="190"/>
      <c r="V805" s="190"/>
      <c r="W805" s="195"/>
      <c r="X805" s="190"/>
      <c r="Y805" s="190"/>
      <c r="Z805" s="190"/>
    </row>
    <row r="806">
      <c r="A806" s="190"/>
      <c r="B806" s="190"/>
      <c r="C806" s="191"/>
      <c r="D806" s="191"/>
      <c r="E806" s="192"/>
      <c r="F806" s="193"/>
      <c r="G806" s="193"/>
      <c r="H806" s="190"/>
      <c r="I806" s="190"/>
      <c r="J806" s="190"/>
      <c r="K806" s="194"/>
      <c r="L806" s="194"/>
      <c r="M806" s="190"/>
      <c r="N806" s="190"/>
      <c r="O806" s="190"/>
      <c r="P806" s="190"/>
      <c r="Q806" s="190"/>
      <c r="R806" s="190"/>
      <c r="S806" s="190"/>
      <c r="T806" s="190"/>
      <c r="U806" s="190"/>
      <c r="V806" s="190"/>
      <c r="W806" s="195"/>
      <c r="X806" s="190"/>
      <c r="Y806" s="190"/>
      <c r="Z806" s="190"/>
    </row>
    <row r="807">
      <c r="A807" s="190"/>
      <c r="B807" s="190"/>
      <c r="C807" s="191"/>
      <c r="D807" s="191"/>
      <c r="E807" s="192"/>
      <c r="F807" s="193"/>
      <c r="G807" s="193"/>
      <c r="H807" s="190"/>
      <c r="I807" s="190"/>
      <c r="J807" s="190"/>
      <c r="K807" s="194"/>
      <c r="L807" s="194"/>
      <c r="M807" s="190"/>
      <c r="N807" s="190"/>
      <c r="O807" s="190"/>
      <c r="P807" s="190"/>
      <c r="Q807" s="190"/>
      <c r="R807" s="190"/>
      <c r="S807" s="190"/>
      <c r="T807" s="190"/>
      <c r="U807" s="190"/>
      <c r="V807" s="190"/>
      <c r="W807" s="195"/>
      <c r="X807" s="190"/>
      <c r="Y807" s="190"/>
      <c r="Z807" s="190"/>
    </row>
    <row r="808">
      <c r="A808" s="190"/>
      <c r="B808" s="190"/>
      <c r="C808" s="191"/>
      <c r="D808" s="191"/>
      <c r="E808" s="192"/>
      <c r="F808" s="193"/>
      <c r="G808" s="193"/>
      <c r="H808" s="190"/>
      <c r="I808" s="190"/>
      <c r="J808" s="190"/>
      <c r="K808" s="194"/>
      <c r="L808" s="194"/>
      <c r="M808" s="190"/>
      <c r="N808" s="190"/>
      <c r="O808" s="190"/>
      <c r="P808" s="190"/>
      <c r="Q808" s="190"/>
      <c r="R808" s="190"/>
      <c r="S808" s="190"/>
      <c r="T808" s="190"/>
      <c r="U808" s="190"/>
      <c r="V808" s="190"/>
      <c r="W808" s="195"/>
      <c r="X808" s="190"/>
      <c r="Y808" s="190"/>
      <c r="Z808" s="190"/>
    </row>
    <row r="809">
      <c r="A809" s="190"/>
      <c r="B809" s="190"/>
      <c r="C809" s="191"/>
      <c r="D809" s="191"/>
      <c r="E809" s="192"/>
      <c r="F809" s="193"/>
      <c r="G809" s="193"/>
      <c r="H809" s="190"/>
      <c r="I809" s="190"/>
      <c r="J809" s="190"/>
      <c r="K809" s="194"/>
      <c r="L809" s="194"/>
      <c r="M809" s="190"/>
      <c r="N809" s="190"/>
      <c r="O809" s="190"/>
      <c r="P809" s="190"/>
      <c r="Q809" s="190"/>
      <c r="R809" s="190"/>
      <c r="S809" s="190"/>
      <c r="T809" s="190"/>
      <c r="U809" s="190"/>
      <c r="V809" s="190"/>
      <c r="W809" s="195"/>
      <c r="X809" s="190"/>
      <c r="Y809" s="190"/>
      <c r="Z809" s="190"/>
    </row>
    <row r="810">
      <c r="A810" s="190"/>
      <c r="B810" s="190"/>
      <c r="C810" s="191"/>
      <c r="D810" s="191"/>
      <c r="E810" s="192"/>
      <c r="F810" s="193"/>
      <c r="G810" s="193"/>
      <c r="H810" s="190"/>
      <c r="I810" s="190"/>
      <c r="J810" s="190"/>
      <c r="K810" s="194"/>
      <c r="L810" s="194"/>
      <c r="M810" s="190"/>
      <c r="N810" s="190"/>
      <c r="O810" s="190"/>
      <c r="P810" s="190"/>
      <c r="Q810" s="190"/>
      <c r="R810" s="190"/>
      <c r="S810" s="190"/>
      <c r="T810" s="190"/>
      <c r="U810" s="190"/>
      <c r="V810" s="190"/>
      <c r="W810" s="195"/>
      <c r="X810" s="190"/>
      <c r="Y810" s="190"/>
      <c r="Z810" s="190"/>
    </row>
    <row r="811">
      <c r="A811" s="190"/>
      <c r="B811" s="190"/>
      <c r="C811" s="191"/>
      <c r="D811" s="191"/>
      <c r="E811" s="192"/>
      <c r="F811" s="193"/>
      <c r="G811" s="193"/>
      <c r="H811" s="190"/>
      <c r="I811" s="190"/>
      <c r="J811" s="190"/>
      <c r="K811" s="194"/>
      <c r="L811" s="194"/>
      <c r="M811" s="190"/>
      <c r="N811" s="190"/>
      <c r="O811" s="190"/>
      <c r="P811" s="190"/>
      <c r="Q811" s="190"/>
      <c r="R811" s="190"/>
      <c r="S811" s="190"/>
      <c r="T811" s="190"/>
      <c r="U811" s="190"/>
      <c r="V811" s="190"/>
      <c r="W811" s="195"/>
      <c r="X811" s="190"/>
      <c r="Y811" s="190"/>
      <c r="Z811" s="190"/>
    </row>
    <row r="812">
      <c r="A812" s="190"/>
      <c r="B812" s="190"/>
      <c r="C812" s="191"/>
      <c r="D812" s="191"/>
      <c r="E812" s="192"/>
      <c r="F812" s="193"/>
      <c r="G812" s="193"/>
      <c r="H812" s="190"/>
      <c r="I812" s="190"/>
      <c r="J812" s="190"/>
      <c r="K812" s="194"/>
      <c r="L812" s="194"/>
      <c r="M812" s="190"/>
      <c r="N812" s="190"/>
      <c r="O812" s="190"/>
      <c r="P812" s="190"/>
      <c r="Q812" s="190"/>
      <c r="R812" s="190"/>
      <c r="S812" s="190"/>
      <c r="T812" s="190"/>
      <c r="U812" s="190"/>
      <c r="V812" s="190"/>
      <c r="W812" s="195"/>
      <c r="X812" s="190"/>
      <c r="Y812" s="190"/>
      <c r="Z812" s="190"/>
    </row>
    <row r="813">
      <c r="A813" s="190"/>
      <c r="B813" s="190"/>
      <c r="C813" s="191"/>
      <c r="D813" s="191"/>
      <c r="E813" s="192"/>
      <c r="F813" s="193"/>
      <c r="G813" s="193"/>
      <c r="H813" s="190"/>
      <c r="I813" s="190"/>
      <c r="J813" s="190"/>
      <c r="K813" s="194"/>
      <c r="L813" s="194"/>
      <c r="M813" s="190"/>
      <c r="N813" s="190"/>
      <c r="O813" s="190"/>
      <c r="P813" s="190"/>
      <c r="Q813" s="190"/>
      <c r="R813" s="190"/>
      <c r="S813" s="190"/>
      <c r="T813" s="190"/>
      <c r="U813" s="190"/>
      <c r="V813" s="190"/>
      <c r="W813" s="195"/>
      <c r="X813" s="190"/>
      <c r="Y813" s="190"/>
      <c r="Z813" s="190"/>
    </row>
    <row r="814">
      <c r="A814" s="190"/>
      <c r="B814" s="190"/>
      <c r="C814" s="191"/>
      <c r="D814" s="191"/>
      <c r="E814" s="192"/>
      <c r="F814" s="193"/>
      <c r="G814" s="193"/>
      <c r="H814" s="190"/>
      <c r="I814" s="190"/>
      <c r="J814" s="190"/>
      <c r="K814" s="194"/>
      <c r="L814" s="194"/>
      <c r="M814" s="190"/>
      <c r="N814" s="190"/>
      <c r="O814" s="190"/>
      <c r="P814" s="190"/>
      <c r="Q814" s="190"/>
      <c r="R814" s="190"/>
      <c r="S814" s="190"/>
      <c r="T814" s="190"/>
      <c r="U814" s="190"/>
      <c r="V814" s="190"/>
      <c r="W814" s="195"/>
      <c r="X814" s="190"/>
      <c r="Y814" s="190"/>
      <c r="Z814" s="190"/>
    </row>
    <row r="815">
      <c r="A815" s="190"/>
      <c r="B815" s="190"/>
      <c r="C815" s="191"/>
      <c r="D815" s="191"/>
      <c r="E815" s="192"/>
      <c r="F815" s="193"/>
      <c r="G815" s="193"/>
      <c r="H815" s="190"/>
      <c r="I815" s="190"/>
      <c r="J815" s="190"/>
      <c r="K815" s="194"/>
      <c r="L815" s="194"/>
      <c r="M815" s="190"/>
      <c r="N815" s="190"/>
      <c r="O815" s="190"/>
      <c r="P815" s="190"/>
      <c r="Q815" s="190"/>
      <c r="R815" s="190"/>
      <c r="S815" s="190"/>
      <c r="T815" s="190"/>
      <c r="U815" s="190"/>
      <c r="V815" s="190"/>
      <c r="W815" s="195"/>
      <c r="X815" s="190"/>
      <c r="Y815" s="190"/>
      <c r="Z815" s="190"/>
    </row>
    <row r="816">
      <c r="A816" s="190"/>
      <c r="B816" s="190"/>
      <c r="C816" s="191"/>
      <c r="D816" s="191"/>
      <c r="E816" s="192"/>
      <c r="F816" s="193"/>
      <c r="G816" s="193"/>
      <c r="H816" s="190"/>
      <c r="I816" s="190"/>
      <c r="J816" s="190"/>
      <c r="K816" s="194"/>
      <c r="L816" s="194"/>
      <c r="M816" s="190"/>
      <c r="N816" s="190"/>
      <c r="O816" s="190"/>
      <c r="P816" s="190"/>
      <c r="Q816" s="190"/>
      <c r="R816" s="190"/>
      <c r="S816" s="190"/>
      <c r="T816" s="190"/>
      <c r="U816" s="190"/>
      <c r="V816" s="190"/>
      <c r="W816" s="195"/>
      <c r="X816" s="190"/>
      <c r="Y816" s="190"/>
      <c r="Z816" s="190"/>
    </row>
    <row r="817">
      <c r="A817" s="190"/>
      <c r="B817" s="190"/>
      <c r="C817" s="191"/>
      <c r="D817" s="191"/>
      <c r="E817" s="192"/>
      <c r="F817" s="193"/>
      <c r="G817" s="193"/>
      <c r="H817" s="190"/>
      <c r="I817" s="190"/>
      <c r="J817" s="190"/>
      <c r="K817" s="194"/>
      <c r="L817" s="194"/>
      <c r="M817" s="190"/>
      <c r="N817" s="190"/>
      <c r="O817" s="190"/>
      <c r="P817" s="190"/>
      <c r="Q817" s="190"/>
      <c r="R817" s="190"/>
      <c r="S817" s="190"/>
      <c r="T817" s="190"/>
      <c r="U817" s="190"/>
      <c r="V817" s="190"/>
      <c r="W817" s="195"/>
      <c r="X817" s="190"/>
      <c r="Y817" s="190"/>
      <c r="Z817" s="190"/>
    </row>
    <row r="818">
      <c r="A818" s="190"/>
      <c r="B818" s="190"/>
      <c r="C818" s="191"/>
      <c r="D818" s="191"/>
      <c r="E818" s="192"/>
      <c r="F818" s="193"/>
      <c r="G818" s="193"/>
      <c r="H818" s="190"/>
      <c r="I818" s="190"/>
      <c r="J818" s="190"/>
      <c r="K818" s="194"/>
      <c r="L818" s="194"/>
      <c r="M818" s="190"/>
      <c r="N818" s="190"/>
      <c r="O818" s="190"/>
      <c r="P818" s="190"/>
      <c r="Q818" s="190"/>
      <c r="R818" s="190"/>
      <c r="S818" s="190"/>
      <c r="T818" s="190"/>
      <c r="U818" s="190"/>
      <c r="V818" s="190"/>
      <c r="W818" s="195"/>
      <c r="X818" s="190"/>
      <c r="Y818" s="190"/>
      <c r="Z818" s="190"/>
    </row>
    <row r="819">
      <c r="A819" s="190"/>
      <c r="B819" s="190"/>
      <c r="C819" s="191"/>
      <c r="D819" s="191"/>
      <c r="E819" s="192"/>
      <c r="F819" s="193"/>
      <c r="G819" s="193"/>
      <c r="H819" s="190"/>
      <c r="I819" s="190"/>
      <c r="J819" s="190"/>
      <c r="K819" s="194"/>
      <c r="L819" s="194"/>
      <c r="M819" s="190"/>
      <c r="N819" s="190"/>
      <c r="O819" s="190"/>
      <c r="P819" s="190"/>
      <c r="Q819" s="190"/>
      <c r="R819" s="190"/>
      <c r="S819" s="190"/>
      <c r="T819" s="190"/>
      <c r="U819" s="190"/>
      <c r="V819" s="190"/>
      <c r="W819" s="195"/>
      <c r="X819" s="190"/>
      <c r="Y819" s="190"/>
      <c r="Z819" s="190"/>
    </row>
    <row r="820">
      <c r="A820" s="190"/>
      <c r="B820" s="190"/>
      <c r="C820" s="191"/>
      <c r="D820" s="191"/>
      <c r="E820" s="192"/>
      <c r="F820" s="193"/>
      <c r="G820" s="193"/>
      <c r="H820" s="190"/>
      <c r="I820" s="190"/>
      <c r="J820" s="190"/>
      <c r="K820" s="194"/>
      <c r="L820" s="194"/>
      <c r="M820" s="190"/>
      <c r="N820" s="190"/>
      <c r="O820" s="190"/>
      <c r="P820" s="190"/>
      <c r="Q820" s="190"/>
      <c r="R820" s="190"/>
      <c r="S820" s="190"/>
      <c r="T820" s="190"/>
      <c r="U820" s="190"/>
      <c r="V820" s="190"/>
      <c r="W820" s="195"/>
      <c r="X820" s="190"/>
      <c r="Y820" s="190"/>
      <c r="Z820" s="190"/>
    </row>
    <row r="821">
      <c r="A821" s="190"/>
      <c r="B821" s="190"/>
      <c r="C821" s="191"/>
      <c r="D821" s="191"/>
      <c r="E821" s="192"/>
      <c r="F821" s="193"/>
      <c r="G821" s="193"/>
      <c r="H821" s="190"/>
      <c r="I821" s="190"/>
      <c r="J821" s="190"/>
      <c r="K821" s="194"/>
      <c r="L821" s="194"/>
      <c r="M821" s="190"/>
      <c r="N821" s="190"/>
      <c r="O821" s="190"/>
      <c r="P821" s="190"/>
      <c r="Q821" s="190"/>
      <c r="R821" s="190"/>
      <c r="S821" s="190"/>
      <c r="T821" s="190"/>
      <c r="U821" s="190"/>
      <c r="V821" s="190"/>
      <c r="W821" s="195"/>
      <c r="X821" s="190"/>
      <c r="Y821" s="190"/>
      <c r="Z821" s="190"/>
    </row>
    <row r="822">
      <c r="A822" s="190"/>
      <c r="B822" s="190"/>
      <c r="C822" s="191"/>
      <c r="D822" s="191"/>
      <c r="E822" s="192"/>
      <c r="F822" s="193"/>
      <c r="G822" s="193"/>
      <c r="H822" s="190"/>
      <c r="I822" s="190"/>
      <c r="J822" s="190"/>
      <c r="K822" s="194"/>
      <c r="L822" s="194"/>
      <c r="M822" s="190"/>
      <c r="N822" s="190"/>
      <c r="O822" s="190"/>
      <c r="P822" s="190"/>
      <c r="Q822" s="190"/>
      <c r="R822" s="190"/>
      <c r="S822" s="190"/>
      <c r="T822" s="190"/>
      <c r="U822" s="190"/>
      <c r="V822" s="190"/>
      <c r="W822" s="195"/>
      <c r="X822" s="190"/>
      <c r="Y822" s="190"/>
      <c r="Z822" s="190"/>
    </row>
    <row r="823">
      <c r="A823" s="190"/>
      <c r="B823" s="190"/>
      <c r="C823" s="191"/>
      <c r="D823" s="191"/>
      <c r="E823" s="192"/>
      <c r="F823" s="193"/>
      <c r="G823" s="193"/>
      <c r="H823" s="190"/>
      <c r="I823" s="190"/>
      <c r="J823" s="190"/>
      <c r="K823" s="194"/>
      <c r="L823" s="194"/>
      <c r="M823" s="190"/>
      <c r="N823" s="190"/>
      <c r="O823" s="190"/>
      <c r="P823" s="190"/>
      <c r="Q823" s="190"/>
      <c r="R823" s="190"/>
      <c r="S823" s="190"/>
      <c r="T823" s="190"/>
      <c r="U823" s="190"/>
      <c r="V823" s="190"/>
      <c r="W823" s="195"/>
      <c r="X823" s="190"/>
      <c r="Y823" s="190"/>
      <c r="Z823" s="190"/>
    </row>
    <row r="824">
      <c r="A824" s="190"/>
      <c r="B824" s="190"/>
      <c r="C824" s="191"/>
      <c r="D824" s="191"/>
      <c r="E824" s="192"/>
      <c r="F824" s="193"/>
      <c r="G824" s="193"/>
      <c r="H824" s="190"/>
      <c r="I824" s="190"/>
      <c r="J824" s="190"/>
      <c r="K824" s="194"/>
      <c r="L824" s="194"/>
      <c r="M824" s="190"/>
      <c r="N824" s="190"/>
      <c r="O824" s="190"/>
      <c r="P824" s="190"/>
      <c r="Q824" s="190"/>
      <c r="R824" s="190"/>
      <c r="S824" s="190"/>
      <c r="T824" s="190"/>
      <c r="U824" s="190"/>
      <c r="V824" s="190"/>
      <c r="W824" s="195"/>
      <c r="X824" s="190"/>
      <c r="Y824" s="190"/>
      <c r="Z824" s="190"/>
    </row>
    <row r="825">
      <c r="A825" s="190"/>
      <c r="B825" s="190"/>
      <c r="C825" s="191"/>
      <c r="D825" s="191"/>
      <c r="E825" s="192"/>
      <c r="F825" s="193"/>
      <c r="G825" s="193"/>
      <c r="H825" s="190"/>
      <c r="I825" s="190"/>
      <c r="J825" s="190"/>
      <c r="K825" s="194"/>
      <c r="L825" s="194"/>
      <c r="M825" s="190"/>
      <c r="N825" s="190"/>
      <c r="O825" s="190"/>
      <c r="P825" s="190"/>
      <c r="Q825" s="190"/>
      <c r="R825" s="190"/>
      <c r="S825" s="190"/>
      <c r="T825" s="190"/>
      <c r="U825" s="190"/>
      <c r="V825" s="190"/>
      <c r="W825" s="195"/>
      <c r="X825" s="190"/>
      <c r="Y825" s="190"/>
      <c r="Z825" s="190"/>
    </row>
    <row r="826">
      <c r="A826" s="190"/>
      <c r="B826" s="190"/>
      <c r="C826" s="191"/>
      <c r="D826" s="191"/>
      <c r="E826" s="192"/>
      <c r="F826" s="193"/>
      <c r="G826" s="193"/>
      <c r="H826" s="190"/>
      <c r="I826" s="190"/>
      <c r="J826" s="190"/>
      <c r="K826" s="194"/>
      <c r="L826" s="194"/>
      <c r="M826" s="190"/>
      <c r="N826" s="190"/>
      <c r="O826" s="190"/>
      <c r="P826" s="190"/>
      <c r="Q826" s="190"/>
      <c r="R826" s="190"/>
      <c r="S826" s="190"/>
      <c r="T826" s="190"/>
      <c r="U826" s="190"/>
      <c r="V826" s="190"/>
      <c r="W826" s="195"/>
      <c r="X826" s="190"/>
      <c r="Y826" s="190"/>
      <c r="Z826" s="190"/>
    </row>
    <row r="827">
      <c r="A827" s="190"/>
      <c r="B827" s="190"/>
      <c r="C827" s="191"/>
      <c r="D827" s="191"/>
      <c r="E827" s="192"/>
      <c r="F827" s="193"/>
      <c r="G827" s="193"/>
      <c r="H827" s="190"/>
      <c r="I827" s="190"/>
      <c r="J827" s="190"/>
      <c r="K827" s="194"/>
      <c r="L827" s="194"/>
      <c r="M827" s="190"/>
      <c r="N827" s="190"/>
      <c r="O827" s="190"/>
      <c r="P827" s="190"/>
      <c r="Q827" s="190"/>
      <c r="R827" s="190"/>
      <c r="S827" s="190"/>
      <c r="T827" s="190"/>
      <c r="U827" s="190"/>
      <c r="V827" s="190"/>
      <c r="W827" s="195"/>
      <c r="X827" s="190"/>
      <c r="Y827" s="190"/>
      <c r="Z827" s="190"/>
    </row>
    <row r="828">
      <c r="A828" s="190"/>
      <c r="B828" s="190"/>
      <c r="C828" s="191"/>
      <c r="D828" s="191"/>
      <c r="E828" s="192"/>
      <c r="F828" s="193"/>
      <c r="G828" s="193"/>
      <c r="H828" s="190"/>
      <c r="I828" s="190"/>
      <c r="J828" s="190"/>
      <c r="K828" s="194"/>
      <c r="L828" s="194"/>
      <c r="M828" s="190"/>
      <c r="N828" s="190"/>
      <c r="O828" s="190"/>
      <c r="P828" s="190"/>
      <c r="Q828" s="190"/>
      <c r="R828" s="190"/>
      <c r="S828" s="190"/>
      <c r="T828" s="190"/>
      <c r="U828" s="190"/>
      <c r="V828" s="190"/>
      <c r="W828" s="195"/>
      <c r="X828" s="190"/>
      <c r="Y828" s="190"/>
      <c r="Z828" s="190"/>
    </row>
    <row r="829">
      <c r="A829" s="190"/>
      <c r="B829" s="190"/>
      <c r="C829" s="191"/>
      <c r="D829" s="191"/>
      <c r="E829" s="192"/>
      <c r="F829" s="193"/>
      <c r="G829" s="193"/>
      <c r="H829" s="190"/>
      <c r="I829" s="190"/>
      <c r="J829" s="190"/>
      <c r="K829" s="194"/>
      <c r="L829" s="194"/>
      <c r="M829" s="190"/>
      <c r="N829" s="190"/>
      <c r="O829" s="190"/>
      <c r="P829" s="190"/>
      <c r="Q829" s="190"/>
      <c r="R829" s="190"/>
      <c r="S829" s="190"/>
      <c r="T829" s="190"/>
      <c r="U829" s="190"/>
      <c r="V829" s="190"/>
      <c r="W829" s="195"/>
      <c r="X829" s="190"/>
      <c r="Y829" s="190"/>
      <c r="Z829" s="190"/>
    </row>
    <row r="830">
      <c r="A830" s="190"/>
      <c r="B830" s="190"/>
      <c r="C830" s="191"/>
      <c r="D830" s="191"/>
      <c r="E830" s="192"/>
      <c r="F830" s="193"/>
      <c r="G830" s="193"/>
      <c r="H830" s="190"/>
      <c r="I830" s="190"/>
      <c r="J830" s="190"/>
      <c r="K830" s="194"/>
      <c r="L830" s="194"/>
      <c r="M830" s="190"/>
      <c r="N830" s="190"/>
      <c r="O830" s="190"/>
      <c r="P830" s="190"/>
      <c r="Q830" s="190"/>
      <c r="R830" s="190"/>
      <c r="S830" s="190"/>
      <c r="T830" s="190"/>
      <c r="U830" s="190"/>
      <c r="V830" s="190"/>
      <c r="W830" s="195"/>
      <c r="X830" s="190"/>
      <c r="Y830" s="190"/>
      <c r="Z830" s="190"/>
    </row>
    <row r="831">
      <c r="A831" s="190"/>
      <c r="B831" s="190"/>
      <c r="C831" s="191"/>
      <c r="D831" s="191"/>
      <c r="E831" s="192"/>
      <c r="F831" s="193"/>
      <c r="G831" s="193"/>
      <c r="H831" s="190"/>
      <c r="I831" s="190"/>
      <c r="J831" s="190"/>
      <c r="K831" s="194"/>
      <c r="L831" s="194"/>
      <c r="M831" s="190"/>
      <c r="N831" s="190"/>
      <c r="O831" s="190"/>
      <c r="P831" s="190"/>
      <c r="Q831" s="190"/>
      <c r="R831" s="190"/>
      <c r="S831" s="190"/>
      <c r="T831" s="190"/>
      <c r="U831" s="190"/>
      <c r="V831" s="190"/>
      <c r="W831" s="195"/>
      <c r="X831" s="190"/>
      <c r="Y831" s="190"/>
      <c r="Z831" s="190"/>
    </row>
    <row r="832">
      <c r="A832" s="190"/>
      <c r="B832" s="190"/>
      <c r="C832" s="191"/>
      <c r="D832" s="191"/>
      <c r="E832" s="192"/>
      <c r="F832" s="193"/>
      <c r="G832" s="193"/>
      <c r="H832" s="190"/>
      <c r="I832" s="190"/>
      <c r="J832" s="190"/>
      <c r="K832" s="194"/>
      <c r="L832" s="194"/>
      <c r="M832" s="190"/>
      <c r="N832" s="190"/>
      <c r="O832" s="190"/>
      <c r="P832" s="190"/>
      <c r="Q832" s="190"/>
      <c r="R832" s="190"/>
      <c r="S832" s="190"/>
      <c r="T832" s="190"/>
      <c r="U832" s="190"/>
      <c r="V832" s="190"/>
      <c r="W832" s="195"/>
      <c r="X832" s="190"/>
      <c r="Y832" s="190"/>
      <c r="Z832" s="190"/>
    </row>
    <row r="833">
      <c r="A833" s="190"/>
      <c r="B833" s="190"/>
      <c r="C833" s="191"/>
      <c r="D833" s="191"/>
      <c r="E833" s="192"/>
      <c r="F833" s="193"/>
      <c r="G833" s="193"/>
      <c r="H833" s="190"/>
      <c r="I833" s="190"/>
      <c r="J833" s="190"/>
      <c r="K833" s="194"/>
      <c r="L833" s="194"/>
      <c r="M833" s="190"/>
      <c r="N833" s="190"/>
      <c r="O833" s="190"/>
      <c r="P833" s="190"/>
      <c r="Q833" s="190"/>
      <c r="R833" s="190"/>
      <c r="S833" s="190"/>
      <c r="T833" s="190"/>
      <c r="U833" s="190"/>
      <c r="V833" s="190"/>
      <c r="W833" s="195"/>
      <c r="X833" s="190"/>
      <c r="Y833" s="190"/>
      <c r="Z833" s="190"/>
    </row>
    <row r="834">
      <c r="A834" s="190"/>
      <c r="B834" s="190"/>
      <c r="C834" s="191"/>
      <c r="D834" s="191"/>
      <c r="E834" s="192"/>
      <c r="F834" s="193"/>
      <c r="G834" s="193"/>
      <c r="H834" s="190"/>
      <c r="I834" s="190"/>
      <c r="J834" s="190"/>
      <c r="K834" s="194"/>
      <c r="L834" s="194"/>
      <c r="M834" s="190"/>
      <c r="N834" s="190"/>
      <c r="O834" s="190"/>
      <c r="P834" s="190"/>
      <c r="Q834" s="190"/>
      <c r="R834" s="190"/>
      <c r="S834" s="190"/>
      <c r="T834" s="190"/>
      <c r="U834" s="190"/>
      <c r="V834" s="190"/>
      <c r="W834" s="195"/>
      <c r="X834" s="190"/>
      <c r="Y834" s="190"/>
      <c r="Z834" s="190"/>
    </row>
    <row r="835">
      <c r="A835" s="190"/>
      <c r="B835" s="190"/>
      <c r="C835" s="191"/>
      <c r="D835" s="191"/>
      <c r="E835" s="192"/>
      <c r="F835" s="193"/>
      <c r="G835" s="193"/>
      <c r="H835" s="190"/>
      <c r="I835" s="190"/>
      <c r="J835" s="190"/>
      <c r="K835" s="194"/>
      <c r="L835" s="194"/>
      <c r="M835" s="190"/>
      <c r="N835" s="190"/>
      <c r="O835" s="190"/>
      <c r="P835" s="190"/>
      <c r="Q835" s="190"/>
      <c r="R835" s="190"/>
      <c r="S835" s="190"/>
      <c r="T835" s="190"/>
      <c r="U835" s="190"/>
      <c r="V835" s="190"/>
      <c r="W835" s="195"/>
      <c r="X835" s="190"/>
      <c r="Y835" s="190"/>
      <c r="Z835" s="190"/>
    </row>
    <row r="836">
      <c r="A836" s="190"/>
      <c r="B836" s="190"/>
      <c r="C836" s="191"/>
      <c r="D836" s="191"/>
      <c r="E836" s="192"/>
      <c r="F836" s="193"/>
      <c r="G836" s="193"/>
      <c r="H836" s="190"/>
      <c r="I836" s="190"/>
      <c r="J836" s="190"/>
      <c r="K836" s="194"/>
      <c r="L836" s="194"/>
      <c r="M836" s="190"/>
      <c r="N836" s="190"/>
      <c r="O836" s="190"/>
      <c r="P836" s="190"/>
      <c r="Q836" s="190"/>
      <c r="R836" s="190"/>
      <c r="S836" s="190"/>
      <c r="T836" s="190"/>
      <c r="U836" s="190"/>
      <c r="V836" s="190"/>
      <c r="W836" s="195"/>
      <c r="X836" s="190"/>
      <c r="Y836" s="190"/>
      <c r="Z836" s="190"/>
    </row>
    <row r="837">
      <c r="A837" s="190"/>
      <c r="B837" s="190"/>
      <c r="C837" s="191"/>
      <c r="D837" s="191"/>
      <c r="E837" s="192"/>
      <c r="F837" s="193"/>
      <c r="G837" s="193"/>
      <c r="H837" s="190"/>
      <c r="I837" s="190"/>
      <c r="J837" s="190"/>
      <c r="K837" s="194"/>
      <c r="L837" s="194"/>
      <c r="M837" s="190"/>
      <c r="N837" s="190"/>
      <c r="O837" s="190"/>
      <c r="P837" s="190"/>
      <c r="Q837" s="190"/>
      <c r="R837" s="190"/>
      <c r="S837" s="190"/>
      <c r="T837" s="190"/>
      <c r="U837" s="190"/>
      <c r="V837" s="190"/>
      <c r="W837" s="195"/>
      <c r="X837" s="190"/>
      <c r="Y837" s="190"/>
      <c r="Z837" s="190"/>
    </row>
    <row r="838">
      <c r="A838" s="190"/>
      <c r="B838" s="190"/>
      <c r="C838" s="191"/>
      <c r="D838" s="191"/>
      <c r="E838" s="192"/>
      <c r="F838" s="193"/>
      <c r="G838" s="193"/>
      <c r="H838" s="190"/>
      <c r="I838" s="190"/>
      <c r="J838" s="190"/>
      <c r="K838" s="194"/>
      <c r="L838" s="194"/>
      <c r="M838" s="190"/>
      <c r="N838" s="190"/>
      <c r="O838" s="190"/>
      <c r="P838" s="190"/>
      <c r="Q838" s="190"/>
      <c r="R838" s="190"/>
      <c r="S838" s="190"/>
      <c r="T838" s="190"/>
      <c r="U838" s="190"/>
      <c r="V838" s="190"/>
      <c r="W838" s="195"/>
      <c r="X838" s="190"/>
      <c r="Y838" s="190"/>
      <c r="Z838" s="190"/>
    </row>
    <row r="839">
      <c r="A839" s="190"/>
      <c r="B839" s="190"/>
      <c r="C839" s="191"/>
      <c r="D839" s="191"/>
      <c r="E839" s="192"/>
      <c r="F839" s="193"/>
      <c r="G839" s="193"/>
      <c r="H839" s="190"/>
      <c r="I839" s="190"/>
      <c r="J839" s="190"/>
      <c r="K839" s="194"/>
      <c r="L839" s="194"/>
      <c r="M839" s="190"/>
      <c r="N839" s="190"/>
      <c r="O839" s="190"/>
      <c r="P839" s="190"/>
      <c r="Q839" s="190"/>
      <c r="R839" s="190"/>
      <c r="S839" s="190"/>
      <c r="T839" s="190"/>
      <c r="U839" s="190"/>
      <c r="V839" s="190"/>
      <c r="W839" s="195"/>
      <c r="X839" s="190"/>
      <c r="Y839" s="190"/>
      <c r="Z839" s="190"/>
    </row>
    <row r="840">
      <c r="A840" s="190"/>
      <c r="B840" s="190"/>
      <c r="C840" s="191"/>
      <c r="D840" s="191"/>
      <c r="E840" s="192"/>
      <c r="F840" s="193"/>
      <c r="G840" s="193"/>
      <c r="H840" s="190"/>
      <c r="I840" s="190"/>
      <c r="J840" s="190"/>
      <c r="K840" s="194"/>
      <c r="L840" s="194"/>
      <c r="M840" s="190"/>
      <c r="N840" s="190"/>
      <c r="O840" s="190"/>
      <c r="P840" s="190"/>
      <c r="Q840" s="190"/>
      <c r="R840" s="190"/>
      <c r="S840" s="190"/>
      <c r="T840" s="190"/>
      <c r="U840" s="190"/>
      <c r="V840" s="190"/>
      <c r="W840" s="195"/>
      <c r="X840" s="190"/>
      <c r="Y840" s="190"/>
      <c r="Z840" s="190"/>
    </row>
    <row r="841">
      <c r="A841" s="190"/>
      <c r="B841" s="190"/>
      <c r="C841" s="191"/>
      <c r="D841" s="191"/>
      <c r="E841" s="192"/>
      <c r="F841" s="193"/>
      <c r="G841" s="193"/>
      <c r="H841" s="190"/>
      <c r="I841" s="190"/>
      <c r="J841" s="190"/>
      <c r="K841" s="194"/>
      <c r="L841" s="194"/>
      <c r="M841" s="190"/>
      <c r="N841" s="190"/>
      <c r="O841" s="190"/>
      <c r="P841" s="190"/>
      <c r="Q841" s="190"/>
      <c r="R841" s="190"/>
      <c r="S841" s="190"/>
      <c r="T841" s="190"/>
      <c r="U841" s="190"/>
      <c r="V841" s="190"/>
      <c r="W841" s="195"/>
      <c r="X841" s="190"/>
      <c r="Y841" s="190"/>
      <c r="Z841" s="190"/>
    </row>
    <row r="842">
      <c r="A842" s="190"/>
      <c r="B842" s="190"/>
      <c r="C842" s="191"/>
      <c r="D842" s="191"/>
      <c r="E842" s="192"/>
      <c r="F842" s="193"/>
      <c r="G842" s="193"/>
      <c r="H842" s="190"/>
      <c r="I842" s="190"/>
      <c r="J842" s="190"/>
      <c r="K842" s="194"/>
      <c r="L842" s="194"/>
      <c r="M842" s="190"/>
      <c r="N842" s="190"/>
      <c r="O842" s="190"/>
      <c r="P842" s="190"/>
      <c r="Q842" s="190"/>
      <c r="R842" s="190"/>
      <c r="S842" s="190"/>
      <c r="T842" s="190"/>
      <c r="U842" s="190"/>
      <c r="V842" s="190"/>
      <c r="W842" s="195"/>
      <c r="X842" s="190"/>
      <c r="Y842" s="190"/>
      <c r="Z842" s="190"/>
    </row>
    <row r="843">
      <c r="A843" s="190"/>
      <c r="B843" s="190"/>
      <c r="C843" s="191"/>
      <c r="D843" s="191"/>
      <c r="E843" s="192"/>
      <c r="F843" s="193"/>
      <c r="G843" s="193"/>
      <c r="H843" s="190"/>
      <c r="I843" s="190"/>
      <c r="J843" s="190"/>
      <c r="K843" s="194"/>
      <c r="L843" s="194"/>
      <c r="M843" s="190"/>
      <c r="N843" s="190"/>
      <c r="O843" s="190"/>
      <c r="P843" s="190"/>
      <c r="Q843" s="190"/>
      <c r="R843" s="190"/>
      <c r="S843" s="190"/>
      <c r="T843" s="190"/>
      <c r="U843" s="190"/>
      <c r="V843" s="190"/>
      <c r="W843" s="195"/>
      <c r="X843" s="190"/>
      <c r="Y843" s="190"/>
      <c r="Z843" s="190"/>
    </row>
    <row r="844">
      <c r="A844" s="190"/>
      <c r="B844" s="190"/>
      <c r="C844" s="191"/>
      <c r="D844" s="191"/>
      <c r="E844" s="192"/>
      <c r="F844" s="193"/>
      <c r="G844" s="193"/>
      <c r="H844" s="190"/>
      <c r="I844" s="190"/>
      <c r="J844" s="190"/>
      <c r="K844" s="194"/>
      <c r="L844" s="194"/>
      <c r="M844" s="190"/>
      <c r="N844" s="190"/>
      <c r="O844" s="190"/>
      <c r="P844" s="190"/>
      <c r="Q844" s="190"/>
      <c r="R844" s="190"/>
      <c r="S844" s="190"/>
      <c r="T844" s="190"/>
      <c r="U844" s="190"/>
      <c r="V844" s="190"/>
      <c r="W844" s="195"/>
      <c r="X844" s="190"/>
      <c r="Y844" s="190"/>
      <c r="Z844" s="190"/>
    </row>
    <row r="845">
      <c r="A845" s="190"/>
      <c r="B845" s="190"/>
      <c r="C845" s="191"/>
      <c r="D845" s="191"/>
      <c r="E845" s="192"/>
      <c r="F845" s="193"/>
      <c r="G845" s="193"/>
      <c r="H845" s="190"/>
      <c r="I845" s="190"/>
      <c r="J845" s="190"/>
      <c r="K845" s="194"/>
      <c r="L845" s="194"/>
      <c r="M845" s="190"/>
      <c r="N845" s="190"/>
      <c r="O845" s="190"/>
      <c r="P845" s="190"/>
      <c r="Q845" s="190"/>
      <c r="R845" s="190"/>
      <c r="S845" s="190"/>
      <c r="T845" s="190"/>
      <c r="U845" s="190"/>
      <c r="V845" s="190"/>
      <c r="W845" s="195"/>
      <c r="X845" s="190"/>
      <c r="Y845" s="190"/>
      <c r="Z845" s="190"/>
    </row>
    <row r="846">
      <c r="A846" s="190"/>
      <c r="B846" s="190"/>
      <c r="C846" s="191"/>
      <c r="D846" s="191"/>
      <c r="E846" s="192"/>
      <c r="F846" s="193"/>
      <c r="G846" s="193"/>
      <c r="H846" s="190"/>
      <c r="I846" s="190"/>
      <c r="J846" s="190"/>
      <c r="K846" s="194"/>
      <c r="L846" s="194"/>
      <c r="M846" s="190"/>
      <c r="N846" s="190"/>
      <c r="O846" s="190"/>
      <c r="P846" s="190"/>
      <c r="Q846" s="190"/>
      <c r="R846" s="190"/>
      <c r="S846" s="190"/>
      <c r="T846" s="190"/>
      <c r="U846" s="190"/>
      <c r="V846" s="190"/>
      <c r="W846" s="195"/>
      <c r="X846" s="190"/>
      <c r="Y846" s="190"/>
      <c r="Z846" s="190"/>
    </row>
    <row r="847">
      <c r="A847" s="190"/>
      <c r="B847" s="190"/>
      <c r="C847" s="191"/>
      <c r="D847" s="191"/>
      <c r="E847" s="192"/>
      <c r="F847" s="193"/>
      <c r="G847" s="193"/>
      <c r="H847" s="190"/>
      <c r="I847" s="190"/>
      <c r="J847" s="190"/>
      <c r="K847" s="194"/>
      <c r="L847" s="194"/>
      <c r="M847" s="190"/>
      <c r="N847" s="190"/>
      <c r="O847" s="190"/>
      <c r="P847" s="190"/>
      <c r="Q847" s="190"/>
      <c r="R847" s="190"/>
      <c r="S847" s="190"/>
      <c r="T847" s="190"/>
      <c r="U847" s="190"/>
      <c r="V847" s="190"/>
      <c r="W847" s="195"/>
      <c r="X847" s="190"/>
      <c r="Y847" s="190"/>
      <c r="Z847" s="190"/>
    </row>
    <row r="848">
      <c r="A848" s="190"/>
      <c r="B848" s="190"/>
      <c r="C848" s="191"/>
      <c r="D848" s="191"/>
      <c r="E848" s="192"/>
      <c r="F848" s="193"/>
      <c r="G848" s="193"/>
      <c r="H848" s="190"/>
      <c r="I848" s="190"/>
      <c r="J848" s="190"/>
      <c r="K848" s="194"/>
      <c r="L848" s="194"/>
      <c r="M848" s="190"/>
      <c r="N848" s="190"/>
      <c r="O848" s="190"/>
      <c r="P848" s="190"/>
      <c r="Q848" s="190"/>
      <c r="R848" s="190"/>
      <c r="S848" s="190"/>
      <c r="T848" s="190"/>
      <c r="U848" s="190"/>
      <c r="V848" s="190"/>
      <c r="W848" s="195"/>
      <c r="X848" s="190"/>
      <c r="Y848" s="190"/>
      <c r="Z848" s="190"/>
    </row>
    <row r="849">
      <c r="A849" s="190"/>
      <c r="B849" s="190"/>
      <c r="C849" s="191"/>
      <c r="D849" s="191"/>
      <c r="E849" s="192"/>
      <c r="F849" s="193"/>
      <c r="G849" s="193"/>
      <c r="H849" s="190"/>
      <c r="I849" s="190"/>
      <c r="J849" s="190"/>
      <c r="K849" s="194"/>
      <c r="L849" s="194"/>
      <c r="M849" s="190"/>
      <c r="N849" s="190"/>
      <c r="O849" s="190"/>
      <c r="P849" s="190"/>
      <c r="Q849" s="190"/>
      <c r="R849" s="190"/>
      <c r="S849" s="190"/>
      <c r="T849" s="190"/>
      <c r="U849" s="190"/>
      <c r="V849" s="190"/>
      <c r="W849" s="195"/>
      <c r="X849" s="190"/>
      <c r="Y849" s="190"/>
      <c r="Z849" s="190"/>
    </row>
    <row r="850">
      <c r="A850" s="190"/>
      <c r="B850" s="190"/>
      <c r="C850" s="191"/>
      <c r="D850" s="191"/>
      <c r="E850" s="192"/>
      <c r="F850" s="193"/>
      <c r="G850" s="193"/>
      <c r="H850" s="190"/>
      <c r="I850" s="190"/>
      <c r="J850" s="190"/>
      <c r="K850" s="194"/>
      <c r="L850" s="194"/>
      <c r="M850" s="190"/>
      <c r="N850" s="190"/>
      <c r="O850" s="190"/>
      <c r="P850" s="190"/>
      <c r="Q850" s="190"/>
      <c r="R850" s="190"/>
      <c r="S850" s="190"/>
      <c r="T850" s="190"/>
      <c r="U850" s="190"/>
      <c r="V850" s="190"/>
      <c r="W850" s="195"/>
      <c r="X850" s="190"/>
      <c r="Y850" s="190"/>
      <c r="Z850" s="190"/>
    </row>
    <row r="851">
      <c r="A851" s="190"/>
      <c r="B851" s="190"/>
      <c r="C851" s="191"/>
      <c r="D851" s="191"/>
      <c r="E851" s="192"/>
      <c r="F851" s="193"/>
      <c r="G851" s="193"/>
      <c r="H851" s="190"/>
      <c r="I851" s="190"/>
      <c r="J851" s="190"/>
      <c r="K851" s="194"/>
      <c r="L851" s="194"/>
      <c r="M851" s="190"/>
      <c r="N851" s="190"/>
      <c r="O851" s="190"/>
      <c r="P851" s="190"/>
      <c r="Q851" s="190"/>
      <c r="R851" s="190"/>
      <c r="S851" s="190"/>
      <c r="T851" s="190"/>
      <c r="U851" s="190"/>
      <c r="V851" s="190"/>
      <c r="W851" s="195"/>
      <c r="X851" s="190"/>
      <c r="Y851" s="190"/>
      <c r="Z851" s="190"/>
    </row>
    <row r="852">
      <c r="A852" s="190"/>
      <c r="B852" s="190"/>
      <c r="C852" s="191"/>
      <c r="D852" s="191"/>
      <c r="E852" s="192"/>
      <c r="F852" s="193"/>
      <c r="G852" s="193"/>
      <c r="H852" s="190"/>
      <c r="I852" s="190"/>
      <c r="J852" s="190"/>
      <c r="K852" s="194"/>
      <c r="L852" s="194"/>
      <c r="M852" s="190"/>
      <c r="N852" s="190"/>
      <c r="O852" s="190"/>
      <c r="P852" s="190"/>
      <c r="Q852" s="190"/>
      <c r="R852" s="190"/>
      <c r="S852" s="190"/>
      <c r="T852" s="190"/>
      <c r="U852" s="190"/>
      <c r="V852" s="190"/>
      <c r="W852" s="195"/>
      <c r="X852" s="190"/>
      <c r="Y852" s="190"/>
      <c r="Z852" s="190"/>
    </row>
    <row r="853">
      <c r="A853" s="190"/>
      <c r="B853" s="190"/>
      <c r="C853" s="191"/>
      <c r="D853" s="191"/>
      <c r="E853" s="192"/>
      <c r="F853" s="193"/>
      <c r="G853" s="193"/>
      <c r="H853" s="190"/>
      <c r="I853" s="190"/>
      <c r="J853" s="190"/>
      <c r="K853" s="194"/>
      <c r="L853" s="194"/>
      <c r="M853" s="190"/>
      <c r="N853" s="190"/>
      <c r="O853" s="190"/>
      <c r="P853" s="190"/>
      <c r="Q853" s="190"/>
      <c r="R853" s="190"/>
      <c r="S853" s="190"/>
      <c r="T853" s="190"/>
      <c r="U853" s="190"/>
      <c r="V853" s="190"/>
      <c r="W853" s="195"/>
      <c r="X853" s="190"/>
      <c r="Y853" s="190"/>
      <c r="Z853" s="190"/>
    </row>
    <row r="854">
      <c r="A854" s="190"/>
      <c r="B854" s="190"/>
      <c r="C854" s="191"/>
      <c r="D854" s="191"/>
      <c r="E854" s="192"/>
      <c r="F854" s="193"/>
      <c r="G854" s="193"/>
      <c r="H854" s="190"/>
      <c r="I854" s="190"/>
      <c r="J854" s="190"/>
      <c r="K854" s="194"/>
      <c r="L854" s="194"/>
      <c r="M854" s="190"/>
      <c r="N854" s="190"/>
      <c r="O854" s="190"/>
      <c r="P854" s="190"/>
      <c r="Q854" s="190"/>
      <c r="R854" s="190"/>
      <c r="S854" s="190"/>
      <c r="T854" s="190"/>
      <c r="U854" s="190"/>
      <c r="V854" s="190"/>
      <c r="W854" s="195"/>
      <c r="X854" s="190"/>
      <c r="Y854" s="190"/>
      <c r="Z854" s="190"/>
    </row>
    <row r="855">
      <c r="A855" s="190"/>
      <c r="B855" s="190"/>
      <c r="C855" s="191"/>
      <c r="D855" s="191"/>
      <c r="E855" s="192"/>
      <c r="F855" s="193"/>
      <c r="G855" s="193"/>
      <c r="H855" s="190"/>
      <c r="I855" s="190"/>
      <c r="J855" s="190"/>
      <c r="K855" s="194"/>
      <c r="L855" s="194"/>
      <c r="M855" s="190"/>
      <c r="N855" s="190"/>
      <c r="O855" s="190"/>
      <c r="P855" s="190"/>
      <c r="Q855" s="190"/>
      <c r="R855" s="190"/>
      <c r="S855" s="190"/>
      <c r="T855" s="190"/>
      <c r="U855" s="190"/>
      <c r="V855" s="190"/>
      <c r="W855" s="195"/>
      <c r="X855" s="190"/>
      <c r="Y855" s="190"/>
      <c r="Z855" s="190"/>
    </row>
    <row r="856">
      <c r="A856" s="190"/>
      <c r="B856" s="190"/>
      <c r="C856" s="191"/>
      <c r="D856" s="191"/>
      <c r="E856" s="192"/>
      <c r="F856" s="193"/>
      <c r="G856" s="193"/>
      <c r="H856" s="190"/>
      <c r="I856" s="190"/>
      <c r="J856" s="190"/>
      <c r="K856" s="194"/>
      <c r="L856" s="194"/>
      <c r="M856" s="190"/>
      <c r="N856" s="190"/>
      <c r="O856" s="190"/>
      <c r="P856" s="190"/>
      <c r="Q856" s="190"/>
      <c r="R856" s="190"/>
      <c r="S856" s="190"/>
      <c r="T856" s="190"/>
      <c r="U856" s="190"/>
      <c r="V856" s="190"/>
      <c r="W856" s="195"/>
      <c r="X856" s="190"/>
      <c r="Y856" s="190"/>
      <c r="Z856" s="190"/>
    </row>
    <row r="857">
      <c r="A857" s="190"/>
      <c r="B857" s="190"/>
      <c r="C857" s="191"/>
      <c r="D857" s="191"/>
      <c r="E857" s="192"/>
      <c r="F857" s="193"/>
      <c r="G857" s="193"/>
      <c r="H857" s="190"/>
      <c r="I857" s="190"/>
      <c r="J857" s="190"/>
      <c r="K857" s="194"/>
      <c r="L857" s="194"/>
      <c r="M857" s="190"/>
      <c r="N857" s="190"/>
      <c r="O857" s="190"/>
      <c r="P857" s="190"/>
      <c r="Q857" s="190"/>
      <c r="R857" s="190"/>
      <c r="S857" s="190"/>
      <c r="T857" s="190"/>
      <c r="U857" s="190"/>
      <c r="V857" s="190"/>
      <c r="W857" s="195"/>
      <c r="X857" s="190"/>
      <c r="Y857" s="190"/>
      <c r="Z857" s="190"/>
    </row>
    <row r="858">
      <c r="A858" s="190"/>
      <c r="B858" s="190"/>
      <c r="C858" s="191"/>
      <c r="D858" s="191"/>
      <c r="E858" s="192"/>
      <c r="F858" s="193"/>
      <c r="G858" s="193"/>
      <c r="H858" s="190"/>
      <c r="I858" s="190"/>
      <c r="J858" s="190"/>
      <c r="K858" s="194"/>
      <c r="L858" s="194"/>
      <c r="M858" s="190"/>
      <c r="N858" s="190"/>
      <c r="O858" s="190"/>
      <c r="P858" s="190"/>
      <c r="Q858" s="190"/>
      <c r="R858" s="190"/>
      <c r="S858" s="190"/>
      <c r="T858" s="190"/>
      <c r="U858" s="190"/>
      <c r="V858" s="190"/>
      <c r="W858" s="195"/>
      <c r="X858" s="190"/>
      <c r="Y858" s="190"/>
      <c r="Z858" s="190"/>
    </row>
    <row r="859">
      <c r="A859" s="190"/>
      <c r="B859" s="190"/>
      <c r="C859" s="191"/>
      <c r="D859" s="191"/>
      <c r="E859" s="192"/>
      <c r="F859" s="193"/>
      <c r="G859" s="193"/>
      <c r="H859" s="190"/>
      <c r="I859" s="190"/>
      <c r="J859" s="190"/>
      <c r="K859" s="194"/>
      <c r="L859" s="194"/>
      <c r="M859" s="190"/>
      <c r="N859" s="190"/>
      <c r="O859" s="190"/>
      <c r="P859" s="190"/>
      <c r="Q859" s="190"/>
      <c r="R859" s="190"/>
      <c r="S859" s="190"/>
      <c r="T859" s="190"/>
      <c r="U859" s="190"/>
      <c r="V859" s="190"/>
      <c r="W859" s="195"/>
      <c r="X859" s="190"/>
      <c r="Y859" s="190"/>
      <c r="Z859" s="190"/>
    </row>
    <row r="860">
      <c r="A860" s="190"/>
      <c r="B860" s="190"/>
      <c r="C860" s="191"/>
      <c r="D860" s="191"/>
      <c r="E860" s="192"/>
      <c r="F860" s="193"/>
      <c r="G860" s="193"/>
      <c r="H860" s="190"/>
      <c r="I860" s="190"/>
      <c r="J860" s="190"/>
      <c r="K860" s="194"/>
      <c r="L860" s="194"/>
      <c r="M860" s="190"/>
      <c r="N860" s="190"/>
      <c r="O860" s="190"/>
      <c r="P860" s="190"/>
      <c r="Q860" s="190"/>
      <c r="R860" s="190"/>
      <c r="S860" s="190"/>
      <c r="T860" s="190"/>
      <c r="U860" s="190"/>
      <c r="V860" s="190"/>
      <c r="W860" s="195"/>
      <c r="X860" s="190"/>
      <c r="Y860" s="190"/>
      <c r="Z860" s="190"/>
    </row>
    <row r="861">
      <c r="A861" s="190"/>
      <c r="B861" s="190"/>
      <c r="C861" s="191"/>
      <c r="D861" s="191"/>
      <c r="E861" s="192"/>
      <c r="F861" s="193"/>
      <c r="G861" s="193"/>
      <c r="H861" s="190"/>
      <c r="I861" s="190"/>
      <c r="J861" s="190"/>
      <c r="K861" s="194"/>
      <c r="L861" s="194"/>
      <c r="M861" s="190"/>
      <c r="N861" s="190"/>
      <c r="O861" s="190"/>
      <c r="P861" s="190"/>
      <c r="Q861" s="190"/>
      <c r="R861" s="190"/>
      <c r="S861" s="190"/>
      <c r="T861" s="190"/>
      <c r="U861" s="190"/>
      <c r="V861" s="190"/>
      <c r="W861" s="195"/>
      <c r="X861" s="190"/>
      <c r="Y861" s="190"/>
      <c r="Z861" s="190"/>
    </row>
    <row r="862">
      <c r="A862" s="190"/>
      <c r="B862" s="190"/>
      <c r="C862" s="191"/>
      <c r="D862" s="191"/>
      <c r="E862" s="192"/>
      <c r="F862" s="193"/>
      <c r="G862" s="193"/>
      <c r="H862" s="190"/>
      <c r="I862" s="190"/>
      <c r="J862" s="190"/>
      <c r="K862" s="194"/>
      <c r="L862" s="194"/>
      <c r="M862" s="190"/>
      <c r="N862" s="190"/>
      <c r="O862" s="190"/>
      <c r="P862" s="190"/>
      <c r="Q862" s="190"/>
      <c r="R862" s="190"/>
      <c r="S862" s="190"/>
      <c r="T862" s="190"/>
      <c r="U862" s="190"/>
      <c r="V862" s="190"/>
      <c r="W862" s="195"/>
      <c r="X862" s="190"/>
      <c r="Y862" s="190"/>
      <c r="Z862" s="190"/>
    </row>
    <row r="863">
      <c r="A863" s="190"/>
      <c r="B863" s="190"/>
      <c r="C863" s="191"/>
      <c r="D863" s="191"/>
      <c r="E863" s="192"/>
      <c r="F863" s="193"/>
      <c r="G863" s="193"/>
      <c r="H863" s="190"/>
      <c r="I863" s="190"/>
      <c r="J863" s="190"/>
      <c r="K863" s="194"/>
      <c r="L863" s="194"/>
      <c r="M863" s="190"/>
      <c r="N863" s="190"/>
      <c r="O863" s="190"/>
      <c r="P863" s="190"/>
      <c r="Q863" s="190"/>
      <c r="R863" s="190"/>
      <c r="S863" s="190"/>
      <c r="T863" s="190"/>
      <c r="U863" s="190"/>
      <c r="V863" s="190"/>
      <c r="W863" s="195"/>
      <c r="X863" s="190"/>
      <c r="Y863" s="190"/>
      <c r="Z863" s="190"/>
    </row>
    <row r="864">
      <c r="A864" s="190"/>
      <c r="B864" s="190"/>
      <c r="C864" s="191"/>
      <c r="D864" s="191"/>
      <c r="E864" s="192"/>
      <c r="F864" s="193"/>
      <c r="G864" s="193"/>
      <c r="H864" s="190"/>
      <c r="I864" s="190"/>
      <c r="J864" s="190"/>
      <c r="K864" s="194"/>
      <c r="L864" s="194"/>
      <c r="M864" s="190"/>
      <c r="N864" s="190"/>
      <c r="O864" s="190"/>
      <c r="P864" s="190"/>
      <c r="Q864" s="190"/>
      <c r="R864" s="190"/>
      <c r="S864" s="190"/>
      <c r="T864" s="190"/>
      <c r="U864" s="190"/>
      <c r="V864" s="190"/>
      <c r="W864" s="195"/>
      <c r="X864" s="190"/>
      <c r="Y864" s="190"/>
      <c r="Z864" s="190"/>
    </row>
    <row r="865">
      <c r="A865" s="190"/>
      <c r="B865" s="190"/>
      <c r="C865" s="191"/>
      <c r="D865" s="191"/>
      <c r="E865" s="192"/>
      <c r="F865" s="193"/>
      <c r="G865" s="193"/>
      <c r="H865" s="190"/>
      <c r="I865" s="190"/>
      <c r="J865" s="190"/>
      <c r="K865" s="194"/>
      <c r="L865" s="194"/>
      <c r="M865" s="190"/>
      <c r="N865" s="190"/>
      <c r="O865" s="190"/>
      <c r="P865" s="190"/>
      <c r="Q865" s="190"/>
      <c r="R865" s="190"/>
      <c r="S865" s="190"/>
      <c r="T865" s="190"/>
      <c r="U865" s="190"/>
      <c r="V865" s="190"/>
      <c r="W865" s="195"/>
      <c r="X865" s="190"/>
      <c r="Y865" s="190"/>
      <c r="Z865" s="190"/>
    </row>
    <row r="866">
      <c r="A866" s="190"/>
      <c r="B866" s="190"/>
      <c r="C866" s="191"/>
      <c r="D866" s="191"/>
      <c r="E866" s="192"/>
      <c r="F866" s="193"/>
      <c r="G866" s="193"/>
      <c r="H866" s="190"/>
      <c r="I866" s="190"/>
      <c r="J866" s="190"/>
      <c r="K866" s="194"/>
      <c r="L866" s="194"/>
      <c r="M866" s="190"/>
      <c r="N866" s="190"/>
      <c r="O866" s="190"/>
      <c r="P866" s="190"/>
      <c r="Q866" s="190"/>
      <c r="R866" s="190"/>
      <c r="S866" s="190"/>
      <c r="T866" s="190"/>
      <c r="U866" s="190"/>
      <c r="V866" s="190"/>
      <c r="W866" s="195"/>
      <c r="X866" s="190"/>
      <c r="Y866" s="190"/>
      <c r="Z866" s="190"/>
    </row>
    <row r="867">
      <c r="A867" s="190"/>
      <c r="B867" s="190"/>
      <c r="C867" s="191"/>
      <c r="D867" s="191"/>
      <c r="E867" s="192"/>
      <c r="F867" s="193"/>
      <c r="G867" s="193"/>
      <c r="H867" s="190"/>
      <c r="I867" s="190"/>
      <c r="J867" s="190"/>
      <c r="K867" s="194"/>
      <c r="L867" s="194"/>
      <c r="M867" s="190"/>
      <c r="N867" s="190"/>
      <c r="O867" s="190"/>
      <c r="P867" s="190"/>
      <c r="Q867" s="190"/>
      <c r="R867" s="190"/>
      <c r="S867" s="190"/>
      <c r="T867" s="190"/>
      <c r="U867" s="190"/>
      <c r="V867" s="190"/>
      <c r="W867" s="195"/>
      <c r="X867" s="190"/>
      <c r="Y867" s="190"/>
      <c r="Z867" s="190"/>
    </row>
    <row r="868">
      <c r="A868" s="190"/>
      <c r="B868" s="190"/>
      <c r="C868" s="191"/>
      <c r="D868" s="191"/>
      <c r="E868" s="192"/>
      <c r="F868" s="193"/>
      <c r="G868" s="193"/>
      <c r="H868" s="190"/>
      <c r="I868" s="190"/>
      <c r="J868" s="190"/>
      <c r="K868" s="194"/>
      <c r="L868" s="194"/>
      <c r="M868" s="190"/>
      <c r="N868" s="190"/>
      <c r="O868" s="190"/>
      <c r="P868" s="190"/>
      <c r="Q868" s="190"/>
      <c r="R868" s="190"/>
      <c r="S868" s="190"/>
      <c r="T868" s="190"/>
      <c r="U868" s="190"/>
      <c r="V868" s="190"/>
      <c r="W868" s="195"/>
      <c r="X868" s="190"/>
      <c r="Y868" s="190"/>
      <c r="Z868" s="190"/>
    </row>
    <row r="869">
      <c r="A869" s="190"/>
      <c r="B869" s="190"/>
      <c r="C869" s="191"/>
      <c r="D869" s="191"/>
      <c r="E869" s="192"/>
      <c r="F869" s="193"/>
      <c r="G869" s="193"/>
      <c r="H869" s="190"/>
      <c r="I869" s="190"/>
      <c r="J869" s="190"/>
      <c r="K869" s="194"/>
      <c r="L869" s="194"/>
      <c r="M869" s="190"/>
      <c r="N869" s="190"/>
      <c r="O869" s="190"/>
      <c r="P869" s="190"/>
      <c r="Q869" s="190"/>
      <c r="R869" s="190"/>
      <c r="S869" s="190"/>
      <c r="T869" s="190"/>
      <c r="U869" s="190"/>
      <c r="V869" s="190"/>
      <c r="W869" s="195"/>
      <c r="X869" s="190"/>
      <c r="Y869" s="190"/>
      <c r="Z869" s="190"/>
    </row>
    <row r="870">
      <c r="A870" s="190"/>
      <c r="B870" s="190"/>
      <c r="C870" s="191"/>
      <c r="D870" s="191"/>
      <c r="E870" s="192"/>
      <c r="F870" s="193"/>
      <c r="G870" s="193"/>
      <c r="H870" s="190"/>
      <c r="I870" s="190"/>
      <c r="J870" s="190"/>
      <c r="K870" s="194"/>
      <c r="L870" s="194"/>
      <c r="M870" s="190"/>
      <c r="N870" s="190"/>
      <c r="O870" s="190"/>
      <c r="P870" s="190"/>
      <c r="Q870" s="190"/>
      <c r="R870" s="190"/>
      <c r="S870" s="190"/>
      <c r="T870" s="190"/>
      <c r="U870" s="190"/>
      <c r="V870" s="190"/>
      <c r="W870" s="195"/>
      <c r="X870" s="190"/>
      <c r="Y870" s="190"/>
      <c r="Z870" s="190"/>
    </row>
    <row r="871">
      <c r="A871" s="190"/>
      <c r="B871" s="190"/>
      <c r="C871" s="191"/>
      <c r="D871" s="191"/>
      <c r="E871" s="192"/>
      <c r="F871" s="193"/>
      <c r="G871" s="193"/>
      <c r="H871" s="190"/>
      <c r="I871" s="190"/>
      <c r="J871" s="190"/>
      <c r="K871" s="194"/>
      <c r="L871" s="194"/>
      <c r="M871" s="190"/>
      <c r="N871" s="190"/>
      <c r="O871" s="190"/>
      <c r="P871" s="190"/>
      <c r="Q871" s="190"/>
      <c r="R871" s="190"/>
      <c r="S871" s="190"/>
      <c r="T871" s="190"/>
      <c r="U871" s="190"/>
      <c r="V871" s="190"/>
      <c r="W871" s="195"/>
      <c r="X871" s="190"/>
      <c r="Y871" s="190"/>
      <c r="Z871" s="190"/>
    </row>
    <row r="872">
      <c r="A872" s="190"/>
      <c r="B872" s="190"/>
      <c r="C872" s="191"/>
      <c r="D872" s="191"/>
      <c r="E872" s="192"/>
      <c r="F872" s="193"/>
      <c r="G872" s="193"/>
      <c r="H872" s="190"/>
      <c r="I872" s="190"/>
      <c r="J872" s="190"/>
      <c r="K872" s="194"/>
      <c r="L872" s="194"/>
      <c r="M872" s="190"/>
      <c r="N872" s="190"/>
      <c r="O872" s="190"/>
      <c r="P872" s="190"/>
      <c r="Q872" s="190"/>
      <c r="R872" s="190"/>
      <c r="S872" s="190"/>
      <c r="T872" s="190"/>
      <c r="U872" s="190"/>
      <c r="V872" s="190"/>
      <c r="W872" s="195"/>
      <c r="X872" s="190"/>
      <c r="Y872" s="190"/>
      <c r="Z872" s="190"/>
    </row>
    <row r="873">
      <c r="A873" s="190"/>
      <c r="B873" s="190"/>
      <c r="C873" s="191"/>
      <c r="D873" s="191"/>
      <c r="E873" s="192"/>
      <c r="F873" s="193"/>
      <c r="G873" s="193"/>
      <c r="H873" s="190"/>
      <c r="I873" s="190"/>
      <c r="J873" s="190"/>
      <c r="K873" s="194"/>
      <c r="L873" s="194"/>
      <c r="M873" s="190"/>
      <c r="N873" s="190"/>
      <c r="O873" s="190"/>
      <c r="P873" s="190"/>
      <c r="Q873" s="190"/>
      <c r="R873" s="190"/>
      <c r="S873" s="190"/>
      <c r="T873" s="190"/>
      <c r="U873" s="190"/>
      <c r="V873" s="190"/>
      <c r="W873" s="195"/>
      <c r="X873" s="190"/>
      <c r="Y873" s="190"/>
      <c r="Z873" s="190"/>
    </row>
    <row r="874">
      <c r="A874" s="190"/>
      <c r="B874" s="190"/>
      <c r="C874" s="191"/>
      <c r="D874" s="191"/>
      <c r="E874" s="192"/>
      <c r="F874" s="193"/>
      <c r="G874" s="193"/>
      <c r="H874" s="190"/>
      <c r="I874" s="190"/>
      <c r="J874" s="190"/>
      <c r="K874" s="194"/>
      <c r="L874" s="194"/>
      <c r="M874" s="190"/>
      <c r="N874" s="190"/>
      <c r="O874" s="190"/>
      <c r="P874" s="190"/>
      <c r="Q874" s="190"/>
      <c r="R874" s="190"/>
      <c r="S874" s="190"/>
      <c r="T874" s="190"/>
      <c r="U874" s="190"/>
      <c r="V874" s="190"/>
      <c r="W874" s="195"/>
      <c r="X874" s="190"/>
      <c r="Y874" s="190"/>
      <c r="Z874" s="190"/>
    </row>
    <row r="875">
      <c r="A875" s="190"/>
      <c r="B875" s="190"/>
      <c r="C875" s="191"/>
      <c r="D875" s="191"/>
      <c r="E875" s="192"/>
      <c r="F875" s="193"/>
      <c r="G875" s="193"/>
      <c r="H875" s="190"/>
      <c r="I875" s="190"/>
      <c r="J875" s="190"/>
      <c r="K875" s="194"/>
      <c r="L875" s="194"/>
      <c r="M875" s="190"/>
      <c r="N875" s="190"/>
      <c r="O875" s="190"/>
      <c r="P875" s="190"/>
      <c r="Q875" s="190"/>
      <c r="R875" s="190"/>
      <c r="S875" s="190"/>
      <c r="T875" s="190"/>
      <c r="U875" s="190"/>
      <c r="V875" s="190"/>
      <c r="W875" s="195"/>
      <c r="X875" s="190"/>
      <c r="Y875" s="190"/>
      <c r="Z875" s="190"/>
    </row>
    <row r="876">
      <c r="A876" s="190"/>
      <c r="B876" s="190"/>
      <c r="C876" s="191"/>
      <c r="D876" s="191"/>
      <c r="E876" s="192"/>
      <c r="F876" s="193"/>
      <c r="G876" s="193"/>
      <c r="H876" s="190"/>
      <c r="I876" s="190"/>
      <c r="J876" s="190"/>
      <c r="K876" s="194"/>
      <c r="L876" s="194"/>
      <c r="M876" s="190"/>
      <c r="N876" s="190"/>
      <c r="O876" s="190"/>
      <c r="P876" s="190"/>
      <c r="Q876" s="190"/>
      <c r="R876" s="190"/>
      <c r="S876" s="190"/>
      <c r="T876" s="190"/>
      <c r="U876" s="190"/>
      <c r="V876" s="190"/>
      <c r="W876" s="195"/>
      <c r="X876" s="190"/>
      <c r="Y876" s="190"/>
      <c r="Z876" s="190"/>
    </row>
    <row r="877">
      <c r="A877" s="190"/>
      <c r="B877" s="190"/>
      <c r="C877" s="191"/>
      <c r="D877" s="191"/>
      <c r="E877" s="192"/>
      <c r="F877" s="193"/>
      <c r="G877" s="193"/>
      <c r="H877" s="190"/>
      <c r="I877" s="190"/>
      <c r="J877" s="190"/>
      <c r="K877" s="194"/>
      <c r="L877" s="194"/>
      <c r="M877" s="190"/>
      <c r="N877" s="190"/>
      <c r="O877" s="190"/>
      <c r="P877" s="190"/>
      <c r="Q877" s="190"/>
      <c r="R877" s="190"/>
      <c r="S877" s="190"/>
      <c r="T877" s="190"/>
      <c r="U877" s="190"/>
      <c r="V877" s="190"/>
      <c r="W877" s="195"/>
      <c r="X877" s="190"/>
      <c r="Y877" s="190"/>
      <c r="Z877" s="190"/>
    </row>
    <row r="878">
      <c r="A878" s="190"/>
      <c r="B878" s="190"/>
      <c r="C878" s="191"/>
      <c r="D878" s="191"/>
      <c r="E878" s="192"/>
      <c r="F878" s="193"/>
      <c r="G878" s="193"/>
      <c r="H878" s="190"/>
      <c r="I878" s="190"/>
      <c r="J878" s="190"/>
      <c r="K878" s="194"/>
      <c r="L878" s="194"/>
      <c r="M878" s="190"/>
      <c r="N878" s="190"/>
      <c r="O878" s="190"/>
      <c r="P878" s="190"/>
      <c r="Q878" s="190"/>
      <c r="R878" s="190"/>
      <c r="S878" s="190"/>
      <c r="T878" s="190"/>
      <c r="U878" s="190"/>
      <c r="V878" s="190"/>
      <c r="W878" s="195"/>
      <c r="X878" s="190"/>
      <c r="Y878" s="190"/>
      <c r="Z878" s="190"/>
    </row>
    <row r="879">
      <c r="A879" s="190"/>
      <c r="B879" s="190"/>
      <c r="C879" s="191"/>
      <c r="D879" s="191"/>
      <c r="E879" s="192"/>
      <c r="F879" s="193"/>
      <c r="G879" s="193"/>
      <c r="H879" s="190"/>
      <c r="I879" s="190"/>
      <c r="J879" s="190"/>
      <c r="K879" s="194"/>
      <c r="L879" s="194"/>
      <c r="M879" s="190"/>
      <c r="N879" s="190"/>
      <c r="O879" s="190"/>
      <c r="P879" s="190"/>
      <c r="Q879" s="190"/>
      <c r="R879" s="190"/>
      <c r="S879" s="190"/>
      <c r="T879" s="190"/>
      <c r="U879" s="190"/>
      <c r="V879" s="190"/>
      <c r="W879" s="195"/>
      <c r="X879" s="190"/>
      <c r="Y879" s="190"/>
      <c r="Z879" s="190"/>
    </row>
    <row r="880">
      <c r="A880" s="190"/>
      <c r="B880" s="190"/>
      <c r="C880" s="191"/>
      <c r="D880" s="191"/>
      <c r="E880" s="192"/>
      <c r="F880" s="193"/>
      <c r="G880" s="193"/>
      <c r="H880" s="190"/>
      <c r="I880" s="190"/>
      <c r="J880" s="190"/>
      <c r="K880" s="194"/>
      <c r="L880" s="194"/>
      <c r="M880" s="190"/>
      <c r="N880" s="190"/>
      <c r="O880" s="190"/>
      <c r="P880" s="190"/>
      <c r="Q880" s="190"/>
      <c r="R880" s="190"/>
      <c r="S880" s="190"/>
      <c r="T880" s="190"/>
      <c r="U880" s="190"/>
      <c r="V880" s="190"/>
      <c r="W880" s="195"/>
      <c r="X880" s="190"/>
      <c r="Y880" s="190"/>
      <c r="Z880" s="190"/>
    </row>
    <row r="881">
      <c r="A881" s="190"/>
      <c r="B881" s="190"/>
      <c r="C881" s="191"/>
      <c r="D881" s="191"/>
      <c r="E881" s="192"/>
      <c r="F881" s="193"/>
      <c r="G881" s="193"/>
      <c r="H881" s="190"/>
      <c r="I881" s="190"/>
      <c r="J881" s="190"/>
      <c r="K881" s="194"/>
      <c r="L881" s="194"/>
      <c r="M881" s="190"/>
      <c r="N881" s="190"/>
      <c r="O881" s="190"/>
      <c r="P881" s="190"/>
      <c r="Q881" s="190"/>
      <c r="R881" s="190"/>
      <c r="S881" s="190"/>
      <c r="T881" s="190"/>
      <c r="U881" s="190"/>
      <c r="V881" s="190"/>
      <c r="W881" s="195"/>
      <c r="X881" s="190"/>
      <c r="Y881" s="190"/>
      <c r="Z881" s="190"/>
    </row>
    <row r="882">
      <c r="A882" s="190"/>
      <c r="B882" s="190"/>
      <c r="C882" s="191"/>
      <c r="D882" s="191"/>
      <c r="E882" s="192"/>
      <c r="F882" s="193"/>
      <c r="G882" s="193"/>
      <c r="H882" s="190"/>
      <c r="I882" s="190"/>
      <c r="J882" s="190"/>
      <c r="K882" s="194"/>
      <c r="L882" s="194"/>
      <c r="M882" s="190"/>
      <c r="N882" s="190"/>
      <c r="O882" s="190"/>
      <c r="P882" s="190"/>
      <c r="Q882" s="190"/>
      <c r="R882" s="190"/>
      <c r="S882" s="190"/>
      <c r="T882" s="190"/>
      <c r="U882" s="190"/>
      <c r="V882" s="190"/>
      <c r="W882" s="195"/>
      <c r="X882" s="190"/>
      <c r="Y882" s="190"/>
      <c r="Z882" s="190"/>
    </row>
    <row r="883">
      <c r="A883" s="190"/>
      <c r="B883" s="190"/>
      <c r="C883" s="191"/>
      <c r="D883" s="191"/>
      <c r="E883" s="192"/>
      <c r="F883" s="193"/>
      <c r="G883" s="193"/>
      <c r="H883" s="190"/>
      <c r="I883" s="190"/>
      <c r="J883" s="190"/>
      <c r="K883" s="194"/>
      <c r="L883" s="194"/>
      <c r="M883" s="190"/>
      <c r="N883" s="190"/>
      <c r="O883" s="190"/>
      <c r="P883" s="190"/>
      <c r="Q883" s="190"/>
      <c r="R883" s="190"/>
      <c r="S883" s="190"/>
      <c r="T883" s="190"/>
      <c r="U883" s="190"/>
      <c r="V883" s="190"/>
      <c r="W883" s="195"/>
      <c r="X883" s="190"/>
      <c r="Y883" s="190"/>
      <c r="Z883" s="190"/>
    </row>
    <row r="884">
      <c r="A884" s="190"/>
      <c r="B884" s="190"/>
      <c r="C884" s="191"/>
      <c r="D884" s="191"/>
      <c r="E884" s="192"/>
      <c r="F884" s="193"/>
      <c r="G884" s="193"/>
      <c r="H884" s="190"/>
      <c r="I884" s="190"/>
      <c r="J884" s="190"/>
      <c r="K884" s="194"/>
      <c r="L884" s="194"/>
      <c r="M884" s="190"/>
      <c r="N884" s="190"/>
      <c r="O884" s="190"/>
      <c r="P884" s="190"/>
      <c r="Q884" s="190"/>
      <c r="R884" s="190"/>
      <c r="S884" s="190"/>
      <c r="T884" s="190"/>
      <c r="U884" s="190"/>
      <c r="V884" s="190"/>
      <c r="W884" s="195"/>
      <c r="X884" s="190"/>
      <c r="Y884" s="190"/>
      <c r="Z884" s="190"/>
    </row>
    <row r="885">
      <c r="A885" s="190"/>
      <c r="B885" s="190"/>
      <c r="C885" s="191"/>
      <c r="D885" s="191"/>
      <c r="E885" s="192"/>
      <c r="F885" s="193"/>
      <c r="G885" s="193"/>
      <c r="H885" s="190"/>
      <c r="I885" s="190"/>
      <c r="J885" s="190"/>
      <c r="K885" s="194"/>
      <c r="L885" s="194"/>
      <c r="M885" s="190"/>
      <c r="N885" s="190"/>
      <c r="O885" s="190"/>
      <c r="P885" s="190"/>
      <c r="Q885" s="190"/>
      <c r="R885" s="190"/>
      <c r="S885" s="190"/>
      <c r="T885" s="190"/>
      <c r="U885" s="190"/>
      <c r="V885" s="190"/>
      <c r="W885" s="195"/>
      <c r="X885" s="190"/>
      <c r="Y885" s="190"/>
      <c r="Z885" s="190"/>
    </row>
    <row r="886">
      <c r="A886" s="190"/>
      <c r="B886" s="190"/>
      <c r="C886" s="191"/>
      <c r="D886" s="191"/>
      <c r="E886" s="192"/>
      <c r="F886" s="193"/>
      <c r="G886" s="193"/>
      <c r="H886" s="190"/>
      <c r="I886" s="190"/>
      <c r="J886" s="190"/>
      <c r="K886" s="194"/>
      <c r="L886" s="194"/>
      <c r="M886" s="190"/>
      <c r="N886" s="190"/>
      <c r="O886" s="190"/>
      <c r="P886" s="190"/>
      <c r="Q886" s="190"/>
      <c r="R886" s="190"/>
      <c r="S886" s="190"/>
      <c r="T886" s="190"/>
      <c r="U886" s="190"/>
      <c r="V886" s="190"/>
      <c r="W886" s="195"/>
      <c r="X886" s="190"/>
      <c r="Y886" s="190"/>
      <c r="Z886" s="190"/>
    </row>
    <row r="887">
      <c r="A887" s="190"/>
      <c r="B887" s="190"/>
      <c r="C887" s="191"/>
      <c r="D887" s="191"/>
      <c r="E887" s="192"/>
      <c r="F887" s="193"/>
      <c r="G887" s="193"/>
      <c r="H887" s="190"/>
      <c r="I887" s="190"/>
      <c r="J887" s="190"/>
      <c r="K887" s="194"/>
      <c r="L887" s="194"/>
      <c r="M887" s="190"/>
      <c r="N887" s="190"/>
      <c r="O887" s="190"/>
      <c r="P887" s="190"/>
      <c r="Q887" s="190"/>
      <c r="R887" s="190"/>
      <c r="S887" s="190"/>
      <c r="T887" s="190"/>
      <c r="U887" s="190"/>
      <c r="V887" s="190"/>
      <c r="W887" s="195"/>
      <c r="X887" s="190"/>
      <c r="Y887" s="190"/>
      <c r="Z887" s="190"/>
    </row>
    <row r="888">
      <c r="A888" s="190"/>
      <c r="B888" s="190"/>
      <c r="C888" s="191"/>
      <c r="D888" s="191"/>
      <c r="E888" s="192"/>
      <c r="F888" s="193"/>
      <c r="G888" s="193"/>
      <c r="H888" s="190"/>
      <c r="I888" s="190"/>
      <c r="J888" s="190"/>
      <c r="K888" s="194"/>
      <c r="L888" s="194"/>
      <c r="M888" s="190"/>
      <c r="N888" s="190"/>
      <c r="O888" s="190"/>
      <c r="P888" s="190"/>
      <c r="Q888" s="190"/>
      <c r="R888" s="190"/>
      <c r="S888" s="190"/>
      <c r="T888" s="190"/>
      <c r="U888" s="190"/>
      <c r="V888" s="190"/>
      <c r="W888" s="195"/>
      <c r="X888" s="190"/>
      <c r="Y888" s="190"/>
      <c r="Z888" s="190"/>
    </row>
    <row r="889">
      <c r="A889" s="190"/>
      <c r="B889" s="190"/>
      <c r="C889" s="191"/>
      <c r="D889" s="191"/>
      <c r="E889" s="192"/>
      <c r="F889" s="193"/>
      <c r="G889" s="193"/>
      <c r="H889" s="190"/>
      <c r="I889" s="190"/>
      <c r="J889" s="190"/>
      <c r="K889" s="194"/>
      <c r="L889" s="194"/>
      <c r="M889" s="190"/>
      <c r="N889" s="190"/>
      <c r="O889" s="190"/>
      <c r="P889" s="190"/>
      <c r="Q889" s="190"/>
      <c r="R889" s="190"/>
      <c r="S889" s="190"/>
      <c r="T889" s="190"/>
      <c r="U889" s="190"/>
      <c r="V889" s="190"/>
      <c r="W889" s="195"/>
      <c r="X889" s="190"/>
      <c r="Y889" s="190"/>
      <c r="Z889" s="190"/>
    </row>
    <row r="890">
      <c r="A890" s="190"/>
      <c r="B890" s="190"/>
      <c r="C890" s="191"/>
      <c r="D890" s="191"/>
      <c r="E890" s="192"/>
      <c r="F890" s="193"/>
      <c r="G890" s="193"/>
      <c r="H890" s="190"/>
      <c r="I890" s="190"/>
      <c r="J890" s="190"/>
      <c r="K890" s="194"/>
      <c r="L890" s="194"/>
      <c r="M890" s="190"/>
      <c r="N890" s="190"/>
      <c r="O890" s="190"/>
      <c r="P890" s="190"/>
      <c r="Q890" s="190"/>
      <c r="R890" s="190"/>
      <c r="S890" s="190"/>
      <c r="T890" s="190"/>
      <c r="U890" s="190"/>
      <c r="V890" s="190"/>
      <c r="W890" s="195"/>
      <c r="X890" s="190"/>
      <c r="Y890" s="190"/>
      <c r="Z890" s="190"/>
    </row>
    <row r="891">
      <c r="A891" s="190"/>
      <c r="B891" s="190"/>
      <c r="C891" s="191"/>
      <c r="D891" s="191"/>
      <c r="E891" s="192"/>
      <c r="F891" s="193"/>
      <c r="G891" s="193"/>
      <c r="H891" s="190"/>
      <c r="I891" s="190"/>
      <c r="J891" s="190"/>
      <c r="K891" s="194"/>
      <c r="L891" s="194"/>
      <c r="M891" s="190"/>
      <c r="N891" s="190"/>
      <c r="O891" s="190"/>
      <c r="P891" s="190"/>
      <c r="Q891" s="190"/>
      <c r="R891" s="190"/>
      <c r="S891" s="190"/>
      <c r="T891" s="190"/>
      <c r="U891" s="190"/>
      <c r="V891" s="190"/>
      <c r="W891" s="195"/>
      <c r="X891" s="190"/>
      <c r="Y891" s="190"/>
      <c r="Z891" s="190"/>
    </row>
    <row r="892">
      <c r="A892" s="190"/>
      <c r="B892" s="190"/>
      <c r="C892" s="191"/>
      <c r="D892" s="191"/>
      <c r="E892" s="192"/>
      <c r="F892" s="193"/>
      <c r="G892" s="193"/>
      <c r="H892" s="190"/>
      <c r="I892" s="190"/>
      <c r="J892" s="190"/>
      <c r="K892" s="194"/>
      <c r="L892" s="194"/>
      <c r="M892" s="190"/>
      <c r="N892" s="190"/>
      <c r="O892" s="190"/>
      <c r="P892" s="190"/>
      <c r="Q892" s="190"/>
      <c r="R892" s="190"/>
      <c r="S892" s="190"/>
      <c r="T892" s="190"/>
      <c r="U892" s="190"/>
      <c r="V892" s="190"/>
      <c r="W892" s="195"/>
      <c r="X892" s="190"/>
      <c r="Y892" s="190"/>
      <c r="Z892" s="190"/>
    </row>
    <row r="893">
      <c r="A893" s="190"/>
      <c r="B893" s="190"/>
      <c r="C893" s="191"/>
      <c r="D893" s="191"/>
      <c r="E893" s="192"/>
      <c r="F893" s="193"/>
      <c r="G893" s="193"/>
      <c r="H893" s="190"/>
      <c r="I893" s="190"/>
      <c r="J893" s="190"/>
      <c r="K893" s="194"/>
      <c r="L893" s="194"/>
      <c r="M893" s="190"/>
      <c r="N893" s="190"/>
      <c r="O893" s="190"/>
      <c r="P893" s="190"/>
      <c r="Q893" s="190"/>
      <c r="R893" s="190"/>
      <c r="S893" s="190"/>
      <c r="T893" s="190"/>
      <c r="U893" s="190"/>
      <c r="V893" s="190"/>
      <c r="W893" s="195"/>
      <c r="X893" s="190"/>
      <c r="Y893" s="190"/>
      <c r="Z893" s="190"/>
    </row>
    <row r="894">
      <c r="A894" s="190"/>
      <c r="B894" s="190"/>
      <c r="C894" s="191"/>
      <c r="D894" s="191"/>
      <c r="E894" s="192"/>
      <c r="F894" s="193"/>
      <c r="G894" s="193"/>
      <c r="H894" s="190"/>
      <c r="I894" s="190"/>
      <c r="J894" s="190"/>
      <c r="K894" s="194"/>
      <c r="L894" s="194"/>
      <c r="M894" s="190"/>
      <c r="N894" s="190"/>
      <c r="O894" s="190"/>
      <c r="P894" s="190"/>
      <c r="Q894" s="190"/>
      <c r="R894" s="190"/>
      <c r="S894" s="190"/>
      <c r="T894" s="190"/>
      <c r="U894" s="190"/>
      <c r="V894" s="190"/>
      <c r="W894" s="195"/>
      <c r="X894" s="190"/>
      <c r="Y894" s="190"/>
      <c r="Z894" s="190"/>
    </row>
    <row r="895">
      <c r="A895" s="190"/>
      <c r="B895" s="190"/>
      <c r="C895" s="191"/>
      <c r="D895" s="191"/>
      <c r="E895" s="192"/>
      <c r="F895" s="193"/>
      <c r="G895" s="193"/>
      <c r="H895" s="190"/>
      <c r="I895" s="190"/>
      <c r="J895" s="190"/>
      <c r="K895" s="194"/>
      <c r="L895" s="194"/>
      <c r="M895" s="190"/>
      <c r="N895" s="190"/>
      <c r="O895" s="190"/>
      <c r="P895" s="190"/>
      <c r="Q895" s="190"/>
      <c r="R895" s="190"/>
      <c r="S895" s="190"/>
      <c r="T895" s="190"/>
      <c r="U895" s="190"/>
      <c r="V895" s="190"/>
      <c r="W895" s="195"/>
      <c r="X895" s="190"/>
      <c r="Y895" s="190"/>
      <c r="Z895" s="190"/>
    </row>
    <row r="896">
      <c r="A896" s="190"/>
      <c r="B896" s="190"/>
      <c r="C896" s="191"/>
      <c r="D896" s="191"/>
      <c r="E896" s="192"/>
      <c r="F896" s="193"/>
      <c r="G896" s="193"/>
      <c r="H896" s="190"/>
      <c r="I896" s="190"/>
      <c r="J896" s="190"/>
      <c r="K896" s="194"/>
      <c r="L896" s="194"/>
      <c r="M896" s="190"/>
      <c r="N896" s="190"/>
      <c r="O896" s="190"/>
      <c r="P896" s="190"/>
      <c r="Q896" s="190"/>
      <c r="R896" s="190"/>
      <c r="S896" s="190"/>
      <c r="T896" s="190"/>
      <c r="U896" s="190"/>
      <c r="V896" s="190"/>
      <c r="W896" s="195"/>
      <c r="X896" s="190"/>
      <c r="Y896" s="190"/>
      <c r="Z896" s="190"/>
    </row>
    <row r="897">
      <c r="A897" s="190"/>
      <c r="B897" s="190"/>
      <c r="C897" s="191"/>
      <c r="D897" s="191"/>
      <c r="E897" s="192"/>
      <c r="F897" s="193"/>
      <c r="G897" s="193"/>
      <c r="H897" s="190"/>
      <c r="I897" s="190"/>
      <c r="J897" s="190"/>
      <c r="K897" s="194"/>
      <c r="L897" s="194"/>
      <c r="M897" s="190"/>
      <c r="N897" s="190"/>
      <c r="O897" s="190"/>
      <c r="P897" s="190"/>
      <c r="Q897" s="190"/>
      <c r="R897" s="190"/>
      <c r="S897" s="190"/>
      <c r="T897" s="190"/>
      <c r="U897" s="190"/>
      <c r="V897" s="190"/>
      <c r="W897" s="195"/>
      <c r="X897" s="190"/>
      <c r="Y897" s="190"/>
      <c r="Z897" s="190"/>
    </row>
    <row r="898">
      <c r="A898" s="190"/>
      <c r="B898" s="190"/>
      <c r="C898" s="191"/>
      <c r="D898" s="191"/>
      <c r="E898" s="192"/>
      <c r="F898" s="193"/>
      <c r="G898" s="193"/>
      <c r="H898" s="190"/>
      <c r="I898" s="190"/>
      <c r="J898" s="190"/>
      <c r="K898" s="194"/>
      <c r="L898" s="194"/>
      <c r="M898" s="190"/>
      <c r="N898" s="190"/>
      <c r="O898" s="190"/>
      <c r="P898" s="190"/>
      <c r="Q898" s="190"/>
      <c r="R898" s="190"/>
      <c r="S898" s="190"/>
      <c r="T898" s="190"/>
      <c r="U898" s="190"/>
      <c r="V898" s="190"/>
      <c r="W898" s="195"/>
      <c r="X898" s="190"/>
      <c r="Y898" s="190"/>
      <c r="Z898" s="190"/>
    </row>
    <row r="899">
      <c r="A899" s="190"/>
      <c r="B899" s="190"/>
      <c r="C899" s="191"/>
      <c r="D899" s="191"/>
      <c r="E899" s="192"/>
      <c r="F899" s="193"/>
      <c r="G899" s="193"/>
      <c r="H899" s="190"/>
      <c r="I899" s="190"/>
      <c r="J899" s="190"/>
      <c r="K899" s="194"/>
      <c r="L899" s="194"/>
      <c r="M899" s="190"/>
      <c r="N899" s="190"/>
      <c r="O899" s="190"/>
      <c r="P899" s="190"/>
      <c r="Q899" s="190"/>
      <c r="R899" s="190"/>
      <c r="S899" s="190"/>
      <c r="T899" s="190"/>
      <c r="U899" s="190"/>
      <c r="V899" s="190"/>
      <c r="W899" s="195"/>
      <c r="X899" s="190"/>
      <c r="Y899" s="190"/>
      <c r="Z899" s="190"/>
    </row>
    <row r="900">
      <c r="A900" s="190"/>
      <c r="B900" s="190"/>
      <c r="C900" s="191"/>
      <c r="D900" s="191"/>
      <c r="E900" s="192"/>
      <c r="F900" s="193"/>
      <c r="G900" s="193"/>
      <c r="H900" s="190"/>
      <c r="I900" s="190"/>
      <c r="J900" s="190"/>
      <c r="K900" s="194"/>
      <c r="L900" s="194"/>
      <c r="M900" s="190"/>
      <c r="N900" s="190"/>
      <c r="O900" s="190"/>
      <c r="P900" s="190"/>
      <c r="Q900" s="190"/>
      <c r="R900" s="190"/>
      <c r="S900" s="190"/>
      <c r="T900" s="190"/>
      <c r="U900" s="190"/>
      <c r="V900" s="190"/>
      <c r="W900" s="195"/>
      <c r="X900" s="190"/>
      <c r="Y900" s="190"/>
      <c r="Z900" s="190"/>
    </row>
    <row r="901">
      <c r="A901" s="190"/>
      <c r="B901" s="190"/>
      <c r="C901" s="191"/>
      <c r="D901" s="191"/>
      <c r="E901" s="192"/>
      <c r="F901" s="193"/>
      <c r="G901" s="193"/>
      <c r="H901" s="190"/>
      <c r="I901" s="190"/>
      <c r="J901" s="190"/>
      <c r="K901" s="194"/>
      <c r="L901" s="194"/>
      <c r="M901" s="190"/>
      <c r="N901" s="190"/>
      <c r="O901" s="190"/>
      <c r="P901" s="190"/>
      <c r="Q901" s="190"/>
      <c r="R901" s="190"/>
      <c r="S901" s="190"/>
      <c r="T901" s="190"/>
      <c r="U901" s="190"/>
      <c r="V901" s="190"/>
      <c r="W901" s="195"/>
      <c r="X901" s="190"/>
      <c r="Y901" s="190"/>
      <c r="Z901" s="190"/>
    </row>
    <row r="902">
      <c r="A902" s="190"/>
      <c r="B902" s="190"/>
      <c r="C902" s="191"/>
      <c r="D902" s="191"/>
      <c r="E902" s="192"/>
      <c r="F902" s="193"/>
      <c r="G902" s="193"/>
      <c r="H902" s="190"/>
      <c r="I902" s="190"/>
      <c r="J902" s="190"/>
      <c r="K902" s="194"/>
      <c r="L902" s="194"/>
      <c r="M902" s="190"/>
      <c r="N902" s="190"/>
      <c r="O902" s="190"/>
      <c r="P902" s="190"/>
      <c r="Q902" s="190"/>
      <c r="R902" s="190"/>
      <c r="S902" s="190"/>
      <c r="T902" s="190"/>
      <c r="U902" s="190"/>
      <c r="V902" s="190"/>
      <c r="W902" s="195"/>
      <c r="X902" s="190"/>
      <c r="Y902" s="190"/>
      <c r="Z902" s="190"/>
    </row>
    <row r="903">
      <c r="A903" s="190"/>
      <c r="B903" s="190"/>
      <c r="C903" s="191"/>
      <c r="D903" s="191"/>
      <c r="E903" s="192"/>
      <c r="F903" s="193"/>
      <c r="G903" s="193"/>
      <c r="H903" s="190"/>
      <c r="I903" s="190"/>
      <c r="J903" s="190"/>
      <c r="K903" s="194"/>
      <c r="L903" s="194"/>
      <c r="M903" s="190"/>
      <c r="N903" s="190"/>
      <c r="O903" s="190"/>
      <c r="P903" s="190"/>
      <c r="Q903" s="190"/>
      <c r="R903" s="190"/>
      <c r="S903" s="190"/>
      <c r="T903" s="190"/>
      <c r="U903" s="190"/>
      <c r="V903" s="190"/>
      <c r="W903" s="195"/>
      <c r="X903" s="190"/>
      <c r="Y903" s="190"/>
      <c r="Z903" s="190"/>
    </row>
    <row r="904">
      <c r="A904" s="190"/>
      <c r="B904" s="190"/>
      <c r="C904" s="191"/>
      <c r="D904" s="191"/>
      <c r="E904" s="192"/>
      <c r="F904" s="193"/>
      <c r="G904" s="193"/>
      <c r="H904" s="190"/>
      <c r="I904" s="190"/>
      <c r="J904" s="190"/>
      <c r="K904" s="194"/>
      <c r="L904" s="194"/>
      <c r="M904" s="190"/>
      <c r="N904" s="190"/>
      <c r="O904" s="190"/>
      <c r="P904" s="190"/>
      <c r="Q904" s="190"/>
      <c r="R904" s="190"/>
      <c r="S904" s="190"/>
      <c r="T904" s="190"/>
      <c r="U904" s="190"/>
      <c r="V904" s="190"/>
      <c r="W904" s="195"/>
      <c r="X904" s="190"/>
      <c r="Y904" s="190"/>
      <c r="Z904" s="190"/>
    </row>
    <row r="905">
      <c r="A905" s="190"/>
      <c r="B905" s="190"/>
      <c r="C905" s="191"/>
      <c r="D905" s="191"/>
      <c r="E905" s="192"/>
      <c r="F905" s="193"/>
      <c r="G905" s="193"/>
      <c r="H905" s="190"/>
      <c r="I905" s="190"/>
      <c r="J905" s="190"/>
      <c r="K905" s="194"/>
      <c r="L905" s="194"/>
      <c r="M905" s="190"/>
      <c r="N905" s="190"/>
      <c r="O905" s="190"/>
      <c r="P905" s="190"/>
      <c r="Q905" s="190"/>
      <c r="R905" s="190"/>
      <c r="S905" s="190"/>
      <c r="T905" s="190"/>
      <c r="U905" s="190"/>
      <c r="V905" s="190"/>
      <c r="W905" s="195"/>
      <c r="X905" s="190"/>
      <c r="Y905" s="190"/>
      <c r="Z905" s="190"/>
    </row>
    <row r="906">
      <c r="A906" s="190"/>
      <c r="B906" s="190"/>
      <c r="C906" s="191"/>
      <c r="D906" s="191"/>
      <c r="E906" s="192"/>
      <c r="F906" s="193"/>
      <c r="G906" s="193"/>
      <c r="H906" s="190"/>
      <c r="I906" s="190"/>
      <c r="J906" s="190"/>
      <c r="K906" s="194"/>
      <c r="L906" s="194"/>
      <c r="M906" s="190"/>
      <c r="N906" s="190"/>
      <c r="O906" s="190"/>
      <c r="P906" s="190"/>
      <c r="Q906" s="190"/>
      <c r="R906" s="190"/>
      <c r="S906" s="190"/>
      <c r="T906" s="190"/>
      <c r="U906" s="190"/>
      <c r="V906" s="190"/>
      <c r="W906" s="195"/>
      <c r="X906" s="190"/>
      <c r="Y906" s="190"/>
      <c r="Z906" s="190"/>
    </row>
    <row r="907">
      <c r="A907" s="190"/>
      <c r="B907" s="190"/>
      <c r="C907" s="191"/>
      <c r="D907" s="191"/>
      <c r="E907" s="192"/>
      <c r="F907" s="193"/>
      <c r="G907" s="193"/>
      <c r="H907" s="190"/>
      <c r="I907" s="190"/>
      <c r="J907" s="190"/>
      <c r="K907" s="194"/>
      <c r="L907" s="194"/>
      <c r="M907" s="190"/>
      <c r="N907" s="190"/>
      <c r="O907" s="190"/>
      <c r="P907" s="190"/>
      <c r="Q907" s="190"/>
      <c r="R907" s="190"/>
      <c r="S907" s="190"/>
      <c r="T907" s="190"/>
      <c r="U907" s="190"/>
      <c r="V907" s="190"/>
      <c r="W907" s="195"/>
      <c r="X907" s="190"/>
      <c r="Y907" s="190"/>
      <c r="Z907" s="190"/>
    </row>
    <row r="908">
      <c r="A908" s="190"/>
      <c r="B908" s="190"/>
      <c r="C908" s="191"/>
      <c r="D908" s="191"/>
      <c r="E908" s="192"/>
      <c r="F908" s="193"/>
      <c r="G908" s="193"/>
      <c r="H908" s="190"/>
      <c r="I908" s="190"/>
      <c r="J908" s="190"/>
      <c r="K908" s="194"/>
      <c r="L908" s="194"/>
      <c r="M908" s="190"/>
      <c r="N908" s="190"/>
      <c r="O908" s="190"/>
      <c r="P908" s="190"/>
      <c r="Q908" s="190"/>
      <c r="R908" s="190"/>
      <c r="S908" s="190"/>
      <c r="T908" s="190"/>
      <c r="U908" s="190"/>
      <c r="V908" s="190"/>
      <c r="W908" s="195"/>
      <c r="X908" s="190"/>
      <c r="Y908" s="190"/>
      <c r="Z908" s="190"/>
    </row>
    <row r="909">
      <c r="A909" s="190"/>
      <c r="B909" s="190"/>
      <c r="C909" s="191"/>
      <c r="D909" s="191"/>
      <c r="E909" s="192"/>
      <c r="F909" s="193"/>
      <c r="G909" s="193"/>
      <c r="H909" s="190"/>
      <c r="I909" s="190"/>
      <c r="J909" s="190"/>
      <c r="K909" s="194"/>
      <c r="L909" s="194"/>
      <c r="M909" s="190"/>
      <c r="N909" s="190"/>
      <c r="O909" s="190"/>
      <c r="P909" s="190"/>
      <c r="Q909" s="190"/>
      <c r="R909" s="190"/>
      <c r="S909" s="190"/>
      <c r="T909" s="190"/>
      <c r="U909" s="190"/>
      <c r="V909" s="190"/>
      <c r="W909" s="195"/>
      <c r="X909" s="190"/>
      <c r="Y909" s="190"/>
      <c r="Z909" s="190"/>
    </row>
    <row r="910">
      <c r="A910" s="190"/>
      <c r="B910" s="190"/>
      <c r="C910" s="191"/>
      <c r="D910" s="191"/>
      <c r="E910" s="192"/>
      <c r="F910" s="193"/>
      <c r="G910" s="193"/>
      <c r="H910" s="190"/>
      <c r="I910" s="190"/>
      <c r="J910" s="190"/>
      <c r="K910" s="194"/>
      <c r="L910" s="194"/>
      <c r="M910" s="190"/>
      <c r="N910" s="190"/>
      <c r="O910" s="190"/>
      <c r="P910" s="190"/>
      <c r="Q910" s="190"/>
      <c r="R910" s="190"/>
      <c r="S910" s="190"/>
      <c r="T910" s="190"/>
      <c r="U910" s="190"/>
      <c r="V910" s="190"/>
      <c r="W910" s="195"/>
      <c r="X910" s="190"/>
      <c r="Y910" s="190"/>
      <c r="Z910" s="190"/>
    </row>
    <row r="911">
      <c r="A911" s="190"/>
      <c r="B911" s="190"/>
      <c r="C911" s="191"/>
      <c r="D911" s="191"/>
      <c r="E911" s="192"/>
      <c r="F911" s="193"/>
      <c r="G911" s="193"/>
      <c r="H911" s="190"/>
      <c r="I911" s="190"/>
      <c r="J911" s="190"/>
      <c r="K911" s="194"/>
      <c r="L911" s="194"/>
      <c r="M911" s="190"/>
      <c r="N911" s="190"/>
      <c r="O911" s="190"/>
      <c r="P911" s="190"/>
      <c r="Q911" s="190"/>
      <c r="R911" s="190"/>
      <c r="S911" s="190"/>
      <c r="T911" s="190"/>
      <c r="U911" s="190"/>
      <c r="V911" s="190"/>
      <c r="W911" s="195"/>
      <c r="X911" s="190"/>
      <c r="Y911" s="190"/>
      <c r="Z911" s="190"/>
    </row>
    <row r="912">
      <c r="A912" s="190"/>
      <c r="B912" s="190"/>
      <c r="C912" s="191"/>
      <c r="D912" s="191"/>
      <c r="E912" s="192"/>
      <c r="F912" s="193"/>
      <c r="G912" s="193"/>
      <c r="H912" s="190"/>
      <c r="I912" s="190"/>
      <c r="J912" s="190"/>
      <c r="K912" s="194"/>
      <c r="L912" s="194"/>
      <c r="M912" s="190"/>
      <c r="N912" s="190"/>
      <c r="O912" s="190"/>
      <c r="P912" s="190"/>
      <c r="Q912" s="190"/>
      <c r="R912" s="190"/>
      <c r="S912" s="190"/>
      <c r="T912" s="190"/>
      <c r="U912" s="190"/>
      <c r="V912" s="190"/>
      <c r="W912" s="195"/>
      <c r="X912" s="190"/>
      <c r="Y912" s="190"/>
      <c r="Z912" s="190"/>
    </row>
    <row r="913">
      <c r="A913" s="190"/>
      <c r="B913" s="190"/>
      <c r="C913" s="191"/>
      <c r="D913" s="191"/>
      <c r="E913" s="192"/>
      <c r="F913" s="193"/>
      <c r="G913" s="193"/>
      <c r="H913" s="190"/>
      <c r="I913" s="190"/>
      <c r="J913" s="190"/>
      <c r="K913" s="194"/>
      <c r="L913" s="194"/>
      <c r="M913" s="190"/>
      <c r="N913" s="190"/>
      <c r="O913" s="190"/>
      <c r="P913" s="190"/>
      <c r="Q913" s="190"/>
      <c r="R913" s="190"/>
      <c r="S913" s="190"/>
      <c r="T913" s="190"/>
      <c r="U913" s="190"/>
      <c r="V913" s="190"/>
      <c r="W913" s="195"/>
      <c r="X913" s="190"/>
      <c r="Y913" s="190"/>
      <c r="Z913" s="190"/>
    </row>
    <row r="914">
      <c r="A914" s="190"/>
      <c r="B914" s="190"/>
      <c r="C914" s="191"/>
      <c r="D914" s="191"/>
      <c r="E914" s="192"/>
      <c r="F914" s="193"/>
      <c r="G914" s="193"/>
      <c r="H914" s="190"/>
      <c r="I914" s="190"/>
      <c r="J914" s="190"/>
      <c r="K914" s="194"/>
      <c r="L914" s="194"/>
      <c r="M914" s="190"/>
      <c r="N914" s="190"/>
      <c r="O914" s="190"/>
      <c r="P914" s="190"/>
      <c r="Q914" s="190"/>
      <c r="R914" s="190"/>
      <c r="S914" s="190"/>
      <c r="T914" s="190"/>
      <c r="U914" s="190"/>
      <c r="V914" s="190"/>
      <c r="W914" s="195"/>
      <c r="X914" s="190"/>
      <c r="Y914" s="190"/>
      <c r="Z914" s="190"/>
    </row>
    <row r="915">
      <c r="A915" s="190"/>
      <c r="B915" s="190"/>
      <c r="C915" s="191"/>
      <c r="D915" s="191"/>
      <c r="E915" s="192"/>
      <c r="F915" s="193"/>
      <c r="G915" s="193"/>
      <c r="H915" s="190"/>
      <c r="I915" s="190"/>
      <c r="J915" s="190"/>
      <c r="K915" s="194"/>
      <c r="L915" s="194"/>
      <c r="M915" s="190"/>
      <c r="N915" s="190"/>
      <c r="O915" s="190"/>
      <c r="P915" s="190"/>
      <c r="Q915" s="190"/>
      <c r="R915" s="190"/>
      <c r="S915" s="190"/>
      <c r="T915" s="190"/>
      <c r="U915" s="190"/>
      <c r="V915" s="190"/>
      <c r="W915" s="195"/>
      <c r="X915" s="190"/>
      <c r="Y915" s="190"/>
      <c r="Z915" s="190"/>
    </row>
    <row r="916">
      <c r="A916" s="190"/>
      <c r="B916" s="190"/>
      <c r="C916" s="191"/>
      <c r="D916" s="191"/>
      <c r="E916" s="192"/>
      <c r="F916" s="193"/>
      <c r="G916" s="193"/>
      <c r="H916" s="190"/>
      <c r="I916" s="190"/>
      <c r="J916" s="190"/>
      <c r="K916" s="194"/>
      <c r="L916" s="194"/>
      <c r="M916" s="190"/>
      <c r="N916" s="190"/>
      <c r="O916" s="190"/>
      <c r="P916" s="190"/>
      <c r="Q916" s="190"/>
      <c r="R916" s="190"/>
      <c r="S916" s="190"/>
      <c r="T916" s="190"/>
      <c r="U916" s="190"/>
      <c r="V916" s="190"/>
      <c r="W916" s="195"/>
      <c r="X916" s="190"/>
      <c r="Y916" s="190"/>
      <c r="Z916" s="190"/>
    </row>
    <row r="917">
      <c r="A917" s="190"/>
      <c r="B917" s="190"/>
      <c r="C917" s="191"/>
      <c r="D917" s="191"/>
      <c r="E917" s="192"/>
      <c r="F917" s="193"/>
      <c r="G917" s="193"/>
      <c r="H917" s="190"/>
      <c r="I917" s="190"/>
      <c r="J917" s="190"/>
      <c r="K917" s="194"/>
      <c r="L917" s="194"/>
      <c r="M917" s="190"/>
      <c r="N917" s="190"/>
      <c r="O917" s="190"/>
      <c r="P917" s="190"/>
      <c r="Q917" s="190"/>
      <c r="R917" s="190"/>
      <c r="S917" s="190"/>
      <c r="T917" s="190"/>
      <c r="U917" s="190"/>
      <c r="V917" s="190"/>
      <c r="W917" s="195"/>
      <c r="X917" s="190"/>
      <c r="Y917" s="190"/>
      <c r="Z917" s="190"/>
    </row>
    <row r="918">
      <c r="A918" s="190"/>
      <c r="B918" s="190"/>
      <c r="C918" s="191"/>
      <c r="D918" s="191"/>
      <c r="E918" s="192"/>
      <c r="F918" s="193"/>
      <c r="G918" s="193"/>
      <c r="H918" s="190"/>
      <c r="I918" s="190"/>
      <c r="J918" s="190"/>
      <c r="K918" s="194"/>
      <c r="L918" s="194"/>
      <c r="M918" s="190"/>
      <c r="N918" s="190"/>
      <c r="O918" s="190"/>
      <c r="P918" s="190"/>
      <c r="Q918" s="190"/>
      <c r="R918" s="190"/>
      <c r="S918" s="190"/>
      <c r="T918" s="190"/>
      <c r="U918" s="190"/>
      <c r="V918" s="190"/>
      <c r="W918" s="195"/>
      <c r="X918" s="190"/>
      <c r="Y918" s="190"/>
      <c r="Z918" s="190"/>
    </row>
    <row r="919">
      <c r="A919" s="190"/>
      <c r="B919" s="190"/>
      <c r="C919" s="191"/>
      <c r="D919" s="191"/>
      <c r="E919" s="192"/>
      <c r="F919" s="193"/>
      <c r="G919" s="193"/>
      <c r="H919" s="190"/>
      <c r="I919" s="190"/>
      <c r="J919" s="190"/>
      <c r="K919" s="194"/>
      <c r="L919" s="194"/>
      <c r="M919" s="190"/>
      <c r="N919" s="190"/>
      <c r="O919" s="190"/>
      <c r="P919" s="190"/>
      <c r="Q919" s="190"/>
      <c r="R919" s="190"/>
      <c r="S919" s="190"/>
      <c r="T919" s="190"/>
      <c r="U919" s="190"/>
      <c r="V919" s="190"/>
      <c r="W919" s="195"/>
      <c r="X919" s="190"/>
      <c r="Y919" s="190"/>
      <c r="Z919" s="190"/>
    </row>
    <row r="920">
      <c r="A920" s="190"/>
      <c r="B920" s="190"/>
      <c r="C920" s="191"/>
      <c r="D920" s="191"/>
      <c r="E920" s="192"/>
      <c r="F920" s="193"/>
      <c r="G920" s="193"/>
      <c r="H920" s="190"/>
      <c r="I920" s="190"/>
      <c r="J920" s="190"/>
      <c r="K920" s="194"/>
      <c r="L920" s="194"/>
      <c r="M920" s="190"/>
      <c r="N920" s="190"/>
      <c r="O920" s="190"/>
      <c r="P920" s="190"/>
      <c r="Q920" s="190"/>
      <c r="R920" s="190"/>
      <c r="S920" s="190"/>
      <c r="T920" s="190"/>
      <c r="U920" s="190"/>
      <c r="V920" s="190"/>
      <c r="W920" s="195"/>
      <c r="X920" s="190"/>
      <c r="Y920" s="190"/>
      <c r="Z920" s="190"/>
    </row>
    <row r="921">
      <c r="A921" s="190"/>
      <c r="B921" s="190"/>
      <c r="C921" s="191"/>
      <c r="D921" s="191"/>
      <c r="E921" s="192"/>
      <c r="F921" s="193"/>
      <c r="G921" s="193"/>
      <c r="H921" s="190"/>
      <c r="I921" s="190"/>
      <c r="J921" s="190"/>
      <c r="K921" s="194"/>
      <c r="L921" s="194"/>
      <c r="M921" s="190"/>
      <c r="N921" s="190"/>
      <c r="O921" s="190"/>
      <c r="P921" s="190"/>
      <c r="Q921" s="190"/>
      <c r="R921" s="190"/>
      <c r="S921" s="190"/>
      <c r="T921" s="190"/>
      <c r="U921" s="190"/>
      <c r="V921" s="190"/>
      <c r="W921" s="195"/>
      <c r="X921" s="190"/>
      <c r="Y921" s="190"/>
      <c r="Z921" s="190"/>
    </row>
    <row r="922">
      <c r="A922" s="190"/>
      <c r="B922" s="190"/>
      <c r="C922" s="191"/>
      <c r="D922" s="191"/>
      <c r="E922" s="192"/>
      <c r="F922" s="193"/>
      <c r="G922" s="193"/>
      <c r="H922" s="190"/>
      <c r="I922" s="190"/>
      <c r="J922" s="190"/>
      <c r="K922" s="194"/>
      <c r="L922" s="194"/>
      <c r="M922" s="190"/>
      <c r="N922" s="190"/>
      <c r="O922" s="190"/>
      <c r="P922" s="190"/>
      <c r="Q922" s="190"/>
      <c r="R922" s="190"/>
      <c r="S922" s="190"/>
      <c r="T922" s="190"/>
      <c r="U922" s="190"/>
      <c r="V922" s="190"/>
      <c r="W922" s="195"/>
      <c r="X922" s="190"/>
      <c r="Y922" s="190"/>
      <c r="Z922" s="190"/>
    </row>
    <row r="923">
      <c r="A923" s="190"/>
      <c r="B923" s="190"/>
      <c r="C923" s="191"/>
      <c r="D923" s="191"/>
      <c r="E923" s="192"/>
      <c r="F923" s="193"/>
      <c r="G923" s="193"/>
      <c r="H923" s="190"/>
      <c r="I923" s="190"/>
      <c r="J923" s="190"/>
      <c r="K923" s="194"/>
      <c r="L923" s="194"/>
      <c r="M923" s="190"/>
      <c r="N923" s="190"/>
      <c r="O923" s="190"/>
      <c r="P923" s="190"/>
      <c r="Q923" s="190"/>
      <c r="R923" s="190"/>
      <c r="S923" s="190"/>
      <c r="T923" s="190"/>
      <c r="U923" s="190"/>
      <c r="V923" s="190"/>
      <c r="W923" s="195"/>
      <c r="X923" s="190"/>
      <c r="Y923" s="190"/>
      <c r="Z923" s="190"/>
    </row>
    <row r="924">
      <c r="A924" s="190"/>
      <c r="B924" s="190"/>
      <c r="C924" s="191"/>
      <c r="D924" s="191"/>
      <c r="E924" s="192"/>
      <c r="F924" s="193"/>
      <c r="G924" s="193"/>
      <c r="H924" s="190"/>
      <c r="I924" s="190"/>
      <c r="J924" s="190"/>
      <c r="K924" s="194"/>
      <c r="L924" s="194"/>
      <c r="M924" s="190"/>
      <c r="N924" s="190"/>
      <c r="O924" s="190"/>
      <c r="P924" s="190"/>
      <c r="Q924" s="190"/>
      <c r="R924" s="190"/>
      <c r="S924" s="190"/>
      <c r="T924" s="190"/>
      <c r="U924" s="190"/>
      <c r="V924" s="190"/>
      <c r="W924" s="195"/>
      <c r="X924" s="190"/>
      <c r="Y924" s="190"/>
      <c r="Z924" s="190"/>
    </row>
    <row r="925">
      <c r="A925" s="190"/>
      <c r="B925" s="190"/>
      <c r="C925" s="191"/>
      <c r="D925" s="191"/>
      <c r="E925" s="192"/>
      <c r="F925" s="193"/>
      <c r="G925" s="193"/>
      <c r="H925" s="190"/>
      <c r="I925" s="190"/>
      <c r="J925" s="190"/>
      <c r="K925" s="194"/>
      <c r="L925" s="194"/>
      <c r="M925" s="190"/>
      <c r="N925" s="190"/>
      <c r="O925" s="190"/>
      <c r="P925" s="190"/>
      <c r="Q925" s="190"/>
      <c r="R925" s="190"/>
      <c r="S925" s="190"/>
      <c r="T925" s="190"/>
      <c r="U925" s="190"/>
      <c r="V925" s="190"/>
      <c r="W925" s="195"/>
      <c r="X925" s="190"/>
      <c r="Y925" s="190"/>
      <c r="Z925" s="190"/>
    </row>
    <row r="926">
      <c r="A926" s="190"/>
      <c r="B926" s="190"/>
      <c r="C926" s="191"/>
      <c r="D926" s="191"/>
      <c r="E926" s="192"/>
      <c r="F926" s="193"/>
      <c r="G926" s="193"/>
      <c r="H926" s="190"/>
      <c r="I926" s="190"/>
      <c r="J926" s="190"/>
      <c r="K926" s="194"/>
      <c r="L926" s="194"/>
      <c r="M926" s="190"/>
      <c r="N926" s="190"/>
      <c r="O926" s="190"/>
      <c r="P926" s="190"/>
      <c r="Q926" s="190"/>
      <c r="R926" s="190"/>
      <c r="S926" s="190"/>
      <c r="T926" s="190"/>
      <c r="U926" s="190"/>
      <c r="V926" s="190"/>
      <c r="W926" s="195"/>
      <c r="X926" s="190"/>
      <c r="Y926" s="190"/>
      <c r="Z926" s="190"/>
    </row>
    <row r="927">
      <c r="A927" s="190"/>
      <c r="B927" s="190"/>
      <c r="C927" s="191"/>
      <c r="D927" s="191"/>
      <c r="E927" s="192"/>
      <c r="F927" s="193"/>
      <c r="G927" s="193"/>
      <c r="H927" s="190"/>
      <c r="I927" s="190"/>
      <c r="J927" s="190"/>
      <c r="K927" s="194"/>
      <c r="L927" s="194"/>
      <c r="M927" s="190"/>
      <c r="N927" s="190"/>
      <c r="O927" s="190"/>
      <c r="P927" s="190"/>
      <c r="Q927" s="190"/>
      <c r="R927" s="190"/>
      <c r="S927" s="190"/>
      <c r="T927" s="190"/>
      <c r="U927" s="190"/>
      <c r="V927" s="190"/>
      <c r="W927" s="195"/>
      <c r="X927" s="190"/>
      <c r="Y927" s="190"/>
      <c r="Z927" s="190"/>
    </row>
    <row r="928">
      <c r="A928" s="190"/>
      <c r="B928" s="190"/>
      <c r="C928" s="191"/>
      <c r="D928" s="191"/>
      <c r="E928" s="192"/>
      <c r="F928" s="193"/>
      <c r="G928" s="193"/>
      <c r="H928" s="190"/>
      <c r="I928" s="190"/>
      <c r="J928" s="190"/>
      <c r="K928" s="194"/>
      <c r="L928" s="194"/>
      <c r="M928" s="190"/>
      <c r="N928" s="190"/>
      <c r="O928" s="190"/>
      <c r="P928" s="190"/>
      <c r="Q928" s="190"/>
      <c r="R928" s="190"/>
      <c r="S928" s="190"/>
      <c r="T928" s="190"/>
      <c r="U928" s="190"/>
      <c r="V928" s="190"/>
      <c r="W928" s="195"/>
      <c r="X928" s="190"/>
      <c r="Y928" s="190"/>
      <c r="Z928" s="190"/>
    </row>
    <row r="929">
      <c r="A929" s="190"/>
      <c r="B929" s="190"/>
      <c r="C929" s="191"/>
      <c r="D929" s="191"/>
      <c r="E929" s="192"/>
      <c r="F929" s="193"/>
      <c r="G929" s="193"/>
      <c r="H929" s="190"/>
      <c r="I929" s="190"/>
      <c r="J929" s="190"/>
      <c r="K929" s="194"/>
      <c r="L929" s="194"/>
      <c r="M929" s="190"/>
      <c r="N929" s="190"/>
      <c r="O929" s="190"/>
      <c r="P929" s="190"/>
      <c r="Q929" s="190"/>
      <c r="R929" s="190"/>
      <c r="S929" s="190"/>
      <c r="T929" s="190"/>
      <c r="U929" s="190"/>
      <c r="V929" s="190"/>
      <c r="W929" s="195"/>
      <c r="X929" s="190"/>
      <c r="Y929" s="190"/>
      <c r="Z929" s="190"/>
    </row>
    <row r="930">
      <c r="A930" s="190"/>
      <c r="B930" s="190"/>
      <c r="C930" s="191"/>
      <c r="D930" s="191"/>
      <c r="E930" s="192"/>
      <c r="F930" s="193"/>
      <c r="G930" s="193"/>
      <c r="H930" s="190"/>
      <c r="I930" s="190"/>
      <c r="J930" s="190"/>
      <c r="K930" s="194"/>
      <c r="L930" s="194"/>
      <c r="M930" s="190"/>
      <c r="N930" s="190"/>
      <c r="O930" s="190"/>
      <c r="P930" s="190"/>
      <c r="Q930" s="190"/>
      <c r="R930" s="190"/>
      <c r="S930" s="190"/>
      <c r="T930" s="190"/>
      <c r="U930" s="190"/>
      <c r="V930" s="190"/>
      <c r="W930" s="195"/>
      <c r="X930" s="190"/>
      <c r="Y930" s="190"/>
      <c r="Z930" s="190"/>
    </row>
    <row r="931">
      <c r="A931" s="190"/>
      <c r="B931" s="190"/>
      <c r="C931" s="191"/>
      <c r="D931" s="191"/>
      <c r="E931" s="192"/>
      <c r="F931" s="193"/>
      <c r="G931" s="193"/>
      <c r="H931" s="190"/>
      <c r="I931" s="190"/>
      <c r="J931" s="190"/>
      <c r="K931" s="194"/>
      <c r="L931" s="194"/>
      <c r="M931" s="190"/>
      <c r="N931" s="190"/>
      <c r="O931" s="190"/>
      <c r="P931" s="190"/>
      <c r="Q931" s="190"/>
      <c r="R931" s="190"/>
      <c r="S931" s="190"/>
      <c r="T931" s="190"/>
      <c r="U931" s="190"/>
      <c r="V931" s="190"/>
      <c r="W931" s="195"/>
      <c r="X931" s="190"/>
      <c r="Y931" s="190"/>
      <c r="Z931" s="190"/>
    </row>
    <row r="932">
      <c r="A932" s="190"/>
      <c r="B932" s="190"/>
      <c r="C932" s="191"/>
      <c r="D932" s="191"/>
      <c r="E932" s="192"/>
      <c r="F932" s="193"/>
      <c r="G932" s="193"/>
      <c r="H932" s="190"/>
      <c r="I932" s="190"/>
      <c r="J932" s="190"/>
      <c r="K932" s="194"/>
      <c r="L932" s="194"/>
      <c r="M932" s="190"/>
      <c r="N932" s="190"/>
      <c r="O932" s="190"/>
      <c r="P932" s="190"/>
      <c r="Q932" s="190"/>
      <c r="R932" s="190"/>
      <c r="S932" s="190"/>
      <c r="T932" s="190"/>
      <c r="U932" s="190"/>
      <c r="V932" s="190"/>
      <c r="W932" s="195"/>
      <c r="X932" s="190"/>
      <c r="Y932" s="190"/>
      <c r="Z932" s="190"/>
    </row>
    <row r="933">
      <c r="A933" s="190"/>
      <c r="B933" s="190"/>
      <c r="C933" s="191"/>
      <c r="D933" s="191"/>
      <c r="E933" s="192"/>
      <c r="F933" s="193"/>
      <c r="G933" s="193"/>
      <c r="H933" s="190"/>
      <c r="I933" s="190"/>
      <c r="J933" s="190"/>
      <c r="K933" s="194"/>
      <c r="L933" s="194"/>
      <c r="M933" s="190"/>
      <c r="N933" s="190"/>
      <c r="O933" s="190"/>
      <c r="P933" s="190"/>
      <c r="Q933" s="190"/>
      <c r="R933" s="190"/>
      <c r="S933" s="190"/>
      <c r="T933" s="190"/>
      <c r="U933" s="190"/>
      <c r="V933" s="190"/>
      <c r="W933" s="195"/>
      <c r="X933" s="190"/>
      <c r="Y933" s="190"/>
      <c r="Z933" s="190"/>
    </row>
    <row r="934">
      <c r="A934" s="190"/>
      <c r="B934" s="190"/>
      <c r="C934" s="191"/>
      <c r="D934" s="191"/>
      <c r="E934" s="192"/>
      <c r="F934" s="193"/>
      <c r="G934" s="193"/>
      <c r="H934" s="190"/>
      <c r="I934" s="190"/>
      <c r="J934" s="190"/>
      <c r="K934" s="194"/>
      <c r="L934" s="194"/>
      <c r="M934" s="190"/>
      <c r="N934" s="190"/>
      <c r="O934" s="190"/>
      <c r="P934" s="190"/>
      <c r="Q934" s="190"/>
      <c r="R934" s="190"/>
      <c r="S934" s="190"/>
      <c r="T934" s="190"/>
      <c r="U934" s="190"/>
      <c r="V934" s="190"/>
      <c r="W934" s="195"/>
      <c r="X934" s="190"/>
      <c r="Y934" s="190"/>
      <c r="Z934" s="190"/>
    </row>
    <row r="935">
      <c r="A935" s="190"/>
      <c r="B935" s="190"/>
      <c r="C935" s="191"/>
      <c r="D935" s="191"/>
      <c r="E935" s="192"/>
      <c r="F935" s="193"/>
      <c r="G935" s="193"/>
      <c r="H935" s="190"/>
      <c r="I935" s="190"/>
      <c r="J935" s="190"/>
      <c r="K935" s="194"/>
      <c r="L935" s="194"/>
      <c r="M935" s="190"/>
      <c r="N935" s="190"/>
      <c r="O935" s="190"/>
      <c r="P935" s="190"/>
      <c r="Q935" s="190"/>
      <c r="R935" s="190"/>
      <c r="S935" s="190"/>
      <c r="T935" s="190"/>
      <c r="U935" s="190"/>
      <c r="V935" s="190"/>
      <c r="W935" s="195"/>
      <c r="X935" s="190"/>
      <c r="Y935" s="190"/>
      <c r="Z935" s="190"/>
    </row>
    <row r="936">
      <c r="A936" s="190"/>
      <c r="B936" s="190"/>
      <c r="C936" s="191"/>
      <c r="D936" s="191"/>
      <c r="E936" s="192"/>
      <c r="F936" s="193"/>
      <c r="G936" s="193"/>
      <c r="H936" s="190"/>
      <c r="I936" s="190"/>
      <c r="J936" s="190"/>
      <c r="K936" s="194"/>
      <c r="L936" s="194"/>
      <c r="M936" s="190"/>
      <c r="N936" s="190"/>
      <c r="O936" s="190"/>
      <c r="P936" s="190"/>
      <c r="Q936" s="190"/>
      <c r="R936" s="190"/>
      <c r="S936" s="190"/>
      <c r="T936" s="190"/>
      <c r="U936" s="190"/>
      <c r="V936" s="190"/>
      <c r="W936" s="195"/>
      <c r="X936" s="190"/>
      <c r="Y936" s="190"/>
      <c r="Z936" s="190"/>
    </row>
    <row r="937">
      <c r="A937" s="190"/>
      <c r="B937" s="190"/>
      <c r="C937" s="191"/>
      <c r="D937" s="191"/>
      <c r="E937" s="192"/>
      <c r="F937" s="193"/>
      <c r="G937" s="193"/>
      <c r="H937" s="190"/>
      <c r="I937" s="190"/>
      <c r="J937" s="190"/>
      <c r="K937" s="194"/>
      <c r="L937" s="194"/>
      <c r="M937" s="190"/>
      <c r="N937" s="190"/>
      <c r="O937" s="190"/>
      <c r="P937" s="190"/>
      <c r="Q937" s="190"/>
      <c r="R937" s="190"/>
      <c r="S937" s="190"/>
      <c r="T937" s="190"/>
      <c r="U937" s="190"/>
      <c r="V937" s="190"/>
      <c r="W937" s="195"/>
      <c r="X937" s="190"/>
      <c r="Y937" s="190"/>
      <c r="Z937" s="190"/>
    </row>
    <row r="938">
      <c r="A938" s="190"/>
      <c r="B938" s="190"/>
      <c r="C938" s="191"/>
      <c r="D938" s="191"/>
      <c r="E938" s="192"/>
      <c r="F938" s="193"/>
      <c r="G938" s="193"/>
      <c r="H938" s="190"/>
      <c r="I938" s="190"/>
      <c r="J938" s="190"/>
      <c r="K938" s="194"/>
      <c r="L938" s="194"/>
      <c r="M938" s="190"/>
      <c r="N938" s="190"/>
      <c r="O938" s="190"/>
      <c r="P938" s="190"/>
      <c r="Q938" s="190"/>
      <c r="R938" s="190"/>
      <c r="S938" s="190"/>
      <c r="T938" s="190"/>
      <c r="U938" s="190"/>
      <c r="V938" s="190"/>
      <c r="W938" s="195"/>
      <c r="X938" s="190"/>
      <c r="Y938" s="190"/>
      <c r="Z938" s="190"/>
    </row>
    <row r="939">
      <c r="A939" s="190"/>
      <c r="B939" s="190"/>
      <c r="C939" s="191"/>
      <c r="D939" s="191"/>
      <c r="E939" s="192"/>
      <c r="F939" s="193"/>
      <c r="G939" s="193"/>
      <c r="H939" s="190"/>
      <c r="I939" s="190"/>
      <c r="J939" s="190"/>
      <c r="K939" s="194"/>
      <c r="L939" s="194"/>
      <c r="M939" s="190"/>
      <c r="N939" s="190"/>
      <c r="O939" s="190"/>
      <c r="P939" s="190"/>
      <c r="Q939" s="190"/>
      <c r="R939" s="190"/>
      <c r="S939" s="190"/>
      <c r="T939" s="190"/>
      <c r="U939" s="190"/>
      <c r="V939" s="190"/>
      <c r="W939" s="195"/>
      <c r="X939" s="190"/>
      <c r="Y939" s="190"/>
      <c r="Z939" s="190"/>
    </row>
    <row r="940">
      <c r="A940" s="190"/>
      <c r="B940" s="190"/>
      <c r="C940" s="191"/>
      <c r="D940" s="191"/>
      <c r="E940" s="192"/>
      <c r="F940" s="193"/>
      <c r="G940" s="193"/>
      <c r="H940" s="190"/>
      <c r="I940" s="190"/>
      <c r="J940" s="190"/>
      <c r="K940" s="194"/>
      <c r="L940" s="194"/>
      <c r="M940" s="190"/>
      <c r="N940" s="190"/>
      <c r="O940" s="190"/>
      <c r="P940" s="190"/>
      <c r="Q940" s="190"/>
      <c r="R940" s="190"/>
      <c r="S940" s="190"/>
      <c r="T940" s="190"/>
      <c r="U940" s="190"/>
      <c r="V940" s="190"/>
      <c r="W940" s="195"/>
      <c r="X940" s="190"/>
      <c r="Y940" s="190"/>
      <c r="Z940" s="190"/>
    </row>
    <row r="941">
      <c r="A941" s="190"/>
      <c r="B941" s="190"/>
      <c r="C941" s="191"/>
      <c r="D941" s="191"/>
      <c r="E941" s="192"/>
      <c r="F941" s="193"/>
      <c r="G941" s="193"/>
      <c r="H941" s="190"/>
      <c r="I941" s="190"/>
      <c r="J941" s="190"/>
      <c r="K941" s="194"/>
      <c r="L941" s="194"/>
      <c r="M941" s="190"/>
      <c r="N941" s="190"/>
      <c r="O941" s="190"/>
      <c r="P941" s="190"/>
      <c r="Q941" s="190"/>
      <c r="R941" s="190"/>
      <c r="S941" s="190"/>
      <c r="T941" s="190"/>
      <c r="U941" s="190"/>
      <c r="V941" s="190"/>
      <c r="W941" s="195"/>
      <c r="X941" s="190"/>
      <c r="Y941" s="190"/>
      <c r="Z941" s="190"/>
    </row>
    <row r="942">
      <c r="A942" s="190"/>
      <c r="B942" s="190"/>
      <c r="C942" s="191"/>
      <c r="D942" s="191"/>
      <c r="E942" s="192"/>
      <c r="F942" s="193"/>
      <c r="G942" s="193"/>
      <c r="H942" s="190"/>
      <c r="I942" s="190"/>
      <c r="J942" s="190"/>
      <c r="K942" s="194"/>
      <c r="L942" s="194"/>
      <c r="M942" s="190"/>
      <c r="N942" s="190"/>
      <c r="O942" s="190"/>
      <c r="P942" s="190"/>
      <c r="Q942" s="190"/>
      <c r="R942" s="190"/>
      <c r="S942" s="190"/>
      <c r="T942" s="190"/>
      <c r="U942" s="190"/>
      <c r="V942" s="190"/>
      <c r="W942" s="195"/>
      <c r="X942" s="190"/>
      <c r="Y942" s="190"/>
      <c r="Z942" s="190"/>
    </row>
    <row r="943">
      <c r="A943" s="190"/>
      <c r="B943" s="190"/>
      <c r="C943" s="191"/>
      <c r="D943" s="191"/>
      <c r="E943" s="192"/>
      <c r="F943" s="193"/>
      <c r="G943" s="193"/>
      <c r="H943" s="190"/>
      <c r="I943" s="190"/>
      <c r="J943" s="190"/>
      <c r="K943" s="194"/>
      <c r="L943" s="194"/>
      <c r="M943" s="190"/>
      <c r="N943" s="190"/>
      <c r="O943" s="190"/>
      <c r="P943" s="190"/>
      <c r="Q943" s="190"/>
      <c r="R943" s="190"/>
      <c r="S943" s="190"/>
      <c r="T943" s="190"/>
      <c r="U943" s="190"/>
      <c r="V943" s="190"/>
      <c r="W943" s="195"/>
      <c r="X943" s="190"/>
      <c r="Y943" s="190"/>
      <c r="Z943" s="190"/>
    </row>
    <row r="944">
      <c r="A944" s="190"/>
      <c r="B944" s="190"/>
      <c r="C944" s="191"/>
      <c r="D944" s="191"/>
      <c r="E944" s="192"/>
      <c r="F944" s="193"/>
      <c r="G944" s="193"/>
      <c r="H944" s="190"/>
      <c r="I944" s="190"/>
      <c r="J944" s="190"/>
      <c r="K944" s="194"/>
      <c r="L944" s="194"/>
      <c r="M944" s="190"/>
      <c r="N944" s="190"/>
      <c r="O944" s="190"/>
      <c r="P944" s="190"/>
      <c r="Q944" s="190"/>
      <c r="R944" s="190"/>
      <c r="S944" s="190"/>
      <c r="T944" s="190"/>
      <c r="U944" s="190"/>
      <c r="V944" s="190"/>
      <c r="W944" s="195"/>
      <c r="X944" s="190"/>
      <c r="Y944" s="190"/>
      <c r="Z944" s="190"/>
    </row>
    <row r="945">
      <c r="A945" s="190"/>
      <c r="B945" s="190"/>
      <c r="C945" s="191"/>
      <c r="D945" s="191"/>
      <c r="E945" s="192"/>
      <c r="F945" s="193"/>
      <c r="G945" s="193"/>
      <c r="H945" s="190"/>
      <c r="I945" s="190"/>
      <c r="J945" s="190"/>
      <c r="K945" s="194"/>
      <c r="L945" s="194"/>
      <c r="M945" s="190"/>
      <c r="N945" s="190"/>
      <c r="O945" s="190"/>
      <c r="P945" s="190"/>
      <c r="Q945" s="190"/>
      <c r="R945" s="190"/>
      <c r="S945" s="190"/>
      <c r="T945" s="190"/>
      <c r="U945" s="190"/>
      <c r="V945" s="190"/>
      <c r="W945" s="195"/>
      <c r="X945" s="190"/>
      <c r="Y945" s="190"/>
      <c r="Z945" s="190"/>
    </row>
    <row r="946">
      <c r="A946" s="190"/>
      <c r="B946" s="190"/>
      <c r="C946" s="191"/>
      <c r="D946" s="191"/>
      <c r="E946" s="192"/>
      <c r="F946" s="193"/>
      <c r="G946" s="193"/>
      <c r="H946" s="190"/>
      <c r="I946" s="190"/>
      <c r="J946" s="190"/>
      <c r="K946" s="194"/>
      <c r="L946" s="194"/>
      <c r="M946" s="190"/>
      <c r="N946" s="190"/>
      <c r="O946" s="190"/>
      <c r="P946" s="190"/>
      <c r="Q946" s="190"/>
      <c r="R946" s="190"/>
      <c r="S946" s="190"/>
      <c r="T946" s="190"/>
      <c r="U946" s="190"/>
      <c r="V946" s="190"/>
      <c r="W946" s="195"/>
      <c r="X946" s="190"/>
      <c r="Y946" s="190"/>
      <c r="Z946" s="190"/>
    </row>
    <row r="947">
      <c r="A947" s="190"/>
      <c r="B947" s="190"/>
      <c r="C947" s="191"/>
      <c r="D947" s="191"/>
      <c r="E947" s="192"/>
      <c r="F947" s="193"/>
      <c r="G947" s="193"/>
      <c r="H947" s="190"/>
      <c r="I947" s="190"/>
      <c r="J947" s="190"/>
      <c r="K947" s="194"/>
      <c r="L947" s="194"/>
      <c r="M947" s="190"/>
      <c r="N947" s="190"/>
      <c r="O947" s="190"/>
      <c r="P947" s="190"/>
      <c r="Q947" s="190"/>
      <c r="R947" s="190"/>
      <c r="S947" s="190"/>
      <c r="T947" s="190"/>
      <c r="U947" s="190"/>
      <c r="V947" s="190"/>
      <c r="W947" s="195"/>
      <c r="X947" s="190"/>
      <c r="Y947" s="190"/>
      <c r="Z947" s="190"/>
    </row>
    <row r="948">
      <c r="A948" s="190"/>
      <c r="B948" s="190"/>
      <c r="C948" s="191"/>
      <c r="D948" s="191"/>
      <c r="E948" s="192"/>
      <c r="F948" s="193"/>
      <c r="G948" s="193"/>
      <c r="H948" s="190"/>
      <c r="I948" s="190"/>
      <c r="J948" s="190"/>
      <c r="K948" s="194"/>
      <c r="L948" s="194"/>
      <c r="M948" s="190"/>
      <c r="N948" s="190"/>
      <c r="O948" s="190"/>
      <c r="P948" s="190"/>
      <c r="Q948" s="190"/>
      <c r="R948" s="190"/>
      <c r="S948" s="190"/>
      <c r="T948" s="190"/>
      <c r="U948" s="190"/>
      <c r="V948" s="190"/>
      <c r="W948" s="195"/>
      <c r="X948" s="190"/>
      <c r="Y948" s="190"/>
      <c r="Z948" s="190"/>
    </row>
    <row r="949">
      <c r="A949" s="190"/>
      <c r="B949" s="190"/>
      <c r="C949" s="191"/>
      <c r="D949" s="191"/>
      <c r="E949" s="192"/>
      <c r="F949" s="193"/>
      <c r="G949" s="193"/>
      <c r="H949" s="190"/>
      <c r="I949" s="190"/>
      <c r="J949" s="190"/>
      <c r="K949" s="194"/>
      <c r="L949" s="194"/>
      <c r="M949" s="190"/>
      <c r="N949" s="190"/>
      <c r="O949" s="190"/>
      <c r="P949" s="190"/>
      <c r="Q949" s="190"/>
      <c r="R949" s="190"/>
      <c r="S949" s="190"/>
      <c r="T949" s="190"/>
      <c r="U949" s="190"/>
      <c r="V949" s="190"/>
      <c r="W949" s="195"/>
      <c r="X949" s="190"/>
      <c r="Y949" s="190"/>
      <c r="Z949" s="190"/>
    </row>
    <row r="950">
      <c r="A950" s="190"/>
      <c r="B950" s="190"/>
      <c r="C950" s="191"/>
      <c r="D950" s="191"/>
      <c r="E950" s="192"/>
      <c r="F950" s="193"/>
      <c r="G950" s="193"/>
      <c r="H950" s="190"/>
      <c r="I950" s="190"/>
      <c r="J950" s="190"/>
      <c r="K950" s="194"/>
      <c r="L950" s="194"/>
      <c r="M950" s="190"/>
      <c r="N950" s="190"/>
      <c r="O950" s="190"/>
      <c r="P950" s="190"/>
      <c r="Q950" s="190"/>
      <c r="R950" s="190"/>
      <c r="S950" s="190"/>
      <c r="T950" s="190"/>
      <c r="U950" s="190"/>
      <c r="V950" s="190"/>
      <c r="W950" s="195"/>
      <c r="X950" s="190"/>
      <c r="Y950" s="190"/>
      <c r="Z950" s="190"/>
    </row>
    <row r="951">
      <c r="A951" s="190"/>
      <c r="B951" s="190"/>
      <c r="C951" s="191"/>
      <c r="D951" s="191"/>
      <c r="E951" s="192"/>
      <c r="F951" s="193"/>
      <c r="G951" s="193"/>
      <c r="H951" s="190"/>
      <c r="I951" s="190"/>
      <c r="J951" s="190"/>
      <c r="K951" s="194"/>
      <c r="L951" s="194"/>
      <c r="M951" s="190"/>
      <c r="N951" s="190"/>
      <c r="O951" s="190"/>
      <c r="P951" s="190"/>
      <c r="Q951" s="190"/>
      <c r="R951" s="190"/>
      <c r="S951" s="190"/>
      <c r="T951" s="190"/>
      <c r="U951" s="190"/>
      <c r="V951" s="190"/>
      <c r="W951" s="195"/>
      <c r="X951" s="190"/>
      <c r="Y951" s="190"/>
      <c r="Z951" s="190"/>
    </row>
    <row r="952">
      <c r="A952" s="190"/>
      <c r="B952" s="190"/>
      <c r="C952" s="191"/>
      <c r="D952" s="191"/>
      <c r="E952" s="192"/>
      <c r="F952" s="193"/>
      <c r="G952" s="193"/>
      <c r="H952" s="190"/>
      <c r="I952" s="190"/>
      <c r="J952" s="190"/>
      <c r="K952" s="194"/>
      <c r="L952" s="194"/>
      <c r="M952" s="190"/>
      <c r="N952" s="190"/>
      <c r="O952" s="190"/>
      <c r="P952" s="190"/>
      <c r="Q952" s="190"/>
      <c r="R952" s="190"/>
      <c r="S952" s="190"/>
      <c r="T952" s="190"/>
      <c r="U952" s="190"/>
      <c r="V952" s="190"/>
      <c r="W952" s="195"/>
      <c r="X952" s="190"/>
      <c r="Y952" s="190"/>
      <c r="Z952" s="190"/>
    </row>
    <row r="953">
      <c r="A953" s="190"/>
      <c r="B953" s="190"/>
      <c r="C953" s="191"/>
      <c r="D953" s="191"/>
      <c r="E953" s="192"/>
      <c r="F953" s="193"/>
      <c r="G953" s="193"/>
      <c r="H953" s="190"/>
      <c r="I953" s="190"/>
      <c r="J953" s="190"/>
      <c r="K953" s="194"/>
      <c r="L953" s="194"/>
      <c r="M953" s="190"/>
      <c r="N953" s="190"/>
      <c r="O953" s="190"/>
      <c r="P953" s="190"/>
      <c r="Q953" s="190"/>
      <c r="R953" s="190"/>
      <c r="S953" s="190"/>
      <c r="T953" s="190"/>
      <c r="U953" s="190"/>
      <c r="V953" s="190"/>
      <c r="W953" s="195"/>
      <c r="X953" s="190"/>
      <c r="Y953" s="190"/>
      <c r="Z953" s="190"/>
    </row>
    <row r="954">
      <c r="A954" s="190"/>
      <c r="B954" s="190"/>
      <c r="C954" s="191"/>
      <c r="D954" s="191"/>
      <c r="E954" s="192"/>
      <c r="F954" s="193"/>
      <c r="G954" s="193"/>
      <c r="H954" s="190"/>
      <c r="I954" s="190"/>
      <c r="J954" s="190"/>
      <c r="K954" s="194"/>
      <c r="L954" s="194"/>
      <c r="M954" s="190"/>
      <c r="N954" s="190"/>
      <c r="O954" s="190"/>
      <c r="P954" s="190"/>
      <c r="Q954" s="190"/>
      <c r="R954" s="190"/>
      <c r="S954" s="190"/>
      <c r="T954" s="190"/>
      <c r="U954" s="190"/>
      <c r="V954" s="190"/>
      <c r="W954" s="195"/>
      <c r="X954" s="190"/>
      <c r="Y954" s="190"/>
      <c r="Z954" s="190"/>
    </row>
    <row r="955">
      <c r="A955" s="190"/>
      <c r="B955" s="190"/>
      <c r="C955" s="191"/>
      <c r="D955" s="191"/>
      <c r="E955" s="192"/>
      <c r="F955" s="193"/>
      <c r="G955" s="193"/>
      <c r="H955" s="190"/>
      <c r="I955" s="190"/>
      <c r="J955" s="190"/>
      <c r="K955" s="194"/>
      <c r="L955" s="194"/>
      <c r="M955" s="190"/>
      <c r="N955" s="190"/>
      <c r="O955" s="190"/>
      <c r="P955" s="190"/>
      <c r="Q955" s="190"/>
      <c r="R955" s="190"/>
      <c r="S955" s="190"/>
      <c r="T955" s="190"/>
      <c r="U955" s="190"/>
      <c r="V955" s="190"/>
      <c r="W955" s="195"/>
      <c r="X955" s="190"/>
      <c r="Y955" s="190"/>
      <c r="Z955" s="190"/>
    </row>
    <row r="956">
      <c r="A956" s="190"/>
      <c r="B956" s="190"/>
      <c r="C956" s="191"/>
      <c r="D956" s="191"/>
      <c r="E956" s="192"/>
      <c r="F956" s="193"/>
      <c r="G956" s="193"/>
      <c r="H956" s="190"/>
      <c r="I956" s="190"/>
      <c r="J956" s="190"/>
      <c r="K956" s="194"/>
      <c r="L956" s="194"/>
      <c r="M956" s="190"/>
      <c r="N956" s="190"/>
      <c r="O956" s="190"/>
      <c r="P956" s="190"/>
      <c r="Q956" s="190"/>
      <c r="R956" s="190"/>
      <c r="S956" s="190"/>
      <c r="T956" s="190"/>
      <c r="U956" s="190"/>
      <c r="V956" s="190"/>
      <c r="W956" s="195"/>
      <c r="X956" s="190"/>
      <c r="Y956" s="190"/>
      <c r="Z956" s="190"/>
    </row>
    <row r="957">
      <c r="A957" s="190"/>
      <c r="B957" s="190"/>
      <c r="C957" s="191"/>
      <c r="D957" s="191"/>
      <c r="E957" s="192"/>
      <c r="F957" s="193"/>
      <c r="G957" s="193"/>
      <c r="H957" s="190"/>
      <c r="I957" s="190"/>
      <c r="J957" s="190"/>
      <c r="K957" s="194"/>
      <c r="L957" s="194"/>
      <c r="M957" s="190"/>
      <c r="N957" s="190"/>
      <c r="O957" s="190"/>
      <c r="P957" s="190"/>
      <c r="Q957" s="190"/>
      <c r="R957" s="190"/>
      <c r="S957" s="190"/>
      <c r="T957" s="190"/>
      <c r="U957" s="190"/>
      <c r="V957" s="190"/>
      <c r="W957" s="195"/>
      <c r="X957" s="190"/>
      <c r="Y957" s="190"/>
      <c r="Z957" s="190"/>
    </row>
    <row r="958">
      <c r="A958" s="190"/>
      <c r="B958" s="190"/>
      <c r="C958" s="191"/>
      <c r="D958" s="191"/>
      <c r="E958" s="192"/>
      <c r="F958" s="193"/>
      <c r="G958" s="193"/>
      <c r="H958" s="190"/>
      <c r="I958" s="190"/>
      <c r="J958" s="190"/>
      <c r="K958" s="194"/>
      <c r="L958" s="194"/>
      <c r="M958" s="190"/>
      <c r="N958" s="190"/>
      <c r="O958" s="190"/>
      <c r="P958" s="190"/>
      <c r="Q958" s="190"/>
      <c r="R958" s="190"/>
      <c r="S958" s="190"/>
      <c r="T958" s="190"/>
      <c r="U958" s="190"/>
      <c r="V958" s="190"/>
      <c r="W958" s="195"/>
      <c r="X958" s="190"/>
      <c r="Y958" s="190"/>
      <c r="Z958" s="190"/>
    </row>
    <row r="959">
      <c r="A959" s="190"/>
      <c r="B959" s="190"/>
      <c r="C959" s="191"/>
      <c r="D959" s="191"/>
      <c r="E959" s="192"/>
      <c r="F959" s="193"/>
      <c r="G959" s="193"/>
      <c r="H959" s="190"/>
      <c r="I959" s="190"/>
      <c r="J959" s="190"/>
      <c r="K959" s="194"/>
      <c r="L959" s="194"/>
      <c r="M959" s="190"/>
      <c r="N959" s="190"/>
      <c r="O959" s="190"/>
      <c r="P959" s="190"/>
      <c r="Q959" s="190"/>
      <c r="R959" s="190"/>
      <c r="S959" s="190"/>
      <c r="T959" s="190"/>
      <c r="U959" s="190"/>
      <c r="V959" s="190"/>
      <c r="W959" s="195"/>
      <c r="X959" s="190"/>
      <c r="Y959" s="190"/>
      <c r="Z959" s="190"/>
    </row>
    <row r="960">
      <c r="A960" s="190"/>
      <c r="B960" s="190"/>
      <c r="C960" s="191"/>
      <c r="D960" s="191"/>
      <c r="E960" s="192"/>
      <c r="F960" s="193"/>
      <c r="G960" s="193"/>
      <c r="H960" s="190"/>
      <c r="I960" s="190"/>
      <c r="J960" s="190"/>
      <c r="K960" s="194"/>
      <c r="L960" s="194"/>
      <c r="M960" s="190"/>
      <c r="N960" s="190"/>
      <c r="O960" s="190"/>
      <c r="P960" s="190"/>
      <c r="Q960" s="190"/>
      <c r="R960" s="190"/>
      <c r="S960" s="190"/>
      <c r="T960" s="190"/>
      <c r="U960" s="190"/>
      <c r="V960" s="190"/>
      <c r="W960" s="195"/>
      <c r="X960" s="190"/>
      <c r="Y960" s="190"/>
      <c r="Z960" s="190"/>
    </row>
    <row r="961">
      <c r="A961" s="190"/>
      <c r="B961" s="190"/>
      <c r="C961" s="191"/>
      <c r="D961" s="191"/>
      <c r="E961" s="192"/>
      <c r="F961" s="193"/>
      <c r="G961" s="193"/>
      <c r="H961" s="190"/>
      <c r="I961" s="190"/>
      <c r="J961" s="190"/>
      <c r="K961" s="194"/>
      <c r="L961" s="194"/>
      <c r="M961" s="190"/>
      <c r="N961" s="190"/>
      <c r="O961" s="190"/>
      <c r="P961" s="190"/>
      <c r="Q961" s="190"/>
      <c r="R961" s="190"/>
      <c r="S961" s="190"/>
      <c r="T961" s="190"/>
      <c r="U961" s="190"/>
      <c r="V961" s="190"/>
      <c r="W961" s="195"/>
      <c r="X961" s="190"/>
      <c r="Y961" s="190"/>
      <c r="Z961" s="190"/>
    </row>
    <row r="962">
      <c r="A962" s="190"/>
      <c r="B962" s="190"/>
      <c r="C962" s="191"/>
      <c r="D962" s="191"/>
      <c r="E962" s="192"/>
      <c r="F962" s="193"/>
      <c r="G962" s="193"/>
      <c r="H962" s="190"/>
      <c r="I962" s="190"/>
      <c r="J962" s="190"/>
      <c r="K962" s="194"/>
      <c r="L962" s="194"/>
      <c r="M962" s="190"/>
      <c r="N962" s="190"/>
      <c r="O962" s="190"/>
      <c r="P962" s="190"/>
      <c r="Q962" s="190"/>
      <c r="R962" s="190"/>
      <c r="S962" s="190"/>
      <c r="T962" s="190"/>
      <c r="U962" s="190"/>
      <c r="V962" s="190"/>
      <c r="W962" s="195"/>
      <c r="X962" s="190"/>
      <c r="Y962" s="190"/>
      <c r="Z962" s="190"/>
    </row>
    <row r="963">
      <c r="A963" s="190"/>
      <c r="B963" s="190"/>
      <c r="C963" s="191"/>
      <c r="D963" s="191"/>
      <c r="E963" s="192"/>
      <c r="F963" s="193"/>
      <c r="G963" s="193"/>
      <c r="H963" s="190"/>
      <c r="I963" s="190"/>
      <c r="J963" s="190"/>
      <c r="K963" s="194"/>
      <c r="L963" s="194"/>
      <c r="M963" s="190"/>
      <c r="N963" s="190"/>
      <c r="O963" s="190"/>
      <c r="P963" s="190"/>
      <c r="Q963" s="190"/>
      <c r="R963" s="190"/>
      <c r="S963" s="190"/>
      <c r="T963" s="190"/>
      <c r="U963" s="190"/>
      <c r="V963" s="190"/>
      <c r="W963" s="195"/>
      <c r="X963" s="190"/>
      <c r="Y963" s="190"/>
      <c r="Z963" s="190"/>
    </row>
    <row r="964">
      <c r="A964" s="190"/>
      <c r="B964" s="190"/>
      <c r="C964" s="191"/>
      <c r="D964" s="191"/>
      <c r="E964" s="192"/>
      <c r="F964" s="193"/>
      <c r="G964" s="193"/>
      <c r="H964" s="190"/>
      <c r="I964" s="190"/>
      <c r="J964" s="190"/>
      <c r="K964" s="194"/>
      <c r="L964" s="194"/>
      <c r="M964" s="190"/>
      <c r="N964" s="190"/>
      <c r="O964" s="190"/>
      <c r="P964" s="190"/>
      <c r="Q964" s="190"/>
      <c r="R964" s="190"/>
      <c r="S964" s="190"/>
      <c r="T964" s="190"/>
      <c r="U964" s="190"/>
      <c r="V964" s="190"/>
      <c r="W964" s="195"/>
      <c r="X964" s="190"/>
      <c r="Y964" s="190"/>
      <c r="Z964" s="190"/>
    </row>
    <row r="965">
      <c r="A965" s="190"/>
      <c r="B965" s="190"/>
      <c r="C965" s="191"/>
      <c r="D965" s="191"/>
      <c r="E965" s="192"/>
      <c r="F965" s="193"/>
      <c r="G965" s="193"/>
      <c r="H965" s="190"/>
      <c r="I965" s="190"/>
      <c r="J965" s="190"/>
      <c r="K965" s="194"/>
      <c r="L965" s="194"/>
      <c r="M965" s="190"/>
      <c r="N965" s="190"/>
      <c r="O965" s="190"/>
      <c r="P965" s="190"/>
      <c r="Q965" s="190"/>
      <c r="R965" s="190"/>
      <c r="S965" s="190"/>
      <c r="T965" s="190"/>
      <c r="U965" s="190"/>
      <c r="V965" s="190"/>
      <c r="W965" s="195"/>
      <c r="X965" s="190"/>
      <c r="Y965" s="190"/>
      <c r="Z965" s="190"/>
    </row>
    <row r="966">
      <c r="A966" s="190"/>
      <c r="B966" s="190"/>
      <c r="C966" s="191"/>
      <c r="D966" s="191"/>
      <c r="E966" s="192"/>
      <c r="F966" s="193"/>
      <c r="G966" s="193"/>
      <c r="H966" s="190"/>
      <c r="I966" s="190"/>
      <c r="J966" s="190"/>
      <c r="K966" s="194"/>
      <c r="L966" s="194"/>
      <c r="M966" s="190"/>
      <c r="N966" s="190"/>
      <c r="O966" s="190"/>
      <c r="P966" s="190"/>
      <c r="Q966" s="190"/>
      <c r="R966" s="190"/>
      <c r="S966" s="190"/>
      <c r="T966" s="190"/>
      <c r="U966" s="190"/>
      <c r="V966" s="190"/>
      <c r="W966" s="195"/>
      <c r="X966" s="190"/>
      <c r="Y966" s="190"/>
      <c r="Z966" s="190"/>
    </row>
    <row r="967">
      <c r="A967" s="190"/>
      <c r="B967" s="190"/>
      <c r="C967" s="191"/>
      <c r="D967" s="191"/>
      <c r="E967" s="192"/>
      <c r="F967" s="193"/>
      <c r="G967" s="193"/>
      <c r="H967" s="190"/>
      <c r="I967" s="190"/>
      <c r="J967" s="190"/>
      <c r="K967" s="194"/>
      <c r="L967" s="194"/>
      <c r="M967" s="190"/>
      <c r="N967" s="190"/>
      <c r="O967" s="190"/>
      <c r="P967" s="190"/>
      <c r="Q967" s="190"/>
      <c r="R967" s="190"/>
      <c r="S967" s="190"/>
      <c r="T967" s="190"/>
      <c r="U967" s="190"/>
      <c r="V967" s="190"/>
      <c r="W967" s="195"/>
      <c r="X967" s="190"/>
      <c r="Y967" s="190"/>
      <c r="Z967" s="190"/>
    </row>
    <row r="968">
      <c r="A968" s="190"/>
      <c r="B968" s="190"/>
      <c r="C968" s="191"/>
      <c r="D968" s="191"/>
      <c r="E968" s="192"/>
      <c r="F968" s="193"/>
      <c r="G968" s="193"/>
      <c r="H968" s="190"/>
      <c r="I968" s="190"/>
      <c r="J968" s="190"/>
      <c r="K968" s="194"/>
      <c r="L968" s="194"/>
      <c r="M968" s="190"/>
      <c r="N968" s="190"/>
      <c r="O968" s="190"/>
      <c r="P968" s="190"/>
      <c r="Q968" s="190"/>
      <c r="R968" s="190"/>
      <c r="S968" s="190"/>
      <c r="T968" s="190"/>
      <c r="U968" s="190"/>
      <c r="V968" s="190"/>
      <c r="W968" s="195"/>
      <c r="X968" s="190"/>
      <c r="Y968" s="190"/>
      <c r="Z968" s="190"/>
    </row>
    <row r="969">
      <c r="A969" s="190"/>
      <c r="B969" s="190"/>
      <c r="C969" s="191"/>
      <c r="D969" s="191"/>
      <c r="E969" s="192"/>
      <c r="F969" s="193"/>
      <c r="G969" s="193"/>
      <c r="H969" s="190"/>
      <c r="I969" s="190"/>
      <c r="J969" s="190"/>
      <c r="K969" s="194"/>
      <c r="L969" s="194"/>
      <c r="M969" s="190"/>
      <c r="N969" s="190"/>
      <c r="O969" s="190"/>
      <c r="P969" s="190"/>
      <c r="Q969" s="190"/>
      <c r="R969" s="190"/>
      <c r="S969" s="190"/>
      <c r="T969" s="190"/>
      <c r="U969" s="190"/>
      <c r="V969" s="190"/>
      <c r="W969" s="195"/>
      <c r="X969" s="190"/>
      <c r="Y969" s="190"/>
      <c r="Z969" s="190"/>
    </row>
    <row r="970">
      <c r="A970" s="190"/>
      <c r="B970" s="190"/>
      <c r="C970" s="191"/>
      <c r="D970" s="191"/>
      <c r="E970" s="192"/>
      <c r="F970" s="193"/>
      <c r="G970" s="193"/>
      <c r="H970" s="190"/>
      <c r="I970" s="190"/>
      <c r="J970" s="190"/>
      <c r="K970" s="194"/>
      <c r="L970" s="194"/>
      <c r="M970" s="190"/>
      <c r="N970" s="190"/>
      <c r="O970" s="190"/>
      <c r="P970" s="190"/>
      <c r="Q970" s="190"/>
      <c r="R970" s="190"/>
      <c r="S970" s="190"/>
      <c r="T970" s="190"/>
      <c r="U970" s="190"/>
      <c r="V970" s="190"/>
      <c r="W970" s="195"/>
      <c r="X970" s="190"/>
      <c r="Y970" s="190"/>
      <c r="Z970" s="190"/>
    </row>
    <row r="971">
      <c r="A971" s="190"/>
      <c r="B971" s="190"/>
      <c r="C971" s="191"/>
      <c r="D971" s="191"/>
      <c r="E971" s="192"/>
      <c r="F971" s="193"/>
      <c r="G971" s="193"/>
      <c r="H971" s="190"/>
      <c r="I971" s="190"/>
      <c r="J971" s="190"/>
      <c r="K971" s="194"/>
      <c r="L971" s="194"/>
      <c r="M971" s="190"/>
      <c r="N971" s="190"/>
      <c r="O971" s="190"/>
      <c r="P971" s="190"/>
      <c r="Q971" s="190"/>
      <c r="R971" s="190"/>
      <c r="S971" s="190"/>
      <c r="T971" s="190"/>
      <c r="U971" s="190"/>
      <c r="V971" s="190"/>
      <c r="W971" s="195"/>
      <c r="X971" s="190"/>
      <c r="Y971" s="190"/>
      <c r="Z971" s="190"/>
    </row>
    <row r="972">
      <c r="A972" s="190"/>
      <c r="B972" s="190"/>
      <c r="C972" s="191"/>
      <c r="D972" s="191"/>
      <c r="E972" s="192"/>
      <c r="F972" s="193"/>
      <c r="G972" s="193"/>
      <c r="H972" s="190"/>
      <c r="I972" s="190"/>
      <c r="J972" s="190"/>
      <c r="K972" s="194"/>
      <c r="L972" s="194"/>
      <c r="M972" s="190"/>
      <c r="N972" s="190"/>
      <c r="O972" s="190"/>
      <c r="P972" s="190"/>
      <c r="Q972" s="190"/>
      <c r="R972" s="190"/>
      <c r="S972" s="190"/>
      <c r="T972" s="190"/>
      <c r="U972" s="190"/>
      <c r="V972" s="190"/>
      <c r="W972" s="195"/>
      <c r="X972" s="190"/>
      <c r="Y972" s="190"/>
      <c r="Z972" s="190"/>
    </row>
    <row r="973">
      <c r="A973" s="190"/>
      <c r="B973" s="190"/>
      <c r="C973" s="191"/>
      <c r="D973" s="191"/>
      <c r="E973" s="192"/>
      <c r="F973" s="193"/>
      <c r="G973" s="193"/>
      <c r="H973" s="190"/>
      <c r="I973" s="190"/>
      <c r="J973" s="190"/>
      <c r="K973" s="194"/>
      <c r="L973" s="194"/>
      <c r="M973" s="190"/>
      <c r="N973" s="190"/>
      <c r="O973" s="190"/>
      <c r="P973" s="190"/>
      <c r="Q973" s="190"/>
      <c r="R973" s="190"/>
      <c r="S973" s="190"/>
      <c r="T973" s="190"/>
      <c r="U973" s="190"/>
      <c r="V973" s="190"/>
      <c r="W973" s="195"/>
      <c r="X973" s="190"/>
      <c r="Y973" s="190"/>
      <c r="Z973" s="190"/>
    </row>
    <row r="974">
      <c r="A974" s="190"/>
      <c r="B974" s="190"/>
      <c r="C974" s="191"/>
      <c r="D974" s="191"/>
      <c r="E974" s="192"/>
      <c r="F974" s="193"/>
      <c r="G974" s="193"/>
      <c r="H974" s="190"/>
      <c r="I974" s="190"/>
      <c r="J974" s="190"/>
      <c r="K974" s="194"/>
      <c r="L974" s="194"/>
      <c r="M974" s="190"/>
      <c r="N974" s="190"/>
      <c r="O974" s="190"/>
      <c r="P974" s="190"/>
      <c r="Q974" s="190"/>
      <c r="R974" s="190"/>
      <c r="S974" s="190"/>
      <c r="T974" s="190"/>
      <c r="U974" s="190"/>
      <c r="V974" s="190"/>
      <c r="W974" s="195"/>
      <c r="X974" s="190"/>
      <c r="Y974" s="190"/>
      <c r="Z974" s="190"/>
    </row>
    <row r="975">
      <c r="A975" s="190"/>
      <c r="B975" s="190"/>
      <c r="C975" s="191"/>
      <c r="D975" s="191"/>
      <c r="E975" s="192"/>
      <c r="F975" s="193"/>
      <c r="G975" s="193"/>
      <c r="H975" s="190"/>
      <c r="I975" s="190"/>
      <c r="J975" s="190"/>
      <c r="K975" s="194"/>
      <c r="L975" s="194"/>
      <c r="M975" s="190"/>
      <c r="N975" s="190"/>
      <c r="O975" s="190"/>
      <c r="P975" s="190"/>
      <c r="Q975" s="190"/>
      <c r="R975" s="190"/>
      <c r="S975" s="190"/>
      <c r="T975" s="190"/>
      <c r="U975" s="190"/>
      <c r="V975" s="190"/>
      <c r="W975" s="195"/>
      <c r="X975" s="190"/>
      <c r="Y975" s="190"/>
      <c r="Z975" s="190"/>
    </row>
    <row r="976">
      <c r="A976" s="190"/>
      <c r="B976" s="190"/>
      <c r="C976" s="191"/>
      <c r="D976" s="191"/>
      <c r="E976" s="192"/>
      <c r="F976" s="193"/>
      <c r="G976" s="193"/>
      <c r="H976" s="190"/>
      <c r="I976" s="190"/>
      <c r="J976" s="190"/>
      <c r="K976" s="194"/>
      <c r="L976" s="194"/>
      <c r="M976" s="190"/>
      <c r="N976" s="190"/>
      <c r="O976" s="190"/>
      <c r="P976" s="190"/>
      <c r="Q976" s="190"/>
      <c r="R976" s="190"/>
      <c r="S976" s="190"/>
      <c r="T976" s="190"/>
      <c r="U976" s="190"/>
      <c r="V976" s="190"/>
      <c r="W976" s="195"/>
      <c r="X976" s="190"/>
      <c r="Y976" s="190"/>
      <c r="Z976" s="190"/>
    </row>
    <row r="977">
      <c r="A977" s="190"/>
      <c r="B977" s="190"/>
      <c r="C977" s="191"/>
      <c r="D977" s="191"/>
      <c r="E977" s="192"/>
      <c r="F977" s="193"/>
      <c r="G977" s="193"/>
      <c r="H977" s="190"/>
      <c r="I977" s="190"/>
      <c r="J977" s="190"/>
      <c r="K977" s="194"/>
      <c r="L977" s="194"/>
      <c r="M977" s="190"/>
      <c r="N977" s="190"/>
      <c r="O977" s="190"/>
      <c r="P977" s="190"/>
      <c r="Q977" s="190"/>
      <c r="R977" s="190"/>
      <c r="S977" s="190"/>
      <c r="T977" s="190"/>
      <c r="U977" s="190"/>
      <c r="V977" s="190"/>
      <c r="W977" s="195"/>
      <c r="X977" s="190"/>
      <c r="Y977" s="190"/>
      <c r="Z977" s="190"/>
    </row>
    <row r="978">
      <c r="A978" s="190"/>
      <c r="B978" s="190"/>
      <c r="C978" s="191"/>
      <c r="D978" s="191"/>
      <c r="E978" s="192"/>
      <c r="F978" s="193"/>
      <c r="G978" s="193"/>
      <c r="H978" s="190"/>
      <c r="I978" s="190"/>
      <c r="J978" s="190"/>
      <c r="K978" s="194"/>
      <c r="L978" s="194"/>
      <c r="M978" s="190"/>
      <c r="N978" s="190"/>
      <c r="O978" s="190"/>
      <c r="P978" s="190"/>
      <c r="Q978" s="190"/>
      <c r="R978" s="190"/>
      <c r="S978" s="190"/>
      <c r="T978" s="190"/>
      <c r="U978" s="190"/>
      <c r="V978" s="190"/>
      <c r="W978" s="195"/>
      <c r="X978" s="190"/>
      <c r="Y978" s="190"/>
      <c r="Z978" s="190"/>
    </row>
    <row r="979">
      <c r="A979" s="190"/>
      <c r="B979" s="190"/>
      <c r="C979" s="191"/>
      <c r="D979" s="191"/>
      <c r="E979" s="192"/>
      <c r="F979" s="193"/>
      <c r="G979" s="193"/>
      <c r="H979" s="190"/>
      <c r="I979" s="190"/>
      <c r="J979" s="190"/>
      <c r="K979" s="194"/>
      <c r="L979" s="194"/>
      <c r="M979" s="190"/>
      <c r="N979" s="190"/>
      <c r="O979" s="190"/>
      <c r="P979" s="190"/>
      <c r="Q979" s="190"/>
      <c r="R979" s="190"/>
      <c r="S979" s="190"/>
      <c r="T979" s="190"/>
      <c r="U979" s="190"/>
      <c r="V979" s="190"/>
      <c r="W979" s="195"/>
      <c r="X979" s="190"/>
      <c r="Y979" s="190"/>
      <c r="Z979" s="190"/>
    </row>
    <row r="980">
      <c r="A980" s="190"/>
      <c r="B980" s="190"/>
      <c r="C980" s="191"/>
      <c r="D980" s="191"/>
      <c r="E980" s="192"/>
      <c r="F980" s="193"/>
      <c r="G980" s="193"/>
      <c r="H980" s="190"/>
      <c r="I980" s="190"/>
      <c r="J980" s="190"/>
      <c r="K980" s="194"/>
      <c r="L980" s="194"/>
      <c r="M980" s="190"/>
      <c r="N980" s="190"/>
      <c r="O980" s="190"/>
      <c r="P980" s="190"/>
      <c r="Q980" s="190"/>
      <c r="R980" s="190"/>
      <c r="S980" s="190"/>
      <c r="T980" s="190"/>
      <c r="U980" s="190"/>
      <c r="V980" s="190"/>
      <c r="W980" s="195"/>
      <c r="X980" s="190"/>
      <c r="Y980" s="190"/>
      <c r="Z980" s="190"/>
    </row>
    <row r="981">
      <c r="A981" s="190"/>
      <c r="B981" s="190"/>
      <c r="C981" s="191"/>
      <c r="D981" s="191"/>
      <c r="E981" s="192"/>
      <c r="F981" s="193"/>
      <c r="G981" s="193"/>
      <c r="H981" s="190"/>
      <c r="I981" s="190"/>
      <c r="J981" s="190"/>
      <c r="K981" s="194"/>
      <c r="L981" s="194"/>
      <c r="M981" s="190"/>
      <c r="N981" s="190"/>
      <c r="O981" s="190"/>
      <c r="P981" s="190"/>
      <c r="Q981" s="190"/>
      <c r="R981" s="190"/>
      <c r="S981" s="190"/>
      <c r="T981" s="190"/>
      <c r="U981" s="190"/>
      <c r="V981" s="190"/>
      <c r="W981" s="195"/>
      <c r="X981" s="190"/>
      <c r="Y981" s="190"/>
      <c r="Z981" s="190"/>
    </row>
    <row r="982">
      <c r="A982" s="190"/>
      <c r="B982" s="190"/>
      <c r="C982" s="191"/>
      <c r="D982" s="191"/>
      <c r="E982" s="192"/>
      <c r="F982" s="193"/>
      <c r="G982" s="193"/>
      <c r="H982" s="190"/>
      <c r="I982" s="190"/>
      <c r="J982" s="190"/>
      <c r="K982" s="194"/>
      <c r="L982" s="194"/>
      <c r="M982" s="190"/>
      <c r="N982" s="190"/>
      <c r="O982" s="190"/>
      <c r="P982" s="190"/>
      <c r="Q982" s="190"/>
      <c r="R982" s="190"/>
      <c r="S982" s="190"/>
      <c r="T982" s="190"/>
      <c r="U982" s="190"/>
      <c r="V982" s="190"/>
      <c r="W982" s="195"/>
      <c r="X982" s="190"/>
      <c r="Y982" s="190"/>
      <c r="Z982" s="190"/>
    </row>
    <row r="983">
      <c r="A983" s="190"/>
      <c r="B983" s="190"/>
      <c r="C983" s="191"/>
      <c r="D983" s="191"/>
      <c r="E983" s="192"/>
      <c r="F983" s="193"/>
      <c r="G983" s="193"/>
      <c r="H983" s="190"/>
      <c r="I983" s="190"/>
      <c r="J983" s="190"/>
      <c r="K983" s="194"/>
      <c r="L983" s="194"/>
      <c r="M983" s="190"/>
      <c r="N983" s="190"/>
      <c r="O983" s="190"/>
      <c r="P983" s="190"/>
      <c r="Q983" s="190"/>
      <c r="R983" s="190"/>
      <c r="S983" s="190"/>
      <c r="T983" s="190"/>
      <c r="U983" s="190"/>
      <c r="V983" s="190"/>
      <c r="W983" s="195"/>
      <c r="X983" s="190"/>
      <c r="Y983" s="190"/>
      <c r="Z983" s="190"/>
    </row>
    <row r="984">
      <c r="A984" s="190"/>
      <c r="B984" s="190"/>
      <c r="C984" s="191"/>
      <c r="D984" s="191"/>
      <c r="E984" s="192"/>
      <c r="F984" s="193"/>
      <c r="G984" s="193"/>
      <c r="H984" s="190"/>
      <c r="I984" s="190"/>
      <c r="J984" s="190"/>
      <c r="K984" s="194"/>
      <c r="L984" s="194"/>
      <c r="M984" s="190"/>
      <c r="N984" s="190"/>
      <c r="O984" s="190"/>
      <c r="P984" s="190"/>
      <c r="Q984" s="190"/>
      <c r="R984" s="190"/>
      <c r="S984" s="190"/>
      <c r="T984" s="190"/>
      <c r="U984" s="190"/>
      <c r="V984" s="190"/>
      <c r="W984" s="195"/>
      <c r="X984" s="190"/>
      <c r="Y984" s="190"/>
      <c r="Z984" s="190"/>
    </row>
    <row r="985">
      <c r="A985" s="190"/>
      <c r="B985" s="190"/>
      <c r="C985" s="191"/>
      <c r="D985" s="191"/>
      <c r="E985" s="192"/>
      <c r="F985" s="193"/>
      <c r="G985" s="193"/>
      <c r="H985" s="190"/>
      <c r="I985" s="190"/>
      <c r="J985" s="190"/>
      <c r="K985" s="194"/>
      <c r="L985" s="194"/>
      <c r="M985" s="190"/>
      <c r="N985" s="190"/>
      <c r="O985" s="190"/>
      <c r="P985" s="190"/>
      <c r="Q985" s="190"/>
      <c r="R985" s="190"/>
      <c r="S985" s="190"/>
      <c r="T985" s="190"/>
      <c r="U985" s="190"/>
      <c r="V985" s="190"/>
      <c r="W985" s="195"/>
      <c r="X985" s="190"/>
      <c r="Y985" s="190"/>
      <c r="Z985" s="190"/>
    </row>
    <row r="986">
      <c r="A986" s="190"/>
      <c r="B986" s="190"/>
      <c r="C986" s="191"/>
      <c r="D986" s="191"/>
      <c r="E986" s="192"/>
      <c r="F986" s="193"/>
      <c r="G986" s="193"/>
      <c r="H986" s="190"/>
      <c r="I986" s="190"/>
      <c r="J986" s="190"/>
      <c r="K986" s="194"/>
      <c r="L986" s="194"/>
      <c r="M986" s="190"/>
      <c r="N986" s="190"/>
      <c r="O986" s="190"/>
      <c r="P986" s="190"/>
      <c r="Q986" s="190"/>
      <c r="R986" s="190"/>
      <c r="S986" s="190"/>
      <c r="T986" s="190"/>
      <c r="U986" s="190"/>
      <c r="V986" s="190"/>
      <c r="W986" s="195"/>
      <c r="X986" s="190"/>
      <c r="Y986" s="190"/>
      <c r="Z986" s="190"/>
    </row>
    <row r="987">
      <c r="A987" s="190"/>
      <c r="B987" s="190"/>
      <c r="C987" s="191"/>
      <c r="D987" s="191"/>
      <c r="E987" s="192"/>
      <c r="F987" s="193"/>
      <c r="G987" s="193"/>
      <c r="H987" s="190"/>
      <c r="I987" s="190"/>
      <c r="J987" s="190"/>
      <c r="K987" s="194"/>
      <c r="L987" s="194"/>
      <c r="M987" s="190"/>
      <c r="N987" s="190"/>
      <c r="O987" s="190"/>
      <c r="P987" s="190"/>
      <c r="Q987" s="190"/>
      <c r="R987" s="190"/>
      <c r="S987" s="190"/>
      <c r="T987" s="190"/>
      <c r="U987" s="190"/>
      <c r="V987" s="190"/>
      <c r="W987" s="195"/>
      <c r="X987" s="190"/>
      <c r="Y987" s="190"/>
      <c r="Z987" s="190"/>
    </row>
    <row r="988">
      <c r="A988" s="190"/>
      <c r="B988" s="190"/>
      <c r="C988" s="191"/>
      <c r="D988" s="191"/>
      <c r="E988" s="192"/>
      <c r="F988" s="193"/>
      <c r="G988" s="193"/>
      <c r="H988" s="190"/>
      <c r="I988" s="190"/>
      <c r="J988" s="190"/>
      <c r="K988" s="194"/>
      <c r="L988" s="194"/>
      <c r="M988" s="190"/>
      <c r="N988" s="190"/>
      <c r="O988" s="190"/>
      <c r="P988" s="190"/>
      <c r="Q988" s="190"/>
      <c r="R988" s="190"/>
      <c r="S988" s="190"/>
      <c r="T988" s="190"/>
      <c r="U988" s="190"/>
      <c r="V988" s="190"/>
      <c r="W988" s="195"/>
      <c r="X988" s="190"/>
      <c r="Y988" s="190"/>
      <c r="Z988" s="190"/>
    </row>
    <row r="989">
      <c r="A989" s="190"/>
      <c r="B989" s="190"/>
      <c r="C989" s="191"/>
      <c r="D989" s="191"/>
      <c r="E989" s="192"/>
      <c r="F989" s="193"/>
      <c r="G989" s="193"/>
      <c r="H989" s="190"/>
      <c r="I989" s="190"/>
      <c r="J989" s="190"/>
      <c r="K989" s="194"/>
      <c r="L989" s="194"/>
      <c r="M989" s="190"/>
      <c r="N989" s="190"/>
      <c r="O989" s="190"/>
      <c r="P989" s="190"/>
      <c r="Q989" s="190"/>
      <c r="R989" s="190"/>
      <c r="S989" s="190"/>
      <c r="T989" s="190"/>
      <c r="U989" s="190"/>
      <c r="V989" s="190"/>
      <c r="W989" s="195"/>
      <c r="X989" s="190"/>
      <c r="Y989" s="190"/>
      <c r="Z989" s="190"/>
    </row>
  </sheetData>
  <autoFilter ref="$A$1:$Z$18"/>
  <dataValidations>
    <dataValidation type="list" allowBlank="1" sqref="A2:A4">
      <formula1>"9,3,1,0"</formula1>
    </dataValidation>
    <dataValidation type="list" allowBlank="1" showErrorMessage="1" sqref="G2:G18">
      <formula1>"Germany,United Kingdom,United States"</formula1>
    </dataValidation>
    <dataValidation type="list" allowBlank="1" showErrorMessage="1" sqref="L2:L18">
      <formula1>"Global,Country-Specific,Region-Specific"</formula1>
    </dataValidation>
    <dataValidation type="list" allowBlank="1" showErrorMessage="1" sqref="O2:O18">
      <formula1>"Any School,Illinois School,New York City School,United States School"</formula1>
    </dataValidation>
    <dataValidation type="list" allowBlank="1" showErrorMessage="1" sqref="Z2:Z989">
      <formula1>"Highly Selective,Selective,General,Open"</formula1>
    </dataValidation>
    <dataValidation type="list" allowBlank="1" showErrorMessage="1" sqref="X2:X989">
      <formula1>"Paid,Unpaid,Expenses Covered,Tuition Required,Unspecified"</formula1>
    </dataValidation>
  </dataValidations>
  <hyperlinks>
    <hyperlink r:id="rId4" ref="W2"/>
    <hyperlink r:id="rId5" ref="W3"/>
    <hyperlink r:id="rId6" ref="W4"/>
    <hyperlink r:id="rId7" ref="W5"/>
    <hyperlink r:id="rId8" ref="W6"/>
    <hyperlink r:id="rId9" ref="W7"/>
    <hyperlink r:id="rId10" ref="W8"/>
    <hyperlink r:id="rId11" ref="W9"/>
    <hyperlink r:id="rId12" ref="W10"/>
    <hyperlink r:id="rId13" ref="W11"/>
    <hyperlink r:id="rId14" ref="W12"/>
    <hyperlink r:id="rId15" ref="W13"/>
    <hyperlink r:id="rId16" ref="W14"/>
    <hyperlink r:id="rId17" ref="W15"/>
    <hyperlink r:id="rId18" ref="W16"/>
    <hyperlink r:id="rId19" ref="W17"/>
    <hyperlink r:id="rId20" ref="W18"/>
  </hyperlinks>
  <drawing r:id="rId21"/>
  <legacy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4.38"/>
    <col customWidth="1" min="3" max="3" width="38.75"/>
    <col customWidth="1" min="4" max="4" width="37.75"/>
    <col customWidth="1" min="5" max="5" width="28.88"/>
    <col customWidth="1" min="6" max="6" width="26.63"/>
    <col customWidth="1" min="7" max="7" width="15.38"/>
    <col customWidth="1" min="8" max="8" width="18.38"/>
    <col customWidth="1" min="9" max="9" width="49.25"/>
    <col customWidth="1" min="10" max="10" width="45.75"/>
    <col customWidth="1" min="11" max="11" width="10.25"/>
    <col customWidth="1" min="12" max="12" width="42.88"/>
    <col customWidth="1" min="13" max="13" width="21.13"/>
    <col customWidth="1" min="14" max="14" width="19.13"/>
    <col customWidth="1" min="15" max="15" width="16.63"/>
    <col customWidth="1" min="16" max="16" width="19.38"/>
    <col customWidth="1" min="18" max="18" width="30.88"/>
    <col customWidth="1" min="19" max="19" width="49.38"/>
    <col customWidth="1" min="20" max="20" width="29.5"/>
    <col customWidth="1" min="21" max="21" width="25.5"/>
    <col customWidth="1" min="22" max="22" width="28.88"/>
    <col customWidth="1" min="23" max="23" width="32.0"/>
    <col customWidth="1" min="24" max="24" width="20.5"/>
    <col customWidth="1" min="25" max="25" width="15.5"/>
    <col customWidth="1" min="26" max="26" width="38.38"/>
    <col customWidth="1" min="27" max="27" width="20.38"/>
  </cols>
  <sheetData>
    <row r="1" ht="49.5" customHeight="1">
      <c r="A1" s="89" t="s">
        <v>0</v>
      </c>
      <c r="B1" s="89" t="s">
        <v>1</v>
      </c>
      <c r="C1" s="90" t="s">
        <v>6023</v>
      </c>
      <c r="D1" s="89" t="s">
        <v>6024</v>
      </c>
      <c r="E1" s="89" t="s">
        <v>6025</v>
      </c>
      <c r="F1" s="89" t="s">
        <v>6</v>
      </c>
      <c r="G1" s="90" t="s">
        <v>7</v>
      </c>
      <c r="H1" s="90" t="s">
        <v>6986</v>
      </c>
      <c r="I1" s="90" t="s">
        <v>7165</v>
      </c>
      <c r="J1" s="90" t="s">
        <v>10</v>
      </c>
      <c r="K1" s="90" t="s">
        <v>11</v>
      </c>
      <c r="L1" s="89" t="s">
        <v>7166</v>
      </c>
      <c r="M1" s="90" t="s">
        <v>13</v>
      </c>
      <c r="N1" s="90" t="s">
        <v>7167</v>
      </c>
      <c r="O1" s="90" t="s">
        <v>6989</v>
      </c>
      <c r="P1" s="90" t="s">
        <v>6990</v>
      </c>
      <c r="Q1" s="90" t="s">
        <v>17</v>
      </c>
      <c r="R1" s="90" t="s">
        <v>18</v>
      </c>
      <c r="S1" s="90" t="s">
        <v>7168</v>
      </c>
      <c r="T1" s="90" t="s">
        <v>20</v>
      </c>
      <c r="U1" s="90" t="s">
        <v>6032</v>
      </c>
      <c r="V1" s="90" t="s">
        <v>22</v>
      </c>
      <c r="W1" s="90" t="s">
        <v>24</v>
      </c>
      <c r="X1" s="90" t="s">
        <v>25</v>
      </c>
      <c r="Y1" s="90" t="s">
        <v>7169</v>
      </c>
      <c r="Z1" s="90" t="s">
        <v>27</v>
      </c>
      <c r="AA1" s="92" t="s">
        <v>28</v>
      </c>
    </row>
    <row r="2">
      <c r="A2" s="187"/>
      <c r="B2" s="93"/>
      <c r="C2" s="95" t="s">
        <v>7170</v>
      </c>
      <c r="D2" s="95" t="s">
        <v>7171</v>
      </c>
      <c r="E2" s="102" t="s">
        <v>6742</v>
      </c>
      <c r="F2" s="102" t="s">
        <v>7172</v>
      </c>
      <c r="G2" s="95" t="s">
        <v>33</v>
      </c>
      <c r="H2" s="95" t="s">
        <v>52</v>
      </c>
      <c r="I2" s="95" t="s">
        <v>7173</v>
      </c>
      <c r="J2" s="95" t="s">
        <v>7174</v>
      </c>
      <c r="K2" s="96">
        <v>2026.0</v>
      </c>
      <c r="L2" s="95" t="s">
        <v>7175</v>
      </c>
      <c r="M2" s="95" t="s">
        <v>109</v>
      </c>
      <c r="N2" s="95" t="s">
        <v>110</v>
      </c>
      <c r="O2" s="95" t="s">
        <v>7048</v>
      </c>
      <c r="P2" s="95" t="s">
        <v>41</v>
      </c>
      <c r="Q2" s="95" t="s">
        <v>3907</v>
      </c>
      <c r="R2" s="97" t="s">
        <v>396</v>
      </c>
      <c r="S2" s="95" t="s">
        <v>467</v>
      </c>
      <c r="T2" s="95" t="s">
        <v>7176</v>
      </c>
      <c r="U2" s="95" t="s">
        <v>7177</v>
      </c>
      <c r="V2" s="95" t="s">
        <v>146</v>
      </c>
      <c r="W2" s="95" t="s">
        <v>7178</v>
      </c>
      <c r="X2" s="196" t="s">
        <v>7179</v>
      </c>
      <c r="Y2" s="95" t="s">
        <v>48</v>
      </c>
      <c r="Z2" s="95" t="s">
        <v>7180</v>
      </c>
      <c r="AA2" s="95" t="s">
        <v>50</v>
      </c>
    </row>
    <row r="3">
      <c r="A3" s="187"/>
      <c r="B3" s="93"/>
      <c r="C3" s="95" t="s">
        <v>7181</v>
      </c>
      <c r="D3" s="95" t="s">
        <v>7182</v>
      </c>
      <c r="E3" s="102" t="s">
        <v>7183</v>
      </c>
      <c r="F3" s="102" t="s">
        <v>7172</v>
      </c>
      <c r="G3" s="95" t="s">
        <v>33</v>
      </c>
      <c r="H3" s="95" t="s">
        <v>52</v>
      </c>
      <c r="I3" s="95" t="s">
        <v>7184</v>
      </c>
      <c r="J3" s="95" t="s">
        <v>7185</v>
      </c>
      <c r="K3" s="96">
        <v>2026.0</v>
      </c>
      <c r="L3" s="95" t="s">
        <v>7186</v>
      </c>
      <c r="M3" s="95" t="s">
        <v>38</v>
      </c>
      <c r="N3" s="95" t="s">
        <v>39</v>
      </c>
      <c r="O3" s="95" t="s">
        <v>40</v>
      </c>
      <c r="P3" s="95" t="s">
        <v>41</v>
      </c>
      <c r="Q3" s="95" t="s">
        <v>6083</v>
      </c>
      <c r="R3" s="97" t="s">
        <v>62</v>
      </c>
      <c r="S3" s="95" t="s">
        <v>113</v>
      </c>
      <c r="T3" s="95" t="s">
        <v>7187</v>
      </c>
      <c r="U3" s="95" t="s">
        <v>7188</v>
      </c>
      <c r="V3" s="188">
        <v>46143.0</v>
      </c>
      <c r="W3" s="95" t="s">
        <v>7189</v>
      </c>
      <c r="X3" s="196" t="s">
        <v>7190</v>
      </c>
      <c r="Y3" s="95" t="s">
        <v>7191</v>
      </c>
      <c r="Z3" s="95" t="s">
        <v>7192</v>
      </c>
      <c r="AA3" s="95" t="s">
        <v>50</v>
      </c>
    </row>
    <row r="4">
      <c r="A4" s="187"/>
      <c r="B4" s="93"/>
      <c r="C4" s="95" t="s">
        <v>7193</v>
      </c>
      <c r="D4" s="95" t="s">
        <v>7194</v>
      </c>
      <c r="E4" s="102" t="s">
        <v>6059</v>
      </c>
      <c r="F4" s="102" t="s">
        <v>7195</v>
      </c>
      <c r="G4" s="95" t="s">
        <v>33</v>
      </c>
      <c r="H4" s="95" t="s">
        <v>52</v>
      </c>
      <c r="I4" s="95" t="s">
        <v>7196</v>
      </c>
      <c r="J4" s="95" t="s">
        <v>7197</v>
      </c>
      <c r="K4" s="96">
        <v>2026.0</v>
      </c>
      <c r="L4" s="95" t="s">
        <v>7198</v>
      </c>
      <c r="M4" s="95" t="s">
        <v>109</v>
      </c>
      <c r="N4" s="95" t="s">
        <v>110</v>
      </c>
      <c r="O4" s="95" t="s">
        <v>7048</v>
      </c>
      <c r="P4" s="95" t="s">
        <v>111</v>
      </c>
      <c r="Q4" s="95" t="s">
        <v>61</v>
      </c>
      <c r="R4" s="97" t="s">
        <v>489</v>
      </c>
      <c r="S4" s="95" t="s">
        <v>923</v>
      </c>
      <c r="T4" s="95" t="s">
        <v>7199</v>
      </c>
      <c r="U4" s="95" t="s">
        <v>7200</v>
      </c>
      <c r="V4" s="188">
        <v>46054.0</v>
      </c>
      <c r="W4" s="95" t="s">
        <v>7201</v>
      </c>
      <c r="X4" s="196" t="s">
        <v>7202</v>
      </c>
      <c r="Y4" s="95" t="s">
        <v>48</v>
      </c>
      <c r="Z4" s="95" t="s">
        <v>7203</v>
      </c>
      <c r="AA4" s="95" t="s">
        <v>90</v>
      </c>
    </row>
    <row r="5">
      <c r="A5" s="187"/>
      <c r="B5" s="93"/>
      <c r="C5" s="95" t="s">
        <v>7204</v>
      </c>
      <c r="D5" s="95" t="s">
        <v>7205</v>
      </c>
      <c r="E5" s="102" t="s">
        <v>6112</v>
      </c>
      <c r="F5" s="102" t="s">
        <v>7206</v>
      </c>
      <c r="G5" s="95" t="s">
        <v>6114</v>
      </c>
      <c r="H5" s="95" t="s">
        <v>52</v>
      </c>
      <c r="I5" s="95" t="s">
        <v>7207</v>
      </c>
      <c r="J5" s="95" t="s">
        <v>795</v>
      </c>
      <c r="K5" s="96">
        <v>2026.0</v>
      </c>
      <c r="L5" s="95" t="s">
        <v>7208</v>
      </c>
      <c r="M5" s="95" t="s">
        <v>38</v>
      </c>
      <c r="N5" s="95" t="s">
        <v>110</v>
      </c>
      <c r="O5" s="95" t="s">
        <v>40</v>
      </c>
      <c r="P5" s="95" t="s">
        <v>41</v>
      </c>
      <c r="Q5" s="95" t="s">
        <v>6083</v>
      </c>
      <c r="R5" s="97" t="s">
        <v>61</v>
      </c>
      <c r="S5" s="95" t="s">
        <v>113</v>
      </c>
      <c r="T5" s="95" t="s">
        <v>7209</v>
      </c>
      <c r="U5" s="95" t="s">
        <v>7210</v>
      </c>
      <c r="V5" s="95" t="s">
        <v>146</v>
      </c>
      <c r="W5" s="95" t="s">
        <v>7211</v>
      </c>
      <c r="X5" s="196" t="s">
        <v>7212</v>
      </c>
      <c r="Y5" s="95" t="s">
        <v>7191</v>
      </c>
      <c r="Z5" s="95" t="s">
        <v>7213</v>
      </c>
      <c r="AA5" s="95" t="s">
        <v>50</v>
      </c>
    </row>
    <row r="6">
      <c r="A6" s="187"/>
      <c r="B6" s="93"/>
      <c r="C6" s="95" t="s">
        <v>7214</v>
      </c>
      <c r="D6" s="95" t="s">
        <v>7215</v>
      </c>
      <c r="E6" s="102" t="s">
        <v>6079</v>
      </c>
      <c r="F6" s="102" t="s">
        <v>7216</v>
      </c>
      <c r="G6" s="95" t="s">
        <v>7217</v>
      </c>
      <c r="H6" s="95" t="s">
        <v>52</v>
      </c>
      <c r="I6" s="95" t="s">
        <v>7218</v>
      </c>
      <c r="J6" s="95" t="s">
        <v>5735</v>
      </c>
      <c r="K6" s="96">
        <v>2026.0</v>
      </c>
      <c r="L6" s="95" t="s">
        <v>7219</v>
      </c>
      <c r="M6" s="95" t="s">
        <v>38</v>
      </c>
      <c r="N6" s="95" t="s">
        <v>110</v>
      </c>
      <c r="O6" s="95" t="s">
        <v>40</v>
      </c>
      <c r="P6" s="95" t="s">
        <v>41</v>
      </c>
      <c r="Q6" s="95" t="s">
        <v>6083</v>
      </c>
      <c r="R6" s="97" t="s">
        <v>61</v>
      </c>
      <c r="S6" s="95" t="s">
        <v>113</v>
      </c>
      <c r="T6" s="95" t="s">
        <v>7220</v>
      </c>
      <c r="U6" s="95" t="s">
        <v>7221</v>
      </c>
      <c r="V6" s="95" t="s">
        <v>146</v>
      </c>
      <c r="W6" s="95" t="s">
        <v>7222</v>
      </c>
      <c r="X6" s="196" t="s">
        <v>7223</v>
      </c>
      <c r="Y6" s="95" t="s">
        <v>7191</v>
      </c>
      <c r="Z6" s="95" t="s">
        <v>7224</v>
      </c>
      <c r="AA6" s="95" t="s">
        <v>50</v>
      </c>
    </row>
    <row r="7">
      <c r="A7" s="187"/>
      <c r="B7" s="93"/>
      <c r="C7" s="95" t="s">
        <v>7225</v>
      </c>
      <c r="D7" s="95" t="s">
        <v>7226</v>
      </c>
      <c r="E7" s="102" t="s">
        <v>7227</v>
      </c>
      <c r="F7" s="102" t="s">
        <v>7228</v>
      </c>
      <c r="G7" s="95" t="s">
        <v>7229</v>
      </c>
      <c r="H7" s="95" t="s">
        <v>52</v>
      </c>
      <c r="I7" s="95" t="s">
        <v>7230</v>
      </c>
      <c r="J7" s="95" t="s">
        <v>7046</v>
      </c>
      <c r="K7" s="96">
        <v>2026.0</v>
      </c>
      <c r="L7" s="95" t="s">
        <v>7231</v>
      </c>
      <c r="M7" s="95" t="s">
        <v>38</v>
      </c>
      <c r="N7" s="95" t="s">
        <v>110</v>
      </c>
      <c r="O7" s="95" t="s">
        <v>7232</v>
      </c>
      <c r="P7" s="95" t="s">
        <v>41</v>
      </c>
      <c r="Q7" s="95" t="s">
        <v>6083</v>
      </c>
      <c r="R7" s="97" t="s">
        <v>61</v>
      </c>
      <c r="S7" s="95" t="s">
        <v>113</v>
      </c>
      <c r="T7" s="95" t="s">
        <v>7233</v>
      </c>
      <c r="U7" s="95" t="s">
        <v>7234</v>
      </c>
      <c r="V7" s="95" t="s">
        <v>146</v>
      </c>
      <c r="W7" s="95" t="s">
        <v>7235</v>
      </c>
      <c r="X7" s="196" t="s">
        <v>7236</v>
      </c>
      <c r="Y7" s="95" t="s">
        <v>7191</v>
      </c>
      <c r="Z7" s="95" t="s">
        <v>7237</v>
      </c>
      <c r="AA7" s="95" t="s">
        <v>50</v>
      </c>
    </row>
    <row r="8">
      <c r="A8" s="187"/>
      <c r="B8" s="93"/>
      <c r="C8" s="95" t="s">
        <v>7238</v>
      </c>
      <c r="D8" s="95" t="s">
        <v>7239</v>
      </c>
      <c r="E8" s="102" t="s">
        <v>7240</v>
      </c>
      <c r="F8" s="102" t="s">
        <v>7241</v>
      </c>
      <c r="G8" s="95" t="s">
        <v>33</v>
      </c>
      <c r="H8" s="95" t="s">
        <v>52</v>
      </c>
      <c r="I8" s="95" t="s">
        <v>7242</v>
      </c>
      <c r="J8" s="95" t="s">
        <v>7046</v>
      </c>
      <c r="K8" s="96">
        <v>2026.0</v>
      </c>
      <c r="L8" s="95" t="s">
        <v>7243</v>
      </c>
      <c r="M8" s="95" t="s">
        <v>38</v>
      </c>
      <c r="N8" s="95" t="s">
        <v>39</v>
      </c>
      <c r="O8" s="95" t="s">
        <v>40</v>
      </c>
      <c r="P8" s="95" t="s">
        <v>41</v>
      </c>
      <c r="Q8" s="95" t="s">
        <v>61</v>
      </c>
      <c r="R8" s="97" t="s">
        <v>62</v>
      </c>
      <c r="S8" s="95" t="s">
        <v>810</v>
      </c>
      <c r="T8" s="95" t="s">
        <v>7244</v>
      </c>
      <c r="U8" s="188">
        <v>46085.0</v>
      </c>
      <c r="V8" s="188">
        <v>46085.0</v>
      </c>
      <c r="W8" s="95" t="s">
        <v>7245</v>
      </c>
      <c r="X8" s="196" t="s">
        <v>7246</v>
      </c>
      <c r="Y8" s="95" t="s">
        <v>48</v>
      </c>
      <c r="Z8" s="95" t="s">
        <v>7247</v>
      </c>
      <c r="AA8" s="95" t="s">
        <v>370</v>
      </c>
    </row>
    <row r="9">
      <c r="A9" s="187"/>
      <c r="B9" s="93"/>
      <c r="C9" s="95" t="s">
        <v>7248</v>
      </c>
      <c r="D9" s="95" t="s">
        <v>7249</v>
      </c>
      <c r="E9" s="102" t="s">
        <v>6145</v>
      </c>
      <c r="F9" s="102" t="s">
        <v>7250</v>
      </c>
      <c r="G9" s="95" t="s">
        <v>33</v>
      </c>
      <c r="H9" s="95" t="s">
        <v>52</v>
      </c>
      <c r="I9" s="95" t="s">
        <v>7251</v>
      </c>
      <c r="J9" s="95" t="s">
        <v>254</v>
      </c>
      <c r="K9" s="96">
        <v>2026.0</v>
      </c>
      <c r="L9" s="95" t="s">
        <v>7252</v>
      </c>
      <c r="M9" s="95" t="s">
        <v>38</v>
      </c>
      <c r="N9" s="95" t="s">
        <v>39</v>
      </c>
      <c r="O9" s="95" t="s">
        <v>40</v>
      </c>
      <c r="P9" s="95" t="s">
        <v>41</v>
      </c>
      <c r="Q9" s="95" t="s">
        <v>478</v>
      </c>
      <c r="R9" s="97" t="s">
        <v>61</v>
      </c>
      <c r="S9" s="95" t="s">
        <v>810</v>
      </c>
      <c r="T9" s="95" t="s">
        <v>7253</v>
      </c>
      <c r="U9" s="188">
        <v>46059.0</v>
      </c>
      <c r="V9" s="188">
        <v>46059.0</v>
      </c>
      <c r="W9" s="95" t="s">
        <v>7254</v>
      </c>
      <c r="X9" s="196" t="s">
        <v>7255</v>
      </c>
      <c r="Y9" s="95" t="s">
        <v>48</v>
      </c>
      <c r="Z9" s="95" t="s">
        <v>7256</v>
      </c>
      <c r="AA9" s="95" t="s">
        <v>370</v>
      </c>
    </row>
    <row r="10">
      <c r="A10" s="187"/>
      <c r="B10" s="93"/>
      <c r="C10" s="95" t="s">
        <v>7257</v>
      </c>
      <c r="D10" s="95" t="s">
        <v>7258</v>
      </c>
      <c r="E10" s="102" t="s">
        <v>6587</v>
      </c>
      <c r="F10" s="102" t="s">
        <v>7259</v>
      </c>
      <c r="G10" s="95" t="s">
        <v>33</v>
      </c>
      <c r="H10" s="95" t="s">
        <v>52</v>
      </c>
      <c r="I10" s="95" t="s">
        <v>7260</v>
      </c>
      <c r="J10" s="95" t="s">
        <v>2277</v>
      </c>
      <c r="K10" s="96">
        <v>2026.0</v>
      </c>
      <c r="L10" s="95" t="s">
        <v>7261</v>
      </c>
      <c r="M10" s="95" t="s">
        <v>38</v>
      </c>
      <c r="N10" s="95" t="s">
        <v>39</v>
      </c>
      <c r="O10" s="95" t="s">
        <v>40</v>
      </c>
      <c r="P10" s="95" t="s">
        <v>41</v>
      </c>
      <c r="Q10" s="95" t="s">
        <v>61</v>
      </c>
      <c r="R10" s="97" t="s">
        <v>62</v>
      </c>
      <c r="S10" s="95" t="s">
        <v>923</v>
      </c>
      <c r="T10" s="95" t="s">
        <v>7262</v>
      </c>
      <c r="U10" s="95" t="s">
        <v>7263</v>
      </c>
      <c r="V10" s="95" t="s">
        <v>146</v>
      </c>
      <c r="W10" s="95" t="s">
        <v>7264</v>
      </c>
      <c r="X10" s="196" t="s">
        <v>7265</v>
      </c>
      <c r="Y10" s="95" t="s">
        <v>7266</v>
      </c>
      <c r="Z10" s="95" t="s">
        <v>7267</v>
      </c>
      <c r="AA10" s="95" t="s">
        <v>3093</v>
      </c>
    </row>
    <row r="11">
      <c r="A11" s="187"/>
      <c r="B11" s="93"/>
      <c r="C11" s="95" t="s">
        <v>7268</v>
      </c>
      <c r="D11" s="95" t="s">
        <v>7269</v>
      </c>
      <c r="E11" s="102" t="s">
        <v>7270</v>
      </c>
      <c r="F11" s="102" t="s">
        <v>7271</v>
      </c>
      <c r="G11" s="95" t="s">
        <v>6798</v>
      </c>
      <c r="H11" s="95" t="s">
        <v>7272</v>
      </c>
      <c r="I11" s="95" t="s">
        <v>7273</v>
      </c>
      <c r="J11" s="95" t="s">
        <v>7274</v>
      </c>
      <c r="K11" s="96">
        <v>2026.0</v>
      </c>
      <c r="L11" s="95" t="s">
        <v>7275</v>
      </c>
      <c r="M11" s="95" t="s">
        <v>38</v>
      </c>
      <c r="N11" s="95" t="s">
        <v>39</v>
      </c>
      <c r="O11" s="95" t="s">
        <v>40</v>
      </c>
      <c r="P11" s="95" t="s">
        <v>41</v>
      </c>
      <c r="Q11" s="95" t="s">
        <v>993</v>
      </c>
      <c r="R11" s="97" t="s">
        <v>61</v>
      </c>
      <c r="S11" s="95" t="s">
        <v>810</v>
      </c>
      <c r="T11" s="95" t="s">
        <v>7276</v>
      </c>
      <c r="U11" s="95" t="s">
        <v>7277</v>
      </c>
      <c r="V11" s="188">
        <v>46132.0</v>
      </c>
      <c r="W11" s="95" t="s">
        <v>7278</v>
      </c>
      <c r="X11" s="196" t="s">
        <v>7279</v>
      </c>
      <c r="Y11" s="95" t="s">
        <v>7266</v>
      </c>
      <c r="Z11" s="95" t="s">
        <v>7280</v>
      </c>
      <c r="AA11" s="95" t="s">
        <v>90</v>
      </c>
    </row>
    <row r="12">
      <c r="A12" s="189"/>
      <c r="B12" s="93"/>
      <c r="C12" s="95" t="s">
        <v>7281</v>
      </c>
      <c r="D12" s="95" t="s">
        <v>7282</v>
      </c>
      <c r="E12" s="102" t="s">
        <v>7283</v>
      </c>
      <c r="F12" s="102" t="s">
        <v>7284</v>
      </c>
      <c r="G12" s="95" t="s">
        <v>33</v>
      </c>
      <c r="H12" s="95" t="s">
        <v>7272</v>
      </c>
      <c r="I12" s="95" t="s">
        <v>7285</v>
      </c>
      <c r="J12" s="95" t="s">
        <v>7272</v>
      </c>
      <c r="K12" s="96">
        <v>2026.0</v>
      </c>
      <c r="L12" s="95" t="s">
        <v>7286</v>
      </c>
      <c r="M12" s="95" t="s">
        <v>38</v>
      </c>
      <c r="N12" s="95" t="s">
        <v>39</v>
      </c>
      <c r="O12" s="95" t="s">
        <v>40</v>
      </c>
      <c r="P12" s="95" t="s">
        <v>41</v>
      </c>
      <c r="Q12" s="95" t="s">
        <v>993</v>
      </c>
      <c r="R12" s="97" t="s">
        <v>62</v>
      </c>
      <c r="S12" s="95" t="s">
        <v>810</v>
      </c>
      <c r="T12" s="95" t="s">
        <v>7287</v>
      </c>
      <c r="U12" s="95" t="s">
        <v>7288</v>
      </c>
      <c r="V12" s="188">
        <v>46075.0</v>
      </c>
      <c r="W12" s="95" t="s">
        <v>7289</v>
      </c>
      <c r="X12" s="196" t="s">
        <v>7290</v>
      </c>
      <c r="Y12" s="95" t="s">
        <v>48</v>
      </c>
      <c r="Z12" s="95" t="s">
        <v>7291</v>
      </c>
      <c r="AA12" s="95" t="s">
        <v>3093</v>
      </c>
    </row>
    <row r="13">
      <c r="A13" s="189"/>
      <c r="B13" s="93"/>
      <c r="C13" s="95" t="s">
        <v>7292</v>
      </c>
      <c r="D13" s="95" t="s">
        <v>7293</v>
      </c>
      <c r="E13" s="102" t="s">
        <v>7294</v>
      </c>
      <c r="F13" s="102" t="s">
        <v>7295</v>
      </c>
      <c r="G13" s="95" t="s">
        <v>1496</v>
      </c>
      <c r="H13" s="95" t="s">
        <v>7272</v>
      </c>
      <c r="I13" s="95" t="s">
        <v>7296</v>
      </c>
      <c r="J13" s="95" t="s">
        <v>4604</v>
      </c>
      <c r="K13" s="96">
        <v>2026.0</v>
      </c>
      <c r="L13" s="95" t="s">
        <v>7297</v>
      </c>
      <c r="M13" s="95" t="s">
        <v>58</v>
      </c>
      <c r="N13" s="95" t="s">
        <v>59</v>
      </c>
      <c r="O13" s="95" t="s">
        <v>40</v>
      </c>
      <c r="P13" s="95" t="s">
        <v>7298</v>
      </c>
      <c r="Q13" s="95" t="s">
        <v>61</v>
      </c>
      <c r="R13" s="97" t="s">
        <v>62</v>
      </c>
      <c r="S13" s="95" t="s">
        <v>923</v>
      </c>
      <c r="T13" s="95" t="s">
        <v>7299</v>
      </c>
      <c r="U13" s="95" t="s">
        <v>7300</v>
      </c>
      <c r="V13" s="95" t="s">
        <v>7301</v>
      </c>
      <c r="W13" s="95" t="s">
        <v>7302</v>
      </c>
      <c r="X13" s="196" t="s">
        <v>7303</v>
      </c>
      <c r="Y13" s="197" t="s">
        <v>7266</v>
      </c>
      <c r="Z13" s="95" t="s">
        <v>7304</v>
      </c>
      <c r="AA13" s="95" t="s">
        <v>370</v>
      </c>
    </row>
    <row r="14">
      <c r="A14" s="187"/>
      <c r="B14" s="93"/>
      <c r="C14" s="95" t="s">
        <v>7305</v>
      </c>
      <c r="D14" s="95" t="s">
        <v>7306</v>
      </c>
      <c r="E14" s="102" t="s">
        <v>6193</v>
      </c>
      <c r="F14" s="102" t="s">
        <v>7307</v>
      </c>
      <c r="G14" s="95" t="s">
        <v>33</v>
      </c>
      <c r="H14" s="95" t="s">
        <v>7272</v>
      </c>
      <c r="I14" s="95" t="s">
        <v>7308</v>
      </c>
      <c r="J14" s="95" t="s">
        <v>4604</v>
      </c>
      <c r="K14" s="96">
        <v>2026.0</v>
      </c>
      <c r="L14" s="95" t="s">
        <v>7309</v>
      </c>
      <c r="M14" s="95" t="s">
        <v>38</v>
      </c>
      <c r="N14" s="95" t="s">
        <v>39</v>
      </c>
      <c r="O14" s="95" t="s">
        <v>40</v>
      </c>
      <c r="P14" s="95" t="s">
        <v>41</v>
      </c>
      <c r="Q14" s="95" t="s">
        <v>478</v>
      </c>
      <c r="R14" s="97" t="s">
        <v>61</v>
      </c>
      <c r="S14" s="95" t="s">
        <v>467</v>
      </c>
      <c r="T14" s="95" t="s">
        <v>7310</v>
      </c>
      <c r="U14" s="95" t="s">
        <v>7311</v>
      </c>
      <c r="V14" s="188">
        <v>46157.0</v>
      </c>
      <c r="W14" s="95" t="s">
        <v>7312</v>
      </c>
      <c r="X14" s="196" t="s">
        <v>7313</v>
      </c>
      <c r="Y14" s="197" t="s">
        <v>7266</v>
      </c>
      <c r="Z14" s="95" t="s">
        <v>7314</v>
      </c>
      <c r="AA14" s="95" t="s">
        <v>90</v>
      </c>
    </row>
    <row r="15">
      <c r="A15" s="189"/>
      <c r="B15" s="93"/>
      <c r="C15" s="95" t="s">
        <v>7315</v>
      </c>
      <c r="D15" s="95" t="s">
        <v>7316</v>
      </c>
      <c r="E15" s="102" t="s">
        <v>6208</v>
      </c>
      <c r="F15" s="102" t="s">
        <v>7317</v>
      </c>
      <c r="G15" s="95" t="s">
        <v>33</v>
      </c>
      <c r="H15" s="95" t="s">
        <v>7318</v>
      </c>
      <c r="I15" s="95" t="s">
        <v>7319</v>
      </c>
      <c r="J15" s="95" t="s">
        <v>2123</v>
      </c>
      <c r="K15" s="96">
        <v>2026.0</v>
      </c>
      <c r="L15" s="95" t="s">
        <v>7320</v>
      </c>
      <c r="M15" s="95" t="s">
        <v>109</v>
      </c>
      <c r="N15" s="95" t="s">
        <v>110</v>
      </c>
      <c r="O15" s="95" t="s">
        <v>40</v>
      </c>
      <c r="P15" s="95" t="s">
        <v>111</v>
      </c>
      <c r="Q15" s="95" t="s">
        <v>61</v>
      </c>
      <c r="R15" s="97" t="s">
        <v>62</v>
      </c>
      <c r="S15" s="95" t="s">
        <v>923</v>
      </c>
      <c r="T15" s="95" t="s">
        <v>7321</v>
      </c>
      <c r="U15" s="95" t="s">
        <v>7322</v>
      </c>
      <c r="V15" s="188">
        <v>46094.0</v>
      </c>
      <c r="W15" s="95" t="s">
        <v>7323</v>
      </c>
      <c r="X15" s="198" t="s">
        <v>7324</v>
      </c>
      <c r="Y15" s="197" t="s">
        <v>48</v>
      </c>
      <c r="Z15" s="95" t="s">
        <v>7325</v>
      </c>
      <c r="AA15" s="95" t="s">
        <v>90</v>
      </c>
    </row>
    <row r="16">
      <c r="A16" s="187"/>
      <c r="B16" s="93"/>
      <c r="C16" s="95" t="s">
        <v>7326</v>
      </c>
      <c r="D16" s="95" t="s">
        <v>7327</v>
      </c>
      <c r="E16" s="102" t="s">
        <v>7328</v>
      </c>
      <c r="F16" s="102" t="s">
        <v>7329</v>
      </c>
      <c r="G16" s="95" t="s">
        <v>33</v>
      </c>
      <c r="H16" s="95" t="s">
        <v>7272</v>
      </c>
      <c r="I16" s="95" t="s">
        <v>7330</v>
      </c>
      <c r="J16" s="95" t="s">
        <v>4604</v>
      </c>
      <c r="K16" s="96">
        <v>2026.0</v>
      </c>
      <c r="L16" s="95" t="s">
        <v>7331</v>
      </c>
      <c r="M16" s="95" t="s">
        <v>38</v>
      </c>
      <c r="N16" s="95" t="s">
        <v>39</v>
      </c>
      <c r="O16" s="95" t="s">
        <v>40</v>
      </c>
      <c r="P16" s="95" t="s">
        <v>41</v>
      </c>
      <c r="Q16" s="95" t="s">
        <v>61</v>
      </c>
      <c r="R16" s="97" t="s">
        <v>265</v>
      </c>
      <c r="S16" s="95" t="s">
        <v>113</v>
      </c>
      <c r="T16" s="95" t="s">
        <v>7332</v>
      </c>
      <c r="U16" s="199">
        <v>46327.0</v>
      </c>
      <c r="V16" s="95" t="s">
        <v>7333</v>
      </c>
      <c r="W16" s="95" t="s">
        <v>7334</v>
      </c>
      <c r="X16" s="196" t="s">
        <v>7335</v>
      </c>
      <c r="Y16" s="197" t="s">
        <v>48</v>
      </c>
      <c r="Z16" s="95" t="s">
        <v>7336</v>
      </c>
      <c r="AA16" s="95" t="s">
        <v>90</v>
      </c>
    </row>
    <row r="17">
      <c r="A17" s="187"/>
      <c r="B17" s="93"/>
      <c r="C17" s="95" t="s">
        <v>7337</v>
      </c>
      <c r="D17" s="95" t="s">
        <v>7338</v>
      </c>
      <c r="E17" s="102" t="s">
        <v>6253</v>
      </c>
      <c r="F17" s="102" t="s">
        <v>7339</v>
      </c>
      <c r="G17" s="95" t="s">
        <v>6255</v>
      </c>
      <c r="H17" s="95" t="s">
        <v>7340</v>
      </c>
      <c r="I17" s="95" t="s">
        <v>7341</v>
      </c>
      <c r="J17" s="95" t="s">
        <v>7342</v>
      </c>
      <c r="K17" s="96">
        <v>2026.0</v>
      </c>
      <c r="L17" s="95" t="s">
        <v>7343</v>
      </c>
      <c r="M17" s="95" t="s">
        <v>38</v>
      </c>
      <c r="N17" s="95" t="s">
        <v>39</v>
      </c>
      <c r="O17" s="95" t="s">
        <v>40</v>
      </c>
      <c r="P17" s="95" t="s">
        <v>41</v>
      </c>
      <c r="Q17" s="95" t="s">
        <v>61</v>
      </c>
      <c r="R17" s="97" t="s">
        <v>61</v>
      </c>
      <c r="S17" s="95" t="s">
        <v>113</v>
      </c>
      <c r="T17" s="95" t="s">
        <v>7344</v>
      </c>
      <c r="U17" s="199">
        <v>46113.0</v>
      </c>
      <c r="V17" s="95" t="s">
        <v>146</v>
      </c>
      <c r="W17" s="95" t="s">
        <v>7345</v>
      </c>
      <c r="X17" s="196" t="s">
        <v>7346</v>
      </c>
      <c r="Y17" s="197" t="s">
        <v>48</v>
      </c>
      <c r="Z17" s="95" t="s">
        <v>7347</v>
      </c>
      <c r="AA17" s="95" t="s">
        <v>50</v>
      </c>
    </row>
    <row r="18">
      <c r="A18" s="187"/>
      <c r="B18" s="93"/>
      <c r="C18" s="95" t="s">
        <v>7348</v>
      </c>
      <c r="D18" s="95" t="s">
        <v>7349</v>
      </c>
      <c r="E18" s="102" t="s">
        <v>7350</v>
      </c>
      <c r="F18" s="102" t="s">
        <v>7351</v>
      </c>
      <c r="G18" s="95" t="s">
        <v>171</v>
      </c>
      <c r="H18" s="95" t="s">
        <v>7352</v>
      </c>
      <c r="I18" s="95" t="s">
        <v>7353</v>
      </c>
      <c r="J18" s="95" t="s">
        <v>7354</v>
      </c>
      <c r="K18" s="96">
        <v>2026.0</v>
      </c>
      <c r="L18" s="95" t="s">
        <v>7355</v>
      </c>
      <c r="M18" s="95" t="s">
        <v>38</v>
      </c>
      <c r="N18" s="95" t="s">
        <v>39</v>
      </c>
      <c r="O18" s="95" t="s">
        <v>40</v>
      </c>
      <c r="P18" s="95" t="s">
        <v>41</v>
      </c>
      <c r="Q18" s="95" t="s">
        <v>7356</v>
      </c>
      <c r="R18" s="97" t="s">
        <v>61</v>
      </c>
      <c r="S18" s="95" t="s">
        <v>810</v>
      </c>
      <c r="T18" s="95" t="s">
        <v>7357</v>
      </c>
      <c r="U18" s="199">
        <v>46113.0</v>
      </c>
      <c r="V18" s="188">
        <v>45989.0</v>
      </c>
      <c r="W18" s="95" t="s">
        <v>7358</v>
      </c>
      <c r="X18" s="196" t="s">
        <v>7359</v>
      </c>
      <c r="Y18" s="197" t="s">
        <v>48</v>
      </c>
      <c r="Z18" s="95" t="s">
        <v>7360</v>
      </c>
      <c r="AA18" s="95" t="s">
        <v>50</v>
      </c>
    </row>
    <row r="19">
      <c r="A19" s="187"/>
      <c r="B19" s="93"/>
      <c r="C19" s="95" t="s">
        <v>7361</v>
      </c>
      <c r="D19" s="95" t="s">
        <v>7362</v>
      </c>
      <c r="E19" s="102" t="s">
        <v>7363</v>
      </c>
      <c r="F19" s="102" t="s">
        <v>7364</v>
      </c>
      <c r="G19" s="95" t="s">
        <v>33</v>
      </c>
      <c r="H19" s="95" t="s">
        <v>7352</v>
      </c>
      <c r="I19" s="95" t="s">
        <v>7365</v>
      </c>
      <c r="J19" s="95" t="s">
        <v>7366</v>
      </c>
      <c r="K19" s="96">
        <v>2026.0</v>
      </c>
      <c r="L19" s="95" t="s">
        <v>7367</v>
      </c>
      <c r="M19" s="95" t="s">
        <v>38</v>
      </c>
      <c r="N19" s="95" t="s">
        <v>39</v>
      </c>
      <c r="O19" s="95" t="s">
        <v>40</v>
      </c>
      <c r="P19" s="95" t="s">
        <v>41</v>
      </c>
      <c r="Q19" s="95" t="s">
        <v>3907</v>
      </c>
      <c r="R19" s="97" t="s">
        <v>489</v>
      </c>
      <c r="S19" s="95" t="s">
        <v>810</v>
      </c>
      <c r="T19" s="95" t="s">
        <v>7368</v>
      </c>
      <c r="U19" s="95" t="s">
        <v>7369</v>
      </c>
      <c r="V19" s="188">
        <v>46155.0</v>
      </c>
      <c r="W19" s="95" t="s">
        <v>7370</v>
      </c>
      <c r="X19" s="196" t="s">
        <v>7371</v>
      </c>
      <c r="Y19" s="197" t="s">
        <v>48</v>
      </c>
      <c r="Z19" s="95" t="s">
        <v>7247</v>
      </c>
      <c r="AA19" s="95" t="s">
        <v>370</v>
      </c>
    </row>
    <row r="20">
      <c r="A20" s="200"/>
      <c r="B20" s="201"/>
      <c r="C20" s="202"/>
      <c r="D20" s="202"/>
      <c r="E20" s="203"/>
      <c r="F20" s="204"/>
      <c r="G20" s="201"/>
      <c r="H20" s="201"/>
      <c r="I20" s="201"/>
      <c r="J20" s="201"/>
      <c r="K20" s="205"/>
      <c r="L20" s="201"/>
      <c r="M20" s="201"/>
      <c r="N20" s="201"/>
      <c r="O20" s="201"/>
      <c r="P20" s="201"/>
      <c r="Q20" s="201"/>
      <c r="R20" s="201"/>
      <c r="S20" s="201"/>
      <c r="T20" s="201"/>
      <c r="U20" s="201"/>
      <c r="V20" s="201"/>
      <c r="W20" s="201"/>
      <c r="X20" s="201"/>
      <c r="Y20" s="201"/>
      <c r="Z20" s="201"/>
      <c r="AA20" s="201"/>
    </row>
    <row r="21">
      <c r="A21" s="200"/>
      <c r="B21" s="201"/>
      <c r="C21" s="202"/>
      <c r="D21" s="202"/>
      <c r="E21" s="203"/>
      <c r="F21" s="204"/>
      <c r="G21" s="201"/>
      <c r="H21" s="201"/>
      <c r="I21" s="201"/>
      <c r="J21" s="201"/>
      <c r="K21" s="205"/>
      <c r="L21" s="201"/>
      <c r="M21" s="201"/>
      <c r="N21" s="201"/>
      <c r="O21" s="201"/>
      <c r="P21" s="201"/>
      <c r="Q21" s="201"/>
      <c r="R21" s="201"/>
      <c r="S21" s="201"/>
      <c r="T21" s="201"/>
      <c r="U21" s="201"/>
      <c r="V21" s="201"/>
      <c r="W21" s="201"/>
      <c r="X21" s="201"/>
      <c r="Y21" s="201"/>
      <c r="Z21" s="201"/>
      <c r="AA21" s="201"/>
    </row>
    <row r="22">
      <c r="A22" s="200"/>
      <c r="B22" s="201"/>
      <c r="C22" s="202"/>
      <c r="D22" s="202"/>
      <c r="E22" s="203"/>
      <c r="F22" s="204"/>
      <c r="G22" s="201"/>
      <c r="H22" s="201"/>
      <c r="I22" s="201"/>
      <c r="J22" s="201"/>
      <c r="K22" s="205"/>
      <c r="L22" s="201"/>
      <c r="M22" s="201"/>
      <c r="N22" s="201"/>
      <c r="O22" s="201"/>
      <c r="P22" s="201"/>
      <c r="Q22" s="201"/>
      <c r="R22" s="201"/>
      <c r="S22" s="201"/>
      <c r="T22" s="201"/>
      <c r="U22" s="201"/>
      <c r="V22" s="201"/>
      <c r="W22" s="201"/>
      <c r="X22" s="201"/>
      <c r="Y22" s="201"/>
      <c r="Z22" s="201"/>
      <c r="AA22" s="201"/>
    </row>
    <row r="23">
      <c r="A23" s="200"/>
      <c r="B23" s="201"/>
      <c r="C23" s="202"/>
      <c r="D23" s="202"/>
      <c r="E23" s="203"/>
      <c r="F23" s="204"/>
      <c r="G23" s="201"/>
      <c r="H23" s="201"/>
      <c r="I23" s="201"/>
      <c r="J23" s="201"/>
      <c r="K23" s="205"/>
      <c r="L23" s="201"/>
      <c r="M23" s="201"/>
      <c r="N23" s="201"/>
      <c r="O23" s="201"/>
      <c r="P23" s="201"/>
      <c r="Q23" s="201"/>
      <c r="R23" s="201"/>
      <c r="S23" s="201"/>
      <c r="T23" s="201"/>
      <c r="U23" s="201"/>
      <c r="V23" s="201"/>
      <c r="W23" s="201"/>
      <c r="X23" s="201"/>
      <c r="Y23" s="201"/>
      <c r="Z23" s="201"/>
      <c r="AA23" s="201"/>
    </row>
    <row r="24">
      <c r="A24" s="200"/>
      <c r="B24" s="201"/>
      <c r="C24" s="202"/>
      <c r="D24" s="202"/>
      <c r="E24" s="203"/>
      <c r="F24" s="204"/>
      <c r="G24" s="201"/>
      <c r="H24" s="201"/>
      <c r="I24" s="201"/>
      <c r="J24" s="201"/>
      <c r="K24" s="205"/>
      <c r="L24" s="201"/>
      <c r="M24" s="201"/>
      <c r="N24" s="201"/>
      <c r="O24" s="201"/>
      <c r="P24" s="201"/>
      <c r="Q24" s="201"/>
      <c r="R24" s="201"/>
      <c r="S24" s="201"/>
      <c r="T24" s="201"/>
      <c r="U24" s="201"/>
      <c r="V24" s="201"/>
      <c r="W24" s="201"/>
      <c r="X24" s="201"/>
      <c r="Y24" s="201"/>
      <c r="Z24" s="201"/>
      <c r="AA24" s="201"/>
    </row>
    <row r="25">
      <c r="A25" s="200"/>
      <c r="B25" s="201"/>
      <c r="C25" s="202"/>
      <c r="D25" s="202"/>
      <c r="E25" s="203"/>
      <c r="F25" s="204"/>
      <c r="G25" s="201"/>
      <c r="H25" s="201"/>
      <c r="I25" s="201"/>
      <c r="J25" s="201"/>
      <c r="K25" s="205"/>
      <c r="L25" s="201"/>
      <c r="M25" s="201"/>
      <c r="N25" s="201"/>
      <c r="O25" s="201"/>
      <c r="P25" s="201"/>
      <c r="Q25" s="201"/>
      <c r="R25" s="201"/>
      <c r="S25" s="201"/>
      <c r="T25" s="201"/>
      <c r="U25" s="201"/>
      <c r="V25" s="201"/>
      <c r="W25" s="201"/>
      <c r="X25" s="201"/>
      <c r="Y25" s="201"/>
      <c r="Z25" s="201"/>
      <c r="AA25" s="201"/>
    </row>
    <row r="26">
      <c r="A26" s="200"/>
      <c r="B26" s="201"/>
      <c r="C26" s="202"/>
      <c r="D26" s="202"/>
      <c r="E26" s="203"/>
      <c r="F26" s="204"/>
      <c r="G26" s="201"/>
      <c r="H26" s="201"/>
      <c r="I26" s="201"/>
      <c r="J26" s="201"/>
      <c r="K26" s="205"/>
      <c r="L26" s="201"/>
      <c r="M26" s="201"/>
      <c r="N26" s="201"/>
      <c r="O26" s="201"/>
      <c r="P26" s="201"/>
      <c r="Q26" s="201"/>
      <c r="R26" s="201"/>
      <c r="S26" s="201"/>
      <c r="T26" s="201"/>
      <c r="U26" s="201"/>
      <c r="V26" s="201"/>
      <c r="W26" s="201"/>
      <c r="X26" s="201"/>
      <c r="Y26" s="201"/>
      <c r="Z26" s="201"/>
      <c r="AA26" s="201"/>
    </row>
    <row r="27">
      <c r="A27" s="200"/>
      <c r="B27" s="201"/>
      <c r="C27" s="202"/>
      <c r="D27" s="202"/>
      <c r="E27" s="203"/>
      <c r="F27" s="204"/>
      <c r="G27" s="201"/>
      <c r="H27" s="201"/>
      <c r="I27" s="201"/>
      <c r="J27" s="201"/>
      <c r="K27" s="205"/>
      <c r="L27" s="201"/>
      <c r="M27" s="201"/>
      <c r="N27" s="201"/>
      <c r="O27" s="201"/>
      <c r="P27" s="201"/>
      <c r="Q27" s="201"/>
      <c r="R27" s="201"/>
      <c r="S27" s="201"/>
      <c r="T27" s="201"/>
      <c r="U27" s="201"/>
      <c r="V27" s="201"/>
      <c r="W27" s="201"/>
      <c r="X27" s="201"/>
      <c r="Y27" s="201"/>
      <c r="Z27" s="201"/>
      <c r="AA27" s="201"/>
    </row>
    <row r="28">
      <c r="A28" s="200"/>
      <c r="B28" s="201"/>
      <c r="C28" s="202"/>
      <c r="D28" s="202"/>
      <c r="E28" s="203"/>
      <c r="F28" s="204"/>
      <c r="G28" s="201"/>
      <c r="H28" s="201"/>
      <c r="I28" s="201"/>
      <c r="J28" s="201"/>
      <c r="K28" s="205"/>
      <c r="L28" s="201"/>
      <c r="M28" s="201"/>
      <c r="N28" s="201"/>
      <c r="O28" s="201"/>
      <c r="P28" s="201"/>
      <c r="Q28" s="201"/>
      <c r="R28" s="201"/>
      <c r="S28" s="201"/>
      <c r="T28" s="201"/>
      <c r="U28" s="201"/>
      <c r="V28" s="201"/>
      <c r="W28" s="201"/>
      <c r="X28" s="201"/>
      <c r="Y28" s="201"/>
      <c r="Z28" s="201"/>
      <c r="AA28" s="201"/>
    </row>
    <row r="29">
      <c r="A29" s="200"/>
      <c r="B29" s="201"/>
      <c r="C29" s="202"/>
      <c r="D29" s="202"/>
      <c r="E29" s="203"/>
      <c r="F29" s="204"/>
      <c r="G29" s="201"/>
      <c r="H29" s="201"/>
      <c r="I29" s="201"/>
      <c r="J29" s="201"/>
      <c r="K29" s="205"/>
      <c r="L29" s="201"/>
      <c r="M29" s="201"/>
      <c r="N29" s="201"/>
      <c r="O29" s="201"/>
      <c r="P29" s="201"/>
      <c r="Q29" s="201"/>
      <c r="R29" s="201"/>
      <c r="S29" s="201"/>
      <c r="T29" s="201"/>
      <c r="U29" s="201"/>
      <c r="V29" s="201"/>
      <c r="W29" s="201"/>
      <c r="X29" s="201"/>
      <c r="Y29" s="201"/>
      <c r="Z29" s="201"/>
      <c r="AA29" s="201"/>
    </row>
    <row r="30">
      <c r="A30" s="200"/>
      <c r="B30" s="201"/>
      <c r="C30" s="202"/>
      <c r="D30" s="202"/>
      <c r="E30" s="203"/>
      <c r="F30" s="204"/>
      <c r="G30" s="201"/>
      <c r="H30" s="201"/>
      <c r="I30" s="201"/>
      <c r="J30" s="201"/>
      <c r="K30" s="205"/>
      <c r="L30" s="201"/>
      <c r="M30" s="201"/>
      <c r="N30" s="201"/>
      <c r="O30" s="201"/>
      <c r="P30" s="201"/>
      <c r="Q30" s="201"/>
      <c r="R30" s="201"/>
      <c r="S30" s="201"/>
      <c r="T30" s="201"/>
      <c r="U30" s="201"/>
      <c r="V30" s="201"/>
      <c r="W30" s="201"/>
      <c r="X30" s="201"/>
      <c r="Y30" s="201"/>
      <c r="Z30" s="201"/>
      <c r="AA30" s="201"/>
    </row>
    <row r="31">
      <c r="A31" s="200"/>
      <c r="B31" s="201"/>
      <c r="C31" s="202"/>
      <c r="D31" s="202"/>
      <c r="E31" s="203"/>
      <c r="F31" s="204"/>
      <c r="G31" s="201"/>
      <c r="H31" s="201"/>
      <c r="I31" s="201"/>
      <c r="J31" s="201"/>
      <c r="K31" s="205"/>
      <c r="L31" s="201"/>
      <c r="M31" s="201"/>
      <c r="N31" s="201"/>
      <c r="O31" s="201"/>
      <c r="P31" s="201"/>
      <c r="Q31" s="201"/>
      <c r="R31" s="201"/>
      <c r="S31" s="201"/>
      <c r="T31" s="201"/>
      <c r="U31" s="201"/>
      <c r="V31" s="201"/>
      <c r="W31" s="201"/>
      <c r="X31" s="201"/>
      <c r="Y31" s="201"/>
      <c r="Z31" s="201"/>
      <c r="AA31" s="201"/>
    </row>
    <row r="32">
      <c r="A32" s="200"/>
      <c r="B32" s="201"/>
      <c r="C32" s="202"/>
      <c r="D32" s="202"/>
      <c r="E32" s="203"/>
      <c r="F32" s="204"/>
      <c r="G32" s="201"/>
      <c r="H32" s="201"/>
      <c r="I32" s="201"/>
      <c r="J32" s="201"/>
      <c r="K32" s="205"/>
      <c r="L32" s="201"/>
      <c r="M32" s="201"/>
      <c r="N32" s="201"/>
      <c r="O32" s="201"/>
      <c r="P32" s="201"/>
      <c r="Q32" s="201"/>
      <c r="R32" s="201"/>
      <c r="S32" s="201"/>
      <c r="T32" s="201"/>
      <c r="U32" s="201"/>
      <c r="V32" s="201"/>
      <c r="W32" s="201"/>
      <c r="X32" s="201"/>
      <c r="Y32" s="201"/>
      <c r="Z32" s="201"/>
      <c r="AA32" s="201"/>
    </row>
    <row r="33">
      <c r="A33" s="200"/>
      <c r="B33" s="201"/>
      <c r="C33" s="202"/>
      <c r="D33" s="202"/>
      <c r="E33" s="203"/>
      <c r="F33" s="204"/>
      <c r="G33" s="201"/>
      <c r="H33" s="201"/>
      <c r="I33" s="201"/>
      <c r="J33" s="201"/>
      <c r="K33" s="205"/>
      <c r="L33" s="201"/>
      <c r="M33" s="201"/>
      <c r="N33" s="201"/>
      <c r="O33" s="201"/>
      <c r="P33" s="201"/>
      <c r="Q33" s="201"/>
      <c r="R33" s="201"/>
      <c r="S33" s="201"/>
      <c r="T33" s="201"/>
      <c r="U33" s="201"/>
      <c r="V33" s="201"/>
      <c r="W33" s="201"/>
      <c r="X33" s="201"/>
      <c r="Y33" s="201"/>
      <c r="Z33" s="201"/>
      <c r="AA33" s="201"/>
    </row>
    <row r="34">
      <c r="A34" s="200"/>
      <c r="B34" s="201"/>
      <c r="C34" s="202"/>
      <c r="D34" s="202"/>
      <c r="E34" s="203"/>
      <c r="F34" s="204"/>
      <c r="G34" s="201"/>
      <c r="H34" s="201"/>
      <c r="I34" s="201"/>
      <c r="J34" s="201"/>
      <c r="K34" s="205"/>
      <c r="L34" s="201"/>
      <c r="M34" s="201"/>
      <c r="N34" s="201"/>
      <c r="O34" s="201"/>
      <c r="P34" s="201"/>
      <c r="Q34" s="201"/>
      <c r="R34" s="201"/>
      <c r="S34" s="201"/>
      <c r="T34" s="201"/>
      <c r="U34" s="201"/>
      <c r="V34" s="201"/>
      <c r="W34" s="201"/>
      <c r="X34" s="201"/>
      <c r="Y34" s="201"/>
      <c r="Z34" s="201"/>
      <c r="AA34" s="201"/>
    </row>
    <row r="35">
      <c r="A35" s="200"/>
      <c r="B35" s="201"/>
      <c r="C35" s="202"/>
      <c r="D35" s="202"/>
      <c r="E35" s="203"/>
      <c r="F35" s="204"/>
      <c r="G35" s="201"/>
      <c r="H35" s="201"/>
      <c r="I35" s="201"/>
      <c r="J35" s="201"/>
      <c r="K35" s="205"/>
      <c r="L35" s="201"/>
      <c r="M35" s="201"/>
      <c r="N35" s="201"/>
      <c r="O35" s="201"/>
      <c r="P35" s="201"/>
      <c r="Q35" s="201"/>
      <c r="R35" s="201"/>
      <c r="S35" s="201"/>
      <c r="T35" s="201"/>
      <c r="U35" s="201"/>
      <c r="V35" s="201"/>
      <c r="W35" s="201"/>
      <c r="X35" s="201"/>
      <c r="Y35" s="201"/>
      <c r="Z35" s="201"/>
      <c r="AA35" s="201"/>
    </row>
    <row r="36">
      <c r="A36" s="200"/>
      <c r="B36" s="201"/>
      <c r="C36" s="202"/>
      <c r="D36" s="202"/>
      <c r="E36" s="203"/>
      <c r="F36" s="204"/>
      <c r="G36" s="201"/>
      <c r="H36" s="201"/>
      <c r="I36" s="201"/>
      <c r="J36" s="201"/>
      <c r="K36" s="205"/>
      <c r="L36" s="201"/>
      <c r="M36" s="201"/>
      <c r="N36" s="201"/>
      <c r="O36" s="201"/>
      <c r="P36" s="201"/>
      <c r="Q36" s="201"/>
      <c r="R36" s="201"/>
      <c r="S36" s="201"/>
      <c r="T36" s="201"/>
      <c r="U36" s="201"/>
      <c r="V36" s="201"/>
      <c r="W36" s="201"/>
      <c r="X36" s="201"/>
      <c r="Y36" s="201"/>
      <c r="Z36" s="201"/>
      <c r="AA36" s="201"/>
    </row>
    <row r="37">
      <c r="A37" s="200"/>
      <c r="B37" s="201"/>
      <c r="C37" s="202"/>
      <c r="D37" s="202"/>
      <c r="E37" s="203"/>
      <c r="F37" s="204"/>
      <c r="G37" s="201"/>
      <c r="H37" s="201"/>
      <c r="I37" s="201"/>
      <c r="J37" s="201"/>
      <c r="K37" s="205"/>
      <c r="L37" s="201"/>
      <c r="M37" s="201"/>
      <c r="N37" s="201"/>
      <c r="O37" s="201"/>
      <c r="P37" s="201"/>
      <c r="Q37" s="201"/>
      <c r="R37" s="201"/>
      <c r="S37" s="201"/>
      <c r="T37" s="201"/>
      <c r="U37" s="201"/>
      <c r="V37" s="201"/>
      <c r="W37" s="201"/>
      <c r="X37" s="201"/>
      <c r="Y37" s="201"/>
      <c r="Z37" s="201"/>
      <c r="AA37" s="201"/>
    </row>
    <row r="38">
      <c r="A38" s="200"/>
      <c r="B38" s="201"/>
      <c r="C38" s="202"/>
      <c r="D38" s="202"/>
      <c r="E38" s="203"/>
      <c r="F38" s="204"/>
      <c r="G38" s="201"/>
      <c r="H38" s="201"/>
      <c r="I38" s="201"/>
      <c r="J38" s="201"/>
      <c r="K38" s="205"/>
      <c r="L38" s="201"/>
      <c r="M38" s="201"/>
      <c r="N38" s="201"/>
      <c r="O38" s="201"/>
      <c r="P38" s="201"/>
      <c r="Q38" s="201"/>
      <c r="R38" s="201"/>
      <c r="S38" s="201"/>
      <c r="T38" s="201"/>
      <c r="U38" s="201"/>
      <c r="V38" s="201"/>
      <c r="W38" s="201"/>
      <c r="X38" s="201"/>
      <c r="Y38" s="201"/>
      <c r="Z38" s="201"/>
      <c r="AA38" s="201"/>
    </row>
    <row r="39">
      <c r="A39" s="200"/>
      <c r="B39" s="201"/>
      <c r="C39" s="202"/>
      <c r="D39" s="202"/>
      <c r="E39" s="203"/>
      <c r="F39" s="204"/>
      <c r="G39" s="201"/>
      <c r="H39" s="201"/>
      <c r="I39" s="201"/>
      <c r="J39" s="201"/>
      <c r="K39" s="205"/>
      <c r="L39" s="201"/>
      <c r="M39" s="201"/>
      <c r="N39" s="201"/>
      <c r="O39" s="201"/>
      <c r="P39" s="201"/>
      <c r="Q39" s="201"/>
      <c r="R39" s="201"/>
      <c r="S39" s="201"/>
      <c r="T39" s="201"/>
      <c r="U39" s="201"/>
      <c r="V39" s="201"/>
      <c r="W39" s="201"/>
      <c r="X39" s="201"/>
      <c r="Y39" s="201"/>
      <c r="Z39" s="201"/>
      <c r="AA39" s="201"/>
    </row>
    <row r="40">
      <c r="A40" s="200"/>
      <c r="B40" s="201"/>
      <c r="C40" s="202"/>
      <c r="D40" s="202"/>
      <c r="E40" s="203"/>
      <c r="F40" s="204"/>
      <c r="G40" s="201"/>
      <c r="H40" s="201"/>
      <c r="I40" s="201"/>
      <c r="J40" s="201"/>
      <c r="K40" s="205"/>
      <c r="L40" s="201"/>
      <c r="M40" s="201"/>
      <c r="N40" s="201"/>
      <c r="O40" s="201"/>
      <c r="P40" s="201"/>
      <c r="Q40" s="201"/>
      <c r="R40" s="201"/>
      <c r="S40" s="201"/>
      <c r="T40" s="201"/>
      <c r="U40" s="201"/>
      <c r="V40" s="201"/>
      <c r="W40" s="201"/>
      <c r="X40" s="201"/>
      <c r="Y40" s="201"/>
      <c r="Z40" s="201"/>
      <c r="AA40" s="201"/>
    </row>
    <row r="41">
      <c r="A41" s="200"/>
      <c r="B41" s="201"/>
      <c r="C41" s="202"/>
      <c r="D41" s="202"/>
      <c r="E41" s="203"/>
      <c r="F41" s="204"/>
      <c r="G41" s="201"/>
      <c r="H41" s="201"/>
      <c r="I41" s="201"/>
      <c r="J41" s="201"/>
      <c r="K41" s="205"/>
      <c r="L41" s="201"/>
      <c r="M41" s="201"/>
      <c r="N41" s="201"/>
      <c r="O41" s="201"/>
      <c r="P41" s="201"/>
      <c r="Q41" s="201"/>
      <c r="R41" s="201"/>
      <c r="S41" s="201"/>
      <c r="T41" s="201"/>
      <c r="U41" s="201"/>
      <c r="V41" s="201"/>
      <c r="W41" s="201"/>
      <c r="X41" s="201"/>
      <c r="Y41" s="201"/>
      <c r="Z41" s="201"/>
      <c r="AA41" s="201"/>
    </row>
    <row r="42">
      <c r="A42" s="200"/>
      <c r="B42" s="201"/>
      <c r="C42" s="202"/>
      <c r="D42" s="202"/>
      <c r="E42" s="203"/>
      <c r="F42" s="204"/>
      <c r="G42" s="201"/>
      <c r="H42" s="201"/>
      <c r="I42" s="201"/>
      <c r="J42" s="201"/>
      <c r="K42" s="205"/>
      <c r="L42" s="201"/>
      <c r="M42" s="201"/>
      <c r="N42" s="201"/>
      <c r="O42" s="201"/>
      <c r="P42" s="201"/>
      <c r="Q42" s="201"/>
      <c r="R42" s="201"/>
      <c r="S42" s="201"/>
      <c r="T42" s="201"/>
      <c r="U42" s="201"/>
      <c r="V42" s="201"/>
      <c r="W42" s="201"/>
      <c r="X42" s="201"/>
      <c r="Y42" s="201"/>
      <c r="Z42" s="201"/>
      <c r="AA42" s="201"/>
    </row>
    <row r="43">
      <c r="A43" s="200"/>
      <c r="B43" s="201"/>
      <c r="C43" s="202"/>
      <c r="D43" s="202"/>
      <c r="E43" s="203"/>
      <c r="F43" s="204"/>
      <c r="G43" s="201"/>
      <c r="H43" s="201"/>
      <c r="I43" s="201"/>
      <c r="J43" s="201"/>
      <c r="K43" s="205"/>
      <c r="L43" s="201"/>
      <c r="M43" s="201"/>
      <c r="N43" s="201"/>
      <c r="O43" s="201"/>
      <c r="P43" s="201"/>
      <c r="Q43" s="201"/>
      <c r="R43" s="201"/>
      <c r="S43" s="201"/>
      <c r="T43" s="201"/>
      <c r="U43" s="201"/>
      <c r="V43" s="201"/>
      <c r="W43" s="201"/>
      <c r="X43" s="201"/>
      <c r="Y43" s="201"/>
      <c r="Z43" s="201"/>
      <c r="AA43" s="201"/>
    </row>
    <row r="44">
      <c r="A44" s="200"/>
      <c r="B44" s="201"/>
      <c r="C44" s="202"/>
      <c r="D44" s="202"/>
      <c r="E44" s="203"/>
      <c r="F44" s="204"/>
      <c r="G44" s="201"/>
      <c r="H44" s="201"/>
      <c r="I44" s="201"/>
      <c r="J44" s="201"/>
      <c r="K44" s="205"/>
      <c r="L44" s="201"/>
      <c r="M44" s="201"/>
      <c r="N44" s="201"/>
      <c r="O44" s="201"/>
      <c r="P44" s="201"/>
      <c r="Q44" s="201"/>
      <c r="R44" s="201"/>
      <c r="S44" s="201"/>
      <c r="T44" s="201"/>
      <c r="U44" s="201"/>
      <c r="V44" s="201"/>
      <c r="W44" s="201"/>
      <c r="X44" s="201"/>
      <c r="Y44" s="201"/>
      <c r="Z44" s="201"/>
      <c r="AA44" s="201"/>
    </row>
    <row r="45">
      <c r="A45" s="200"/>
      <c r="B45" s="201"/>
      <c r="C45" s="202"/>
      <c r="D45" s="202"/>
      <c r="E45" s="203"/>
      <c r="F45" s="204"/>
      <c r="G45" s="201"/>
      <c r="H45" s="201"/>
      <c r="I45" s="201"/>
      <c r="J45" s="201"/>
      <c r="K45" s="205"/>
      <c r="L45" s="201"/>
      <c r="M45" s="201"/>
      <c r="N45" s="201"/>
      <c r="O45" s="201"/>
      <c r="P45" s="201"/>
      <c r="Q45" s="201"/>
      <c r="R45" s="201"/>
      <c r="S45" s="201"/>
      <c r="T45" s="201"/>
      <c r="U45" s="201"/>
      <c r="V45" s="201"/>
      <c r="W45" s="201"/>
      <c r="X45" s="201"/>
      <c r="Y45" s="201"/>
      <c r="Z45" s="201"/>
      <c r="AA45" s="201"/>
    </row>
    <row r="46">
      <c r="A46" s="200"/>
      <c r="B46" s="201"/>
      <c r="C46" s="202"/>
      <c r="D46" s="202"/>
      <c r="E46" s="203"/>
      <c r="F46" s="204"/>
      <c r="G46" s="201"/>
      <c r="H46" s="201"/>
      <c r="I46" s="201"/>
      <c r="J46" s="201"/>
      <c r="K46" s="205"/>
      <c r="L46" s="201"/>
      <c r="M46" s="201"/>
      <c r="N46" s="201"/>
      <c r="O46" s="201"/>
      <c r="P46" s="201"/>
      <c r="Q46" s="201"/>
      <c r="R46" s="201"/>
      <c r="S46" s="201"/>
      <c r="T46" s="201"/>
      <c r="U46" s="201"/>
      <c r="V46" s="201"/>
      <c r="W46" s="201"/>
      <c r="X46" s="201"/>
      <c r="Y46" s="201"/>
      <c r="Z46" s="201"/>
      <c r="AA46" s="201"/>
    </row>
    <row r="47">
      <c r="A47" s="200"/>
      <c r="B47" s="201"/>
      <c r="C47" s="202"/>
      <c r="D47" s="202"/>
      <c r="E47" s="203"/>
      <c r="F47" s="204"/>
      <c r="G47" s="201"/>
      <c r="H47" s="201"/>
      <c r="I47" s="201"/>
      <c r="J47" s="201"/>
      <c r="K47" s="205"/>
      <c r="L47" s="201"/>
      <c r="M47" s="201"/>
      <c r="N47" s="201"/>
      <c r="O47" s="201"/>
      <c r="P47" s="201"/>
      <c r="Q47" s="201"/>
      <c r="R47" s="201"/>
      <c r="S47" s="201"/>
      <c r="T47" s="201"/>
      <c r="U47" s="201"/>
      <c r="V47" s="201"/>
      <c r="W47" s="201"/>
      <c r="X47" s="201"/>
      <c r="Y47" s="201"/>
      <c r="Z47" s="201"/>
      <c r="AA47" s="201"/>
    </row>
    <row r="48">
      <c r="A48" s="200"/>
      <c r="B48" s="201"/>
      <c r="C48" s="202"/>
      <c r="D48" s="202"/>
      <c r="E48" s="203"/>
      <c r="F48" s="204"/>
      <c r="G48" s="201"/>
      <c r="H48" s="201"/>
      <c r="I48" s="201"/>
      <c r="J48" s="201"/>
      <c r="K48" s="205"/>
      <c r="L48" s="201"/>
      <c r="M48" s="201"/>
      <c r="N48" s="201"/>
      <c r="O48" s="201"/>
      <c r="P48" s="201"/>
      <c r="Q48" s="201"/>
      <c r="R48" s="201"/>
      <c r="S48" s="201"/>
      <c r="T48" s="201"/>
      <c r="U48" s="201"/>
      <c r="V48" s="201"/>
      <c r="W48" s="201"/>
      <c r="X48" s="201"/>
      <c r="Y48" s="201"/>
      <c r="Z48" s="201"/>
      <c r="AA48" s="201"/>
    </row>
    <row r="49">
      <c r="A49" s="200"/>
      <c r="B49" s="201"/>
      <c r="C49" s="202"/>
      <c r="D49" s="202"/>
      <c r="E49" s="203"/>
      <c r="F49" s="204"/>
      <c r="G49" s="201"/>
      <c r="H49" s="201"/>
      <c r="I49" s="201"/>
      <c r="J49" s="201"/>
      <c r="K49" s="205"/>
      <c r="L49" s="201"/>
      <c r="M49" s="201"/>
      <c r="N49" s="201"/>
      <c r="O49" s="201"/>
      <c r="P49" s="201"/>
      <c r="Q49" s="201"/>
      <c r="R49" s="201"/>
      <c r="S49" s="201"/>
      <c r="T49" s="201"/>
      <c r="U49" s="201"/>
      <c r="V49" s="201"/>
      <c r="W49" s="201"/>
      <c r="X49" s="201"/>
      <c r="Y49" s="201"/>
      <c r="Z49" s="201"/>
      <c r="AA49" s="201"/>
    </row>
    <row r="50">
      <c r="A50" s="200"/>
      <c r="B50" s="201"/>
      <c r="C50" s="202"/>
      <c r="D50" s="202"/>
      <c r="E50" s="203"/>
      <c r="F50" s="204"/>
      <c r="G50" s="201"/>
      <c r="H50" s="201"/>
      <c r="I50" s="201"/>
      <c r="J50" s="201"/>
      <c r="K50" s="205"/>
      <c r="L50" s="201"/>
      <c r="M50" s="201"/>
      <c r="N50" s="201"/>
      <c r="O50" s="201"/>
      <c r="P50" s="201"/>
      <c r="Q50" s="201"/>
      <c r="R50" s="201"/>
      <c r="S50" s="201"/>
      <c r="T50" s="201"/>
      <c r="U50" s="201"/>
      <c r="V50" s="201"/>
      <c r="W50" s="201"/>
      <c r="X50" s="201"/>
      <c r="Y50" s="201"/>
      <c r="Z50" s="201"/>
      <c r="AA50" s="201"/>
    </row>
    <row r="51">
      <c r="A51" s="200"/>
      <c r="B51" s="201"/>
      <c r="C51" s="202"/>
      <c r="D51" s="202"/>
      <c r="E51" s="203"/>
      <c r="F51" s="204"/>
      <c r="G51" s="201"/>
      <c r="H51" s="201"/>
      <c r="I51" s="201"/>
      <c r="J51" s="201"/>
      <c r="K51" s="205"/>
      <c r="L51" s="201"/>
      <c r="M51" s="201"/>
      <c r="N51" s="201"/>
      <c r="O51" s="201"/>
      <c r="P51" s="201"/>
      <c r="Q51" s="201"/>
      <c r="R51" s="201"/>
      <c r="S51" s="201"/>
      <c r="T51" s="201"/>
      <c r="U51" s="201"/>
      <c r="V51" s="201"/>
      <c r="W51" s="201"/>
      <c r="X51" s="201"/>
      <c r="Y51" s="201"/>
      <c r="Z51" s="201"/>
      <c r="AA51" s="201"/>
    </row>
    <row r="52">
      <c r="A52" s="200"/>
      <c r="B52" s="201"/>
      <c r="C52" s="202"/>
      <c r="D52" s="202"/>
      <c r="E52" s="203"/>
      <c r="F52" s="204"/>
      <c r="G52" s="201"/>
      <c r="H52" s="201"/>
      <c r="I52" s="201"/>
      <c r="J52" s="201"/>
      <c r="K52" s="205"/>
      <c r="L52" s="201"/>
      <c r="M52" s="201"/>
      <c r="N52" s="201"/>
      <c r="O52" s="201"/>
      <c r="P52" s="201"/>
      <c r="Q52" s="201"/>
      <c r="R52" s="201"/>
      <c r="S52" s="201"/>
      <c r="T52" s="201"/>
      <c r="U52" s="201"/>
      <c r="V52" s="201"/>
      <c r="W52" s="201"/>
      <c r="X52" s="201"/>
      <c r="Y52" s="201"/>
      <c r="Z52" s="201"/>
      <c r="AA52" s="201"/>
    </row>
    <row r="53">
      <c r="A53" s="200"/>
      <c r="B53" s="201"/>
      <c r="C53" s="202"/>
      <c r="D53" s="202"/>
      <c r="E53" s="203"/>
      <c r="F53" s="204"/>
      <c r="G53" s="201"/>
      <c r="H53" s="201"/>
      <c r="I53" s="201"/>
      <c r="J53" s="201"/>
      <c r="K53" s="205"/>
      <c r="L53" s="201"/>
      <c r="M53" s="201"/>
      <c r="N53" s="201"/>
      <c r="O53" s="201"/>
      <c r="P53" s="201"/>
      <c r="Q53" s="201"/>
      <c r="R53" s="201"/>
      <c r="S53" s="201"/>
      <c r="T53" s="201"/>
      <c r="U53" s="201"/>
      <c r="V53" s="201"/>
      <c r="W53" s="201"/>
      <c r="X53" s="201"/>
      <c r="Y53" s="201"/>
      <c r="Z53" s="201"/>
      <c r="AA53" s="201"/>
    </row>
    <row r="54">
      <c r="A54" s="200"/>
      <c r="B54" s="201"/>
      <c r="C54" s="202"/>
      <c r="D54" s="202"/>
      <c r="E54" s="203"/>
      <c r="F54" s="204"/>
      <c r="G54" s="201"/>
      <c r="H54" s="201"/>
      <c r="I54" s="201"/>
      <c r="J54" s="201"/>
      <c r="K54" s="205"/>
      <c r="L54" s="201"/>
      <c r="M54" s="201"/>
      <c r="N54" s="201"/>
      <c r="O54" s="201"/>
      <c r="P54" s="201"/>
      <c r="Q54" s="201"/>
      <c r="R54" s="201"/>
      <c r="S54" s="201"/>
      <c r="T54" s="201"/>
      <c r="U54" s="201"/>
      <c r="V54" s="201"/>
      <c r="W54" s="201"/>
      <c r="X54" s="201"/>
      <c r="Y54" s="201"/>
      <c r="Z54" s="201"/>
      <c r="AA54" s="201"/>
    </row>
    <row r="55">
      <c r="A55" s="200"/>
      <c r="B55" s="201"/>
      <c r="C55" s="202"/>
      <c r="D55" s="202"/>
      <c r="E55" s="203"/>
      <c r="F55" s="204"/>
      <c r="G55" s="201"/>
      <c r="H55" s="201"/>
      <c r="I55" s="201"/>
      <c r="J55" s="201"/>
      <c r="K55" s="205"/>
      <c r="L55" s="201"/>
      <c r="M55" s="201"/>
      <c r="N55" s="201"/>
      <c r="O55" s="201"/>
      <c r="P55" s="201"/>
      <c r="Q55" s="201"/>
      <c r="R55" s="201"/>
      <c r="S55" s="201"/>
      <c r="T55" s="201"/>
      <c r="U55" s="201"/>
      <c r="V55" s="201"/>
      <c r="W55" s="201"/>
      <c r="X55" s="201"/>
      <c r="Y55" s="201"/>
      <c r="Z55" s="201"/>
      <c r="AA55" s="201"/>
    </row>
    <row r="56">
      <c r="A56" s="200"/>
      <c r="B56" s="201"/>
      <c r="C56" s="202"/>
      <c r="D56" s="202"/>
      <c r="E56" s="203"/>
      <c r="F56" s="204"/>
      <c r="G56" s="201"/>
      <c r="H56" s="201"/>
      <c r="I56" s="201"/>
      <c r="J56" s="201"/>
      <c r="K56" s="205"/>
      <c r="L56" s="201"/>
      <c r="M56" s="201"/>
      <c r="N56" s="201"/>
      <c r="O56" s="201"/>
      <c r="P56" s="201"/>
      <c r="Q56" s="201"/>
      <c r="R56" s="201"/>
      <c r="S56" s="201"/>
      <c r="T56" s="201"/>
      <c r="U56" s="201"/>
      <c r="V56" s="201"/>
      <c r="W56" s="201"/>
      <c r="X56" s="201"/>
      <c r="Y56" s="201"/>
      <c r="Z56" s="201"/>
      <c r="AA56" s="201"/>
    </row>
    <row r="57">
      <c r="A57" s="200"/>
      <c r="B57" s="201"/>
      <c r="C57" s="202"/>
      <c r="D57" s="202"/>
      <c r="E57" s="203"/>
      <c r="F57" s="204"/>
      <c r="G57" s="201"/>
      <c r="H57" s="201"/>
      <c r="I57" s="201"/>
      <c r="J57" s="201"/>
      <c r="K57" s="205"/>
      <c r="L57" s="201"/>
      <c r="M57" s="201"/>
      <c r="N57" s="201"/>
      <c r="O57" s="201"/>
      <c r="P57" s="201"/>
      <c r="Q57" s="201"/>
      <c r="R57" s="201"/>
      <c r="S57" s="201"/>
      <c r="T57" s="201"/>
      <c r="U57" s="201"/>
      <c r="V57" s="201"/>
      <c r="W57" s="201"/>
      <c r="X57" s="201"/>
      <c r="Y57" s="201"/>
      <c r="Z57" s="201"/>
      <c r="AA57" s="201"/>
    </row>
    <row r="58">
      <c r="A58" s="200"/>
      <c r="B58" s="201"/>
      <c r="C58" s="202"/>
      <c r="D58" s="202"/>
      <c r="E58" s="203"/>
      <c r="F58" s="204"/>
      <c r="G58" s="201"/>
      <c r="H58" s="201"/>
      <c r="I58" s="201"/>
      <c r="J58" s="201"/>
      <c r="K58" s="205"/>
      <c r="L58" s="201"/>
      <c r="M58" s="201"/>
      <c r="N58" s="201"/>
      <c r="O58" s="201"/>
      <c r="P58" s="201"/>
      <c r="Q58" s="201"/>
      <c r="R58" s="201"/>
      <c r="S58" s="201"/>
      <c r="T58" s="201"/>
      <c r="U58" s="201"/>
      <c r="V58" s="201"/>
      <c r="W58" s="201"/>
      <c r="X58" s="201"/>
      <c r="Y58" s="201"/>
      <c r="Z58" s="201"/>
      <c r="AA58" s="201"/>
    </row>
    <row r="59">
      <c r="A59" s="200"/>
      <c r="B59" s="201"/>
      <c r="C59" s="202"/>
      <c r="D59" s="202"/>
      <c r="E59" s="203"/>
      <c r="F59" s="204"/>
      <c r="G59" s="201"/>
      <c r="H59" s="201"/>
      <c r="I59" s="201"/>
      <c r="J59" s="201"/>
      <c r="K59" s="205"/>
      <c r="L59" s="201"/>
      <c r="M59" s="201"/>
      <c r="N59" s="201"/>
      <c r="O59" s="201"/>
      <c r="P59" s="201"/>
      <c r="Q59" s="201"/>
      <c r="R59" s="201"/>
      <c r="S59" s="201"/>
      <c r="T59" s="201"/>
      <c r="U59" s="201"/>
      <c r="V59" s="201"/>
      <c r="W59" s="201"/>
      <c r="X59" s="201"/>
      <c r="Y59" s="201"/>
      <c r="Z59" s="201"/>
      <c r="AA59" s="201"/>
    </row>
    <row r="60">
      <c r="A60" s="200"/>
      <c r="B60" s="201"/>
      <c r="C60" s="202"/>
      <c r="D60" s="202"/>
      <c r="E60" s="203"/>
      <c r="F60" s="204"/>
      <c r="G60" s="201"/>
      <c r="H60" s="201"/>
      <c r="I60" s="201"/>
      <c r="J60" s="201"/>
      <c r="K60" s="205"/>
      <c r="L60" s="201"/>
      <c r="M60" s="201"/>
      <c r="N60" s="201"/>
      <c r="O60" s="201"/>
      <c r="P60" s="201"/>
      <c r="Q60" s="201"/>
      <c r="R60" s="201"/>
      <c r="S60" s="201"/>
      <c r="T60" s="201"/>
      <c r="U60" s="201"/>
      <c r="V60" s="201"/>
      <c r="W60" s="201"/>
      <c r="X60" s="201"/>
      <c r="Y60" s="201"/>
      <c r="Z60" s="201"/>
      <c r="AA60" s="201"/>
    </row>
    <row r="61">
      <c r="A61" s="200"/>
      <c r="B61" s="201"/>
      <c r="C61" s="202"/>
      <c r="D61" s="202"/>
      <c r="E61" s="203"/>
      <c r="F61" s="204"/>
      <c r="G61" s="201"/>
      <c r="H61" s="201"/>
      <c r="I61" s="201"/>
      <c r="J61" s="201"/>
      <c r="K61" s="205"/>
      <c r="L61" s="201"/>
      <c r="M61" s="201"/>
      <c r="N61" s="201"/>
      <c r="O61" s="201"/>
      <c r="P61" s="201"/>
      <c r="Q61" s="201"/>
      <c r="R61" s="201"/>
      <c r="S61" s="201"/>
      <c r="T61" s="201"/>
      <c r="U61" s="201"/>
      <c r="V61" s="201"/>
      <c r="W61" s="201"/>
      <c r="X61" s="201"/>
      <c r="Y61" s="201"/>
      <c r="Z61" s="201"/>
      <c r="AA61" s="201"/>
    </row>
    <row r="62">
      <c r="A62" s="200"/>
      <c r="B62" s="201"/>
      <c r="C62" s="202"/>
      <c r="D62" s="202"/>
      <c r="E62" s="203"/>
      <c r="F62" s="204"/>
      <c r="G62" s="201"/>
      <c r="H62" s="201"/>
      <c r="I62" s="201"/>
      <c r="J62" s="201"/>
      <c r="K62" s="205"/>
      <c r="L62" s="201"/>
      <c r="M62" s="201"/>
      <c r="N62" s="201"/>
      <c r="O62" s="201"/>
      <c r="P62" s="201"/>
      <c r="Q62" s="201"/>
      <c r="R62" s="201"/>
      <c r="S62" s="201"/>
      <c r="T62" s="201"/>
      <c r="U62" s="201"/>
      <c r="V62" s="201"/>
      <c r="W62" s="201"/>
      <c r="X62" s="201"/>
      <c r="Y62" s="201"/>
      <c r="Z62" s="201"/>
      <c r="AA62" s="201"/>
    </row>
    <row r="63">
      <c r="A63" s="200"/>
      <c r="B63" s="201"/>
      <c r="C63" s="202"/>
      <c r="D63" s="202"/>
      <c r="E63" s="203"/>
      <c r="F63" s="204"/>
      <c r="G63" s="201"/>
      <c r="H63" s="201"/>
      <c r="I63" s="201"/>
      <c r="J63" s="201"/>
      <c r="K63" s="205"/>
      <c r="L63" s="201"/>
      <c r="M63" s="201"/>
      <c r="N63" s="201"/>
      <c r="O63" s="201"/>
      <c r="P63" s="201"/>
      <c r="Q63" s="201"/>
      <c r="R63" s="201"/>
      <c r="S63" s="201"/>
      <c r="T63" s="201"/>
      <c r="U63" s="201"/>
      <c r="V63" s="201"/>
      <c r="W63" s="201"/>
      <c r="X63" s="201"/>
      <c r="Y63" s="201"/>
      <c r="Z63" s="201"/>
      <c r="AA63" s="201"/>
    </row>
    <row r="64">
      <c r="A64" s="200"/>
      <c r="B64" s="201"/>
      <c r="C64" s="202"/>
      <c r="D64" s="202"/>
      <c r="E64" s="203"/>
      <c r="F64" s="204"/>
      <c r="G64" s="201"/>
      <c r="H64" s="201"/>
      <c r="I64" s="201"/>
      <c r="J64" s="201"/>
      <c r="K64" s="205"/>
      <c r="L64" s="201"/>
      <c r="M64" s="201"/>
      <c r="N64" s="201"/>
      <c r="O64" s="201"/>
      <c r="P64" s="201"/>
      <c r="Q64" s="201"/>
      <c r="R64" s="201"/>
      <c r="S64" s="201"/>
      <c r="T64" s="201"/>
      <c r="U64" s="201"/>
      <c r="V64" s="201"/>
      <c r="W64" s="201"/>
      <c r="X64" s="201"/>
      <c r="Y64" s="201"/>
      <c r="Z64" s="201"/>
      <c r="AA64" s="201"/>
    </row>
    <row r="65">
      <c r="A65" s="200"/>
      <c r="B65" s="201"/>
      <c r="C65" s="202"/>
      <c r="D65" s="202"/>
      <c r="E65" s="203"/>
      <c r="F65" s="204"/>
      <c r="G65" s="201"/>
      <c r="H65" s="201"/>
      <c r="I65" s="201"/>
      <c r="J65" s="201"/>
      <c r="K65" s="205"/>
      <c r="L65" s="201"/>
      <c r="M65" s="201"/>
      <c r="N65" s="201"/>
      <c r="O65" s="201"/>
      <c r="P65" s="201"/>
      <c r="Q65" s="201"/>
      <c r="R65" s="201"/>
      <c r="S65" s="201"/>
      <c r="T65" s="201"/>
      <c r="U65" s="201"/>
      <c r="V65" s="201"/>
      <c r="W65" s="201"/>
      <c r="X65" s="201"/>
      <c r="Y65" s="201"/>
      <c r="Z65" s="201"/>
      <c r="AA65" s="201"/>
    </row>
    <row r="66">
      <c r="A66" s="200"/>
      <c r="B66" s="201"/>
      <c r="C66" s="202"/>
      <c r="D66" s="202"/>
      <c r="E66" s="203"/>
      <c r="F66" s="204"/>
      <c r="G66" s="201"/>
      <c r="H66" s="201"/>
      <c r="I66" s="201"/>
      <c r="J66" s="201"/>
      <c r="K66" s="205"/>
      <c r="L66" s="201"/>
      <c r="M66" s="201"/>
      <c r="N66" s="201"/>
      <c r="O66" s="201"/>
      <c r="P66" s="201"/>
      <c r="Q66" s="201"/>
      <c r="R66" s="201"/>
      <c r="S66" s="201"/>
      <c r="T66" s="201"/>
      <c r="U66" s="201"/>
      <c r="V66" s="201"/>
      <c r="W66" s="201"/>
      <c r="X66" s="201"/>
      <c r="Y66" s="201"/>
      <c r="Z66" s="201"/>
      <c r="AA66" s="201"/>
    </row>
    <row r="67">
      <c r="A67" s="200"/>
      <c r="B67" s="201"/>
      <c r="C67" s="202"/>
      <c r="D67" s="202"/>
      <c r="E67" s="203"/>
      <c r="F67" s="204"/>
      <c r="G67" s="201"/>
      <c r="H67" s="201"/>
      <c r="I67" s="201"/>
      <c r="J67" s="201"/>
      <c r="K67" s="205"/>
      <c r="L67" s="201"/>
      <c r="M67" s="201"/>
      <c r="N67" s="201"/>
      <c r="O67" s="201"/>
      <c r="P67" s="201"/>
      <c r="Q67" s="201"/>
      <c r="R67" s="201"/>
      <c r="S67" s="201"/>
      <c r="T67" s="201"/>
      <c r="U67" s="201"/>
      <c r="V67" s="201"/>
      <c r="W67" s="201"/>
      <c r="X67" s="201"/>
      <c r="Y67" s="201"/>
      <c r="Z67" s="201"/>
      <c r="AA67" s="201"/>
    </row>
    <row r="68">
      <c r="A68" s="200"/>
      <c r="B68" s="201"/>
      <c r="C68" s="202"/>
      <c r="D68" s="202"/>
      <c r="E68" s="203"/>
      <c r="F68" s="204"/>
      <c r="G68" s="201"/>
      <c r="H68" s="201"/>
      <c r="I68" s="201"/>
      <c r="J68" s="201"/>
      <c r="K68" s="205"/>
      <c r="L68" s="201"/>
      <c r="M68" s="201"/>
      <c r="N68" s="201"/>
      <c r="O68" s="201"/>
      <c r="P68" s="201"/>
      <c r="Q68" s="201"/>
      <c r="R68" s="201"/>
      <c r="S68" s="201"/>
      <c r="T68" s="201"/>
      <c r="U68" s="201"/>
      <c r="V68" s="201"/>
      <c r="W68" s="201"/>
      <c r="X68" s="201"/>
      <c r="Y68" s="201"/>
      <c r="Z68" s="201"/>
      <c r="AA68" s="201"/>
    </row>
    <row r="69">
      <c r="A69" s="200"/>
      <c r="B69" s="201"/>
      <c r="C69" s="202"/>
      <c r="D69" s="202"/>
      <c r="E69" s="203"/>
      <c r="F69" s="204"/>
      <c r="G69" s="201"/>
      <c r="H69" s="201"/>
      <c r="I69" s="201"/>
      <c r="J69" s="201"/>
      <c r="K69" s="205"/>
      <c r="L69" s="201"/>
      <c r="M69" s="201"/>
      <c r="N69" s="201"/>
      <c r="O69" s="201"/>
      <c r="P69" s="201"/>
      <c r="Q69" s="201"/>
      <c r="R69" s="201"/>
      <c r="S69" s="201"/>
      <c r="T69" s="201"/>
      <c r="U69" s="201"/>
      <c r="V69" s="201"/>
      <c r="W69" s="201"/>
      <c r="X69" s="201"/>
      <c r="Y69" s="201"/>
      <c r="Z69" s="201"/>
      <c r="AA69" s="201"/>
    </row>
    <row r="70">
      <c r="A70" s="200"/>
      <c r="B70" s="201"/>
      <c r="C70" s="202"/>
      <c r="D70" s="202"/>
      <c r="E70" s="203"/>
      <c r="F70" s="204"/>
      <c r="G70" s="201"/>
      <c r="H70" s="201"/>
      <c r="I70" s="201"/>
      <c r="J70" s="201"/>
      <c r="K70" s="205"/>
      <c r="L70" s="201"/>
      <c r="M70" s="201"/>
      <c r="N70" s="201"/>
      <c r="O70" s="201"/>
      <c r="P70" s="201"/>
      <c r="Q70" s="201"/>
      <c r="R70" s="201"/>
      <c r="S70" s="201"/>
      <c r="T70" s="201"/>
      <c r="U70" s="201"/>
      <c r="V70" s="201"/>
      <c r="W70" s="201"/>
      <c r="X70" s="201"/>
      <c r="Y70" s="201"/>
      <c r="Z70" s="201"/>
      <c r="AA70" s="201"/>
    </row>
    <row r="71">
      <c r="A71" s="200"/>
      <c r="B71" s="201"/>
      <c r="C71" s="202"/>
      <c r="D71" s="202"/>
      <c r="E71" s="203"/>
      <c r="F71" s="204"/>
      <c r="G71" s="201"/>
      <c r="H71" s="201"/>
      <c r="I71" s="201"/>
      <c r="J71" s="201"/>
      <c r="K71" s="205"/>
      <c r="L71" s="201"/>
      <c r="M71" s="201"/>
      <c r="N71" s="201"/>
      <c r="O71" s="201"/>
      <c r="P71" s="201"/>
      <c r="Q71" s="201"/>
      <c r="R71" s="201"/>
      <c r="S71" s="201"/>
      <c r="T71" s="201"/>
      <c r="U71" s="201"/>
      <c r="V71" s="201"/>
      <c r="W71" s="201"/>
      <c r="X71" s="201"/>
      <c r="Y71" s="201"/>
      <c r="Z71" s="201"/>
      <c r="AA71" s="201"/>
    </row>
    <row r="72">
      <c r="A72" s="200"/>
      <c r="B72" s="201"/>
      <c r="C72" s="202"/>
      <c r="D72" s="202"/>
      <c r="E72" s="203"/>
      <c r="F72" s="204"/>
      <c r="G72" s="201"/>
      <c r="H72" s="201"/>
      <c r="I72" s="201"/>
      <c r="J72" s="201"/>
      <c r="K72" s="205"/>
      <c r="L72" s="201"/>
      <c r="M72" s="201"/>
      <c r="N72" s="201"/>
      <c r="O72" s="201"/>
      <c r="P72" s="201"/>
      <c r="Q72" s="201"/>
      <c r="R72" s="201"/>
      <c r="S72" s="201"/>
      <c r="T72" s="201"/>
      <c r="U72" s="201"/>
      <c r="V72" s="201"/>
      <c r="W72" s="201"/>
      <c r="X72" s="201"/>
      <c r="Y72" s="201"/>
      <c r="Z72" s="201"/>
      <c r="AA72" s="201"/>
    </row>
    <row r="73">
      <c r="A73" s="200"/>
      <c r="B73" s="201"/>
      <c r="C73" s="202"/>
      <c r="D73" s="202"/>
      <c r="E73" s="203"/>
      <c r="F73" s="204"/>
      <c r="G73" s="201"/>
      <c r="H73" s="201"/>
      <c r="I73" s="201"/>
      <c r="J73" s="201"/>
      <c r="K73" s="205"/>
      <c r="L73" s="201"/>
      <c r="M73" s="201"/>
      <c r="N73" s="201"/>
      <c r="O73" s="201"/>
      <c r="P73" s="201"/>
      <c r="Q73" s="201"/>
      <c r="R73" s="201"/>
      <c r="S73" s="201"/>
      <c r="T73" s="201"/>
      <c r="U73" s="201"/>
      <c r="V73" s="201"/>
      <c r="W73" s="201"/>
      <c r="X73" s="201"/>
      <c r="Y73" s="201"/>
      <c r="Z73" s="201"/>
      <c r="AA73" s="201"/>
    </row>
    <row r="74">
      <c r="A74" s="200"/>
      <c r="B74" s="201"/>
      <c r="C74" s="202"/>
      <c r="D74" s="202"/>
      <c r="E74" s="203"/>
      <c r="F74" s="204"/>
      <c r="G74" s="201"/>
      <c r="H74" s="201"/>
      <c r="I74" s="201"/>
      <c r="J74" s="201"/>
      <c r="K74" s="205"/>
      <c r="L74" s="201"/>
      <c r="M74" s="201"/>
      <c r="N74" s="201"/>
      <c r="O74" s="201"/>
      <c r="P74" s="201"/>
      <c r="Q74" s="201"/>
      <c r="R74" s="201"/>
      <c r="S74" s="201"/>
      <c r="T74" s="201"/>
      <c r="U74" s="201"/>
      <c r="V74" s="201"/>
      <c r="W74" s="201"/>
      <c r="X74" s="201"/>
      <c r="Y74" s="201"/>
      <c r="Z74" s="201"/>
      <c r="AA74" s="201"/>
    </row>
    <row r="75">
      <c r="A75" s="200"/>
      <c r="B75" s="201"/>
      <c r="C75" s="202"/>
      <c r="D75" s="202"/>
      <c r="E75" s="203"/>
      <c r="F75" s="204"/>
      <c r="G75" s="201"/>
      <c r="H75" s="201"/>
      <c r="I75" s="201"/>
      <c r="J75" s="201"/>
      <c r="K75" s="205"/>
      <c r="L75" s="201"/>
      <c r="M75" s="201"/>
      <c r="N75" s="201"/>
      <c r="O75" s="201"/>
      <c r="P75" s="201"/>
      <c r="Q75" s="201"/>
      <c r="R75" s="201"/>
      <c r="S75" s="201"/>
      <c r="T75" s="201"/>
      <c r="U75" s="201"/>
      <c r="V75" s="201"/>
      <c r="W75" s="201"/>
      <c r="X75" s="201"/>
      <c r="Y75" s="201"/>
      <c r="Z75" s="201"/>
      <c r="AA75" s="201"/>
    </row>
    <row r="76">
      <c r="A76" s="200"/>
      <c r="B76" s="201"/>
      <c r="C76" s="202"/>
      <c r="D76" s="202"/>
      <c r="E76" s="203"/>
      <c r="F76" s="204"/>
      <c r="G76" s="201"/>
      <c r="H76" s="201"/>
      <c r="I76" s="201"/>
      <c r="J76" s="201"/>
      <c r="K76" s="205"/>
      <c r="L76" s="201"/>
      <c r="M76" s="201"/>
      <c r="N76" s="201"/>
      <c r="O76" s="201"/>
      <c r="P76" s="201"/>
      <c r="Q76" s="201"/>
      <c r="R76" s="201"/>
      <c r="S76" s="201"/>
      <c r="T76" s="201"/>
      <c r="U76" s="201"/>
      <c r="V76" s="201"/>
      <c r="W76" s="201"/>
      <c r="X76" s="201"/>
      <c r="Y76" s="201"/>
      <c r="Z76" s="201"/>
      <c r="AA76" s="201"/>
    </row>
    <row r="77">
      <c r="A77" s="200"/>
      <c r="B77" s="201"/>
      <c r="C77" s="202"/>
      <c r="D77" s="202"/>
      <c r="E77" s="203"/>
      <c r="F77" s="204"/>
      <c r="G77" s="201"/>
      <c r="H77" s="201"/>
      <c r="I77" s="201"/>
      <c r="J77" s="201"/>
      <c r="K77" s="205"/>
      <c r="L77" s="201"/>
      <c r="M77" s="201"/>
      <c r="N77" s="201"/>
      <c r="O77" s="201"/>
      <c r="P77" s="201"/>
      <c r="Q77" s="201"/>
      <c r="R77" s="201"/>
      <c r="S77" s="201"/>
      <c r="T77" s="201"/>
      <c r="U77" s="201"/>
      <c r="V77" s="201"/>
      <c r="W77" s="201"/>
      <c r="X77" s="201"/>
      <c r="Y77" s="201"/>
      <c r="Z77" s="201"/>
      <c r="AA77" s="201"/>
    </row>
    <row r="78">
      <c r="A78" s="200"/>
      <c r="B78" s="201"/>
      <c r="C78" s="202"/>
      <c r="D78" s="202"/>
      <c r="E78" s="203"/>
      <c r="F78" s="204"/>
      <c r="G78" s="201"/>
      <c r="H78" s="201"/>
      <c r="I78" s="201"/>
      <c r="J78" s="201"/>
      <c r="K78" s="205"/>
      <c r="L78" s="201"/>
      <c r="M78" s="201"/>
      <c r="N78" s="201"/>
      <c r="O78" s="201"/>
      <c r="P78" s="201"/>
      <c r="Q78" s="201"/>
      <c r="R78" s="201"/>
      <c r="S78" s="201"/>
      <c r="T78" s="201"/>
      <c r="U78" s="201"/>
      <c r="V78" s="201"/>
      <c r="W78" s="201"/>
      <c r="X78" s="201"/>
      <c r="Y78" s="201"/>
      <c r="Z78" s="201"/>
      <c r="AA78" s="201"/>
    </row>
    <row r="79">
      <c r="A79" s="200"/>
      <c r="B79" s="201"/>
      <c r="C79" s="202"/>
      <c r="D79" s="202"/>
      <c r="E79" s="203"/>
      <c r="F79" s="204"/>
      <c r="G79" s="201"/>
      <c r="H79" s="201"/>
      <c r="I79" s="201"/>
      <c r="J79" s="201"/>
      <c r="K79" s="205"/>
      <c r="L79" s="201"/>
      <c r="M79" s="201"/>
      <c r="N79" s="201"/>
      <c r="O79" s="201"/>
      <c r="P79" s="201"/>
      <c r="Q79" s="201"/>
      <c r="R79" s="201"/>
      <c r="S79" s="201"/>
      <c r="T79" s="201"/>
      <c r="U79" s="201"/>
      <c r="V79" s="201"/>
      <c r="W79" s="201"/>
      <c r="X79" s="201"/>
      <c r="Y79" s="201"/>
      <c r="Z79" s="201"/>
      <c r="AA79" s="201"/>
    </row>
    <row r="80">
      <c r="A80" s="200"/>
      <c r="B80" s="201"/>
      <c r="C80" s="202"/>
      <c r="D80" s="202"/>
      <c r="E80" s="203"/>
      <c r="F80" s="204"/>
      <c r="G80" s="201"/>
      <c r="H80" s="201"/>
      <c r="I80" s="201"/>
      <c r="J80" s="201"/>
      <c r="K80" s="205"/>
      <c r="L80" s="201"/>
      <c r="M80" s="201"/>
      <c r="N80" s="201"/>
      <c r="O80" s="201"/>
      <c r="P80" s="201"/>
      <c r="Q80" s="201"/>
      <c r="R80" s="201"/>
      <c r="S80" s="201"/>
      <c r="T80" s="201"/>
      <c r="U80" s="201"/>
      <c r="V80" s="201"/>
      <c r="W80" s="201"/>
      <c r="X80" s="201"/>
      <c r="Y80" s="201"/>
      <c r="Z80" s="201"/>
      <c r="AA80" s="201"/>
    </row>
    <row r="81">
      <c r="A81" s="200"/>
      <c r="B81" s="201"/>
      <c r="C81" s="202"/>
      <c r="D81" s="202"/>
      <c r="E81" s="203"/>
      <c r="F81" s="204"/>
      <c r="G81" s="201"/>
      <c r="H81" s="201"/>
      <c r="I81" s="201"/>
      <c r="J81" s="201"/>
      <c r="K81" s="205"/>
      <c r="L81" s="201"/>
      <c r="M81" s="201"/>
      <c r="N81" s="201"/>
      <c r="O81" s="201"/>
      <c r="P81" s="201"/>
      <c r="Q81" s="201"/>
      <c r="R81" s="201"/>
      <c r="S81" s="201"/>
      <c r="T81" s="201"/>
      <c r="U81" s="201"/>
      <c r="V81" s="201"/>
      <c r="W81" s="201"/>
      <c r="X81" s="201"/>
      <c r="Y81" s="201"/>
      <c r="Z81" s="201"/>
      <c r="AA81" s="201"/>
    </row>
    <row r="82">
      <c r="A82" s="200"/>
      <c r="B82" s="201"/>
      <c r="C82" s="202"/>
      <c r="D82" s="202"/>
      <c r="E82" s="203"/>
      <c r="F82" s="204"/>
      <c r="G82" s="201"/>
      <c r="H82" s="201"/>
      <c r="I82" s="201"/>
      <c r="J82" s="201"/>
      <c r="K82" s="205"/>
      <c r="L82" s="201"/>
      <c r="M82" s="201"/>
      <c r="N82" s="201"/>
      <c r="O82" s="201"/>
      <c r="P82" s="201"/>
      <c r="Q82" s="201"/>
      <c r="R82" s="201"/>
      <c r="S82" s="201"/>
      <c r="T82" s="201"/>
      <c r="U82" s="201"/>
      <c r="V82" s="201"/>
      <c r="W82" s="201"/>
      <c r="X82" s="201"/>
      <c r="Y82" s="201"/>
      <c r="Z82" s="201"/>
      <c r="AA82" s="201"/>
    </row>
    <row r="83">
      <c r="A83" s="200"/>
      <c r="B83" s="201"/>
      <c r="C83" s="202"/>
      <c r="D83" s="202"/>
      <c r="E83" s="203"/>
      <c r="F83" s="204"/>
      <c r="G83" s="201"/>
      <c r="H83" s="201"/>
      <c r="I83" s="201"/>
      <c r="J83" s="201"/>
      <c r="K83" s="205"/>
      <c r="L83" s="201"/>
      <c r="M83" s="201"/>
      <c r="N83" s="201"/>
      <c r="O83" s="201"/>
      <c r="P83" s="201"/>
      <c r="Q83" s="201"/>
      <c r="R83" s="201"/>
      <c r="S83" s="201"/>
      <c r="T83" s="201"/>
      <c r="U83" s="201"/>
      <c r="V83" s="201"/>
      <c r="W83" s="201"/>
      <c r="X83" s="201"/>
      <c r="Y83" s="201"/>
      <c r="Z83" s="201"/>
      <c r="AA83" s="201"/>
    </row>
    <row r="84">
      <c r="A84" s="200"/>
      <c r="B84" s="201"/>
      <c r="C84" s="202"/>
      <c r="D84" s="202"/>
      <c r="E84" s="203"/>
      <c r="F84" s="204"/>
      <c r="G84" s="201"/>
      <c r="H84" s="201"/>
      <c r="I84" s="201"/>
      <c r="J84" s="201"/>
      <c r="K84" s="205"/>
      <c r="L84" s="201"/>
      <c r="M84" s="201"/>
      <c r="N84" s="201"/>
      <c r="O84" s="201"/>
      <c r="P84" s="201"/>
      <c r="Q84" s="201"/>
      <c r="R84" s="201"/>
      <c r="S84" s="201"/>
      <c r="T84" s="201"/>
      <c r="U84" s="201"/>
      <c r="V84" s="201"/>
      <c r="W84" s="201"/>
      <c r="X84" s="201"/>
      <c r="Y84" s="201"/>
      <c r="Z84" s="201"/>
      <c r="AA84" s="201"/>
    </row>
    <row r="85">
      <c r="A85" s="200"/>
      <c r="B85" s="201"/>
      <c r="C85" s="202"/>
      <c r="D85" s="202"/>
      <c r="E85" s="203"/>
      <c r="F85" s="204"/>
      <c r="G85" s="201"/>
      <c r="H85" s="201"/>
      <c r="I85" s="201"/>
      <c r="J85" s="201"/>
      <c r="K85" s="205"/>
      <c r="L85" s="201"/>
      <c r="M85" s="201"/>
      <c r="N85" s="201"/>
      <c r="O85" s="201"/>
      <c r="P85" s="201"/>
      <c r="Q85" s="201"/>
      <c r="R85" s="201"/>
      <c r="S85" s="201"/>
      <c r="T85" s="201"/>
      <c r="U85" s="201"/>
      <c r="V85" s="201"/>
      <c r="W85" s="201"/>
      <c r="X85" s="201"/>
      <c r="Y85" s="201"/>
      <c r="Z85" s="201"/>
      <c r="AA85" s="201"/>
    </row>
    <row r="86">
      <c r="A86" s="200"/>
      <c r="B86" s="201"/>
      <c r="C86" s="202"/>
      <c r="D86" s="202"/>
      <c r="E86" s="203"/>
      <c r="F86" s="204"/>
      <c r="G86" s="201"/>
      <c r="H86" s="201"/>
      <c r="I86" s="201"/>
      <c r="J86" s="201"/>
      <c r="K86" s="205"/>
      <c r="L86" s="201"/>
      <c r="M86" s="201"/>
      <c r="N86" s="201"/>
      <c r="O86" s="201"/>
      <c r="P86" s="201"/>
      <c r="Q86" s="201"/>
      <c r="R86" s="201"/>
      <c r="S86" s="201"/>
      <c r="T86" s="201"/>
      <c r="U86" s="201"/>
      <c r="V86" s="201"/>
      <c r="W86" s="201"/>
      <c r="X86" s="201"/>
      <c r="Y86" s="201"/>
      <c r="Z86" s="201"/>
      <c r="AA86" s="201"/>
    </row>
    <row r="87">
      <c r="A87" s="200"/>
      <c r="B87" s="201"/>
      <c r="C87" s="202"/>
      <c r="D87" s="202"/>
      <c r="E87" s="203"/>
      <c r="F87" s="204"/>
      <c r="G87" s="201"/>
      <c r="H87" s="201"/>
      <c r="I87" s="201"/>
      <c r="J87" s="201"/>
      <c r="K87" s="205"/>
      <c r="L87" s="201"/>
      <c r="M87" s="201"/>
      <c r="N87" s="201"/>
      <c r="O87" s="201"/>
      <c r="P87" s="201"/>
      <c r="Q87" s="201"/>
      <c r="R87" s="201"/>
      <c r="S87" s="201"/>
      <c r="T87" s="201"/>
      <c r="U87" s="201"/>
      <c r="V87" s="201"/>
      <c r="W87" s="201"/>
      <c r="X87" s="201"/>
      <c r="Y87" s="201"/>
      <c r="Z87" s="201"/>
      <c r="AA87" s="201"/>
    </row>
    <row r="88">
      <c r="A88" s="200"/>
      <c r="B88" s="201"/>
      <c r="C88" s="202"/>
      <c r="D88" s="202"/>
      <c r="E88" s="203"/>
      <c r="F88" s="204"/>
      <c r="G88" s="201"/>
      <c r="H88" s="201"/>
      <c r="I88" s="201"/>
      <c r="J88" s="201"/>
      <c r="K88" s="205"/>
      <c r="L88" s="201"/>
      <c r="M88" s="201"/>
      <c r="N88" s="201"/>
      <c r="O88" s="201"/>
      <c r="P88" s="201"/>
      <c r="Q88" s="201"/>
      <c r="R88" s="201"/>
      <c r="S88" s="201"/>
      <c r="T88" s="201"/>
      <c r="U88" s="201"/>
      <c r="V88" s="201"/>
      <c r="W88" s="201"/>
      <c r="X88" s="201"/>
      <c r="Y88" s="201"/>
      <c r="Z88" s="201"/>
      <c r="AA88" s="201"/>
    </row>
    <row r="89">
      <c r="A89" s="200"/>
      <c r="B89" s="201"/>
      <c r="C89" s="202"/>
      <c r="D89" s="202"/>
      <c r="E89" s="203"/>
      <c r="F89" s="204"/>
      <c r="G89" s="201"/>
      <c r="H89" s="201"/>
      <c r="I89" s="201"/>
      <c r="J89" s="201"/>
      <c r="K89" s="205"/>
      <c r="L89" s="201"/>
      <c r="M89" s="201"/>
      <c r="N89" s="201"/>
      <c r="O89" s="201"/>
      <c r="P89" s="201"/>
      <c r="Q89" s="201"/>
      <c r="R89" s="201"/>
      <c r="S89" s="201"/>
      <c r="T89" s="201"/>
      <c r="U89" s="201"/>
      <c r="V89" s="201"/>
      <c r="W89" s="201"/>
      <c r="X89" s="201"/>
      <c r="Y89" s="201"/>
      <c r="Z89" s="201"/>
      <c r="AA89" s="201"/>
    </row>
    <row r="90">
      <c r="A90" s="200"/>
      <c r="B90" s="201"/>
      <c r="C90" s="202"/>
      <c r="D90" s="202"/>
      <c r="E90" s="203"/>
      <c r="F90" s="204"/>
      <c r="G90" s="201"/>
      <c r="H90" s="201"/>
      <c r="I90" s="201"/>
      <c r="J90" s="201"/>
      <c r="K90" s="205"/>
      <c r="L90" s="201"/>
      <c r="M90" s="201"/>
      <c r="N90" s="201"/>
      <c r="O90" s="201"/>
      <c r="P90" s="201"/>
      <c r="Q90" s="201"/>
      <c r="R90" s="201"/>
      <c r="S90" s="201"/>
      <c r="T90" s="201"/>
      <c r="U90" s="201"/>
      <c r="V90" s="201"/>
      <c r="W90" s="201"/>
      <c r="X90" s="201"/>
      <c r="Y90" s="201"/>
      <c r="Z90" s="201"/>
      <c r="AA90" s="201"/>
    </row>
    <row r="91">
      <c r="A91" s="200"/>
      <c r="B91" s="201"/>
      <c r="C91" s="202"/>
      <c r="D91" s="202"/>
      <c r="E91" s="203"/>
      <c r="F91" s="204"/>
      <c r="G91" s="201"/>
      <c r="H91" s="201"/>
      <c r="I91" s="201"/>
      <c r="J91" s="201"/>
      <c r="K91" s="205"/>
      <c r="L91" s="201"/>
      <c r="M91" s="201"/>
      <c r="N91" s="201"/>
      <c r="O91" s="201"/>
      <c r="P91" s="201"/>
      <c r="Q91" s="201"/>
      <c r="R91" s="201"/>
      <c r="S91" s="201"/>
      <c r="T91" s="201"/>
      <c r="U91" s="201"/>
      <c r="V91" s="201"/>
      <c r="W91" s="201"/>
      <c r="X91" s="201"/>
      <c r="Y91" s="201"/>
      <c r="Z91" s="201"/>
      <c r="AA91" s="201"/>
    </row>
    <row r="92">
      <c r="A92" s="200"/>
      <c r="B92" s="201"/>
      <c r="C92" s="202"/>
      <c r="D92" s="202"/>
      <c r="E92" s="203"/>
      <c r="F92" s="204"/>
      <c r="G92" s="201"/>
      <c r="H92" s="201"/>
      <c r="I92" s="201"/>
      <c r="J92" s="201"/>
      <c r="K92" s="205"/>
      <c r="L92" s="201"/>
      <c r="M92" s="201"/>
      <c r="N92" s="201"/>
      <c r="O92" s="201"/>
      <c r="P92" s="201"/>
      <c r="Q92" s="201"/>
      <c r="R92" s="201"/>
      <c r="S92" s="201"/>
      <c r="T92" s="201"/>
      <c r="U92" s="201"/>
      <c r="V92" s="201"/>
      <c r="W92" s="201"/>
      <c r="X92" s="201"/>
      <c r="Y92" s="201"/>
      <c r="Z92" s="201"/>
      <c r="AA92" s="201"/>
    </row>
    <row r="93">
      <c r="A93" s="200"/>
      <c r="B93" s="201"/>
      <c r="C93" s="202"/>
      <c r="D93" s="202"/>
      <c r="E93" s="203"/>
      <c r="F93" s="204"/>
      <c r="G93" s="201"/>
      <c r="H93" s="201"/>
      <c r="I93" s="201"/>
      <c r="J93" s="201"/>
      <c r="K93" s="205"/>
      <c r="L93" s="201"/>
      <c r="M93" s="201"/>
      <c r="N93" s="201"/>
      <c r="O93" s="201"/>
      <c r="P93" s="201"/>
      <c r="Q93" s="201"/>
      <c r="R93" s="201"/>
      <c r="S93" s="201"/>
      <c r="T93" s="201"/>
      <c r="U93" s="201"/>
      <c r="V93" s="201"/>
      <c r="W93" s="201"/>
      <c r="X93" s="201"/>
      <c r="Y93" s="201"/>
      <c r="Z93" s="201"/>
      <c r="AA93" s="201"/>
    </row>
    <row r="94">
      <c r="A94" s="200"/>
      <c r="B94" s="201"/>
      <c r="C94" s="202"/>
      <c r="D94" s="202"/>
      <c r="E94" s="203"/>
      <c r="F94" s="204"/>
      <c r="G94" s="201"/>
      <c r="H94" s="201"/>
      <c r="I94" s="201"/>
      <c r="J94" s="201"/>
      <c r="K94" s="205"/>
      <c r="L94" s="201"/>
      <c r="M94" s="201"/>
      <c r="N94" s="201"/>
      <c r="O94" s="201"/>
      <c r="P94" s="201"/>
      <c r="Q94" s="201"/>
      <c r="R94" s="201"/>
      <c r="S94" s="201"/>
      <c r="T94" s="201"/>
      <c r="U94" s="201"/>
      <c r="V94" s="201"/>
      <c r="W94" s="201"/>
      <c r="X94" s="201"/>
      <c r="Y94" s="201"/>
      <c r="Z94" s="201"/>
      <c r="AA94" s="201"/>
    </row>
    <row r="95">
      <c r="A95" s="200"/>
      <c r="B95" s="201"/>
      <c r="C95" s="202"/>
      <c r="D95" s="202"/>
      <c r="E95" s="203"/>
      <c r="F95" s="204"/>
      <c r="G95" s="201"/>
      <c r="H95" s="201"/>
      <c r="I95" s="201"/>
      <c r="J95" s="201"/>
      <c r="K95" s="205"/>
      <c r="L95" s="201"/>
      <c r="M95" s="201"/>
      <c r="N95" s="201"/>
      <c r="O95" s="201"/>
      <c r="P95" s="201"/>
      <c r="Q95" s="201"/>
      <c r="R95" s="201"/>
      <c r="S95" s="201"/>
      <c r="T95" s="201"/>
      <c r="U95" s="201"/>
      <c r="V95" s="201"/>
      <c r="W95" s="201"/>
      <c r="X95" s="201"/>
      <c r="Y95" s="201"/>
      <c r="Z95" s="201"/>
      <c r="AA95" s="201"/>
    </row>
    <row r="96">
      <c r="A96" s="200"/>
      <c r="B96" s="201"/>
      <c r="C96" s="202"/>
      <c r="D96" s="202"/>
      <c r="E96" s="203"/>
      <c r="F96" s="204"/>
      <c r="G96" s="201"/>
      <c r="H96" s="201"/>
      <c r="I96" s="201"/>
      <c r="J96" s="201"/>
      <c r="K96" s="205"/>
      <c r="L96" s="201"/>
      <c r="M96" s="201"/>
      <c r="N96" s="201"/>
      <c r="O96" s="201"/>
      <c r="P96" s="201"/>
      <c r="Q96" s="201"/>
      <c r="R96" s="201"/>
      <c r="S96" s="201"/>
      <c r="T96" s="201"/>
      <c r="U96" s="201"/>
      <c r="V96" s="201"/>
      <c r="W96" s="201"/>
      <c r="X96" s="201"/>
      <c r="Y96" s="201"/>
      <c r="Z96" s="201"/>
      <c r="AA96" s="201"/>
    </row>
    <row r="97">
      <c r="A97" s="200"/>
      <c r="B97" s="201"/>
      <c r="C97" s="202"/>
      <c r="D97" s="202"/>
      <c r="E97" s="203"/>
      <c r="F97" s="204"/>
      <c r="G97" s="201"/>
      <c r="H97" s="201"/>
      <c r="I97" s="201"/>
      <c r="J97" s="201"/>
      <c r="K97" s="205"/>
      <c r="L97" s="201"/>
      <c r="M97" s="201"/>
      <c r="N97" s="201"/>
      <c r="O97" s="201"/>
      <c r="P97" s="201"/>
      <c r="Q97" s="201"/>
      <c r="R97" s="201"/>
      <c r="S97" s="201"/>
      <c r="T97" s="201"/>
      <c r="U97" s="201"/>
      <c r="V97" s="201"/>
      <c r="W97" s="201"/>
      <c r="X97" s="201"/>
      <c r="Y97" s="201"/>
      <c r="Z97" s="201"/>
      <c r="AA97" s="201"/>
    </row>
    <row r="98">
      <c r="A98" s="200"/>
      <c r="B98" s="201"/>
      <c r="C98" s="202"/>
      <c r="D98" s="202"/>
      <c r="E98" s="203"/>
      <c r="F98" s="204"/>
      <c r="G98" s="201"/>
      <c r="H98" s="201"/>
      <c r="I98" s="201"/>
      <c r="J98" s="201"/>
      <c r="K98" s="205"/>
      <c r="L98" s="201"/>
      <c r="M98" s="201"/>
      <c r="N98" s="201"/>
      <c r="O98" s="201"/>
      <c r="P98" s="201"/>
      <c r="Q98" s="201"/>
      <c r="R98" s="201"/>
      <c r="S98" s="201"/>
      <c r="T98" s="201"/>
      <c r="U98" s="201"/>
      <c r="V98" s="201"/>
      <c r="W98" s="201"/>
      <c r="X98" s="201"/>
      <c r="Y98" s="201"/>
      <c r="Z98" s="201"/>
      <c r="AA98" s="201"/>
    </row>
    <row r="99">
      <c r="A99" s="200"/>
      <c r="B99" s="201"/>
      <c r="C99" s="202"/>
      <c r="D99" s="202"/>
      <c r="E99" s="203"/>
      <c r="F99" s="204"/>
      <c r="G99" s="201"/>
      <c r="H99" s="201"/>
      <c r="I99" s="201"/>
      <c r="J99" s="201"/>
      <c r="K99" s="205"/>
      <c r="L99" s="201"/>
      <c r="M99" s="201"/>
      <c r="N99" s="201"/>
      <c r="O99" s="201"/>
      <c r="P99" s="201"/>
      <c r="Q99" s="201"/>
      <c r="R99" s="201"/>
      <c r="S99" s="201"/>
      <c r="T99" s="201"/>
      <c r="U99" s="201"/>
      <c r="V99" s="201"/>
      <c r="W99" s="201"/>
      <c r="X99" s="201"/>
      <c r="Y99" s="201"/>
      <c r="Z99" s="201"/>
      <c r="AA99" s="201"/>
    </row>
    <row r="100">
      <c r="A100" s="200"/>
      <c r="B100" s="201"/>
      <c r="C100" s="202"/>
      <c r="D100" s="202"/>
      <c r="E100" s="203"/>
      <c r="F100" s="204"/>
      <c r="G100" s="201"/>
      <c r="H100" s="201"/>
      <c r="I100" s="201"/>
      <c r="J100" s="201"/>
      <c r="K100" s="205"/>
      <c r="L100" s="201"/>
      <c r="M100" s="201"/>
      <c r="N100" s="201"/>
      <c r="O100" s="201"/>
      <c r="P100" s="201"/>
      <c r="Q100" s="201"/>
      <c r="R100" s="201"/>
      <c r="S100" s="201"/>
      <c r="T100" s="201"/>
      <c r="U100" s="201"/>
      <c r="V100" s="201"/>
      <c r="W100" s="201"/>
      <c r="X100" s="201"/>
      <c r="Y100" s="201"/>
      <c r="Z100" s="201"/>
      <c r="AA100" s="201"/>
    </row>
    <row r="101">
      <c r="A101" s="200"/>
      <c r="B101" s="201"/>
      <c r="C101" s="202"/>
      <c r="D101" s="202"/>
      <c r="E101" s="203"/>
      <c r="F101" s="204"/>
      <c r="G101" s="201"/>
      <c r="H101" s="201"/>
      <c r="I101" s="201"/>
      <c r="J101" s="201"/>
      <c r="K101" s="205"/>
      <c r="L101" s="201"/>
      <c r="M101" s="201"/>
      <c r="N101" s="201"/>
      <c r="O101" s="201"/>
      <c r="P101" s="201"/>
      <c r="Q101" s="201"/>
      <c r="R101" s="201"/>
      <c r="S101" s="201"/>
      <c r="T101" s="201"/>
      <c r="U101" s="201"/>
      <c r="V101" s="201"/>
      <c r="W101" s="201"/>
      <c r="X101" s="201"/>
      <c r="Y101" s="201"/>
      <c r="Z101" s="201"/>
      <c r="AA101" s="201"/>
    </row>
    <row r="102">
      <c r="A102" s="200"/>
      <c r="B102" s="201"/>
      <c r="C102" s="202"/>
      <c r="D102" s="202"/>
      <c r="E102" s="203"/>
      <c r="F102" s="204"/>
      <c r="G102" s="201"/>
      <c r="H102" s="201"/>
      <c r="I102" s="201"/>
      <c r="J102" s="201"/>
      <c r="K102" s="205"/>
      <c r="L102" s="201"/>
      <c r="M102" s="201"/>
      <c r="N102" s="201"/>
      <c r="O102" s="201"/>
      <c r="P102" s="201"/>
      <c r="Q102" s="201"/>
      <c r="R102" s="201"/>
      <c r="S102" s="201"/>
      <c r="T102" s="201"/>
      <c r="U102" s="201"/>
      <c r="V102" s="201"/>
      <c r="W102" s="201"/>
      <c r="X102" s="201"/>
      <c r="Y102" s="201"/>
      <c r="Z102" s="201"/>
      <c r="AA102" s="201"/>
    </row>
    <row r="103">
      <c r="A103" s="200"/>
      <c r="B103" s="201"/>
      <c r="C103" s="202"/>
      <c r="D103" s="202"/>
      <c r="E103" s="203"/>
      <c r="F103" s="204"/>
      <c r="G103" s="201"/>
      <c r="H103" s="201"/>
      <c r="I103" s="201"/>
      <c r="J103" s="201"/>
      <c r="K103" s="205"/>
      <c r="L103" s="201"/>
      <c r="M103" s="201"/>
      <c r="N103" s="201"/>
      <c r="O103" s="201"/>
      <c r="P103" s="201"/>
      <c r="Q103" s="201"/>
      <c r="R103" s="201"/>
      <c r="S103" s="201"/>
      <c r="T103" s="201"/>
      <c r="U103" s="201"/>
      <c r="V103" s="201"/>
      <c r="W103" s="201"/>
      <c r="X103" s="201"/>
      <c r="Y103" s="201"/>
      <c r="Z103" s="201"/>
      <c r="AA103" s="201"/>
    </row>
    <row r="104">
      <c r="A104" s="200"/>
      <c r="B104" s="201"/>
      <c r="C104" s="202"/>
      <c r="D104" s="202"/>
      <c r="E104" s="203"/>
      <c r="F104" s="204"/>
      <c r="G104" s="201"/>
      <c r="H104" s="201"/>
      <c r="I104" s="201"/>
      <c r="J104" s="201"/>
      <c r="K104" s="205"/>
      <c r="L104" s="201"/>
      <c r="M104" s="201"/>
      <c r="N104" s="201"/>
      <c r="O104" s="201"/>
      <c r="P104" s="201"/>
      <c r="Q104" s="201"/>
      <c r="R104" s="201"/>
      <c r="S104" s="201"/>
      <c r="T104" s="201"/>
      <c r="U104" s="201"/>
      <c r="V104" s="201"/>
      <c r="W104" s="201"/>
      <c r="X104" s="201"/>
      <c r="Y104" s="201"/>
      <c r="Z104" s="201"/>
      <c r="AA104" s="201"/>
    </row>
    <row r="105">
      <c r="A105" s="200"/>
      <c r="B105" s="201"/>
      <c r="C105" s="202"/>
      <c r="D105" s="202"/>
      <c r="E105" s="203"/>
      <c r="F105" s="204"/>
      <c r="G105" s="201"/>
      <c r="H105" s="201"/>
      <c r="I105" s="201"/>
      <c r="J105" s="201"/>
      <c r="K105" s="205"/>
      <c r="L105" s="201"/>
      <c r="M105" s="201"/>
      <c r="N105" s="201"/>
      <c r="O105" s="201"/>
      <c r="P105" s="201"/>
      <c r="Q105" s="201"/>
      <c r="R105" s="201"/>
      <c r="S105" s="201"/>
      <c r="T105" s="201"/>
      <c r="U105" s="201"/>
      <c r="V105" s="201"/>
      <c r="W105" s="201"/>
      <c r="X105" s="201"/>
      <c r="Y105" s="201"/>
      <c r="Z105" s="201"/>
      <c r="AA105" s="201"/>
    </row>
    <row r="106">
      <c r="A106" s="200"/>
      <c r="B106" s="201"/>
      <c r="C106" s="202"/>
      <c r="D106" s="202"/>
      <c r="E106" s="203"/>
      <c r="F106" s="204"/>
      <c r="G106" s="201"/>
      <c r="H106" s="201"/>
      <c r="I106" s="201"/>
      <c r="J106" s="201"/>
      <c r="K106" s="205"/>
      <c r="L106" s="201"/>
      <c r="M106" s="201"/>
      <c r="N106" s="201"/>
      <c r="O106" s="201"/>
      <c r="P106" s="201"/>
      <c r="Q106" s="201"/>
      <c r="R106" s="201"/>
      <c r="S106" s="201"/>
      <c r="T106" s="201"/>
      <c r="U106" s="201"/>
      <c r="V106" s="201"/>
      <c r="W106" s="201"/>
      <c r="X106" s="201"/>
      <c r="Y106" s="201"/>
      <c r="Z106" s="201"/>
      <c r="AA106" s="201"/>
    </row>
    <row r="107">
      <c r="A107" s="200"/>
      <c r="B107" s="201"/>
      <c r="C107" s="202"/>
      <c r="D107" s="202"/>
      <c r="E107" s="203"/>
      <c r="F107" s="204"/>
      <c r="G107" s="201"/>
      <c r="H107" s="201"/>
      <c r="I107" s="201"/>
      <c r="J107" s="201"/>
      <c r="K107" s="205"/>
      <c r="L107" s="201"/>
      <c r="M107" s="201"/>
      <c r="N107" s="201"/>
      <c r="O107" s="201"/>
      <c r="P107" s="201"/>
      <c r="Q107" s="201"/>
      <c r="R107" s="201"/>
      <c r="S107" s="201"/>
      <c r="T107" s="201"/>
      <c r="U107" s="201"/>
      <c r="V107" s="201"/>
      <c r="W107" s="201"/>
      <c r="X107" s="201"/>
      <c r="Y107" s="201"/>
      <c r="Z107" s="201"/>
      <c r="AA107" s="201"/>
    </row>
    <row r="108">
      <c r="A108" s="200"/>
      <c r="B108" s="201"/>
      <c r="C108" s="202"/>
      <c r="D108" s="202"/>
      <c r="E108" s="203"/>
      <c r="F108" s="204"/>
      <c r="G108" s="201"/>
      <c r="H108" s="201"/>
      <c r="I108" s="201"/>
      <c r="J108" s="201"/>
      <c r="K108" s="205"/>
      <c r="L108" s="201"/>
      <c r="M108" s="201"/>
      <c r="N108" s="201"/>
      <c r="O108" s="201"/>
      <c r="P108" s="201"/>
      <c r="Q108" s="201"/>
      <c r="R108" s="201"/>
      <c r="S108" s="201"/>
      <c r="T108" s="201"/>
      <c r="U108" s="201"/>
      <c r="V108" s="201"/>
      <c r="W108" s="201"/>
      <c r="X108" s="201"/>
      <c r="Y108" s="201"/>
      <c r="Z108" s="201"/>
      <c r="AA108" s="201"/>
    </row>
    <row r="109">
      <c r="A109" s="200"/>
      <c r="B109" s="201"/>
      <c r="C109" s="202"/>
      <c r="D109" s="202"/>
      <c r="E109" s="203"/>
      <c r="F109" s="204"/>
      <c r="G109" s="201"/>
      <c r="H109" s="201"/>
      <c r="I109" s="201"/>
      <c r="J109" s="201"/>
      <c r="K109" s="205"/>
      <c r="L109" s="201"/>
      <c r="M109" s="201"/>
      <c r="N109" s="201"/>
      <c r="O109" s="201"/>
      <c r="P109" s="201"/>
      <c r="Q109" s="201"/>
      <c r="R109" s="201"/>
      <c r="S109" s="201"/>
      <c r="T109" s="201"/>
      <c r="U109" s="201"/>
      <c r="V109" s="201"/>
      <c r="W109" s="201"/>
      <c r="X109" s="201"/>
      <c r="Y109" s="201"/>
      <c r="Z109" s="201"/>
      <c r="AA109" s="201"/>
    </row>
    <row r="110">
      <c r="A110" s="200"/>
      <c r="B110" s="201"/>
      <c r="C110" s="202"/>
      <c r="D110" s="202"/>
      <c r="E110" s="203"/>
      <c r="F110" s="204"/>
      <c r="G110" s="201"/>
      <c r="H110" s="201"/>
      <c r="I110" s="201"/>
      <c r="J110" s="201"/>
      <c r="K110" s="205"/>
      <c r="L110" s="201"/>
      <c r="M110" s="201"/>
      <c r="N110" s="201"/>
      <c r="O110" s="201"/>
      <c r="P110" s="201"/>
      <c r="Q110" s="201"/>
      <c r="R110" s="201"/>
      <c r="S110" s="201"/>
      <c r="T110" s="201"/>
      <c r="U110" s="201"/>
      <c r="V110" s="201"/>
      <c r="W110" s="201"/>
      <c r="X110" s="201"/>
      <c r="Y110" s="201"/>
      <c r="Z110" s="201"/>
      <c r="AA110" s="201"/>
    </row>
    <row r="111">
      <c r="A111" s="200"/>
      <c r="B111" s="201"/>
      <c r="C111" s="202"/>
      <c r="D111" s="202"/>
      <c r="E111" s="203"/>
      <c r="F111" s="204"/>
      <c r="G111" s="201"/>
      <c r="H111" s="201"/>
      <c r="I111" s="201"/>
      <c r="J111" s="201"/>
      <c r="K111" s="205"/>
      <c r="L111" s="201"/>
      <c r="M111" s="201"/>
      <c r="N111" s="201"/>
      <c r="O111" s="201"/>
      <c r="P111" s="201"/>
      <c r="Q111" s="201"/>
      <c r="R111" s="201"/>
      <c r="S111" s="201"/>
      <c r="T111" s="201"/>
      <c r="U111" s="201"/>
      <c r="V111" s="201"/>
      <c r="W111" s="201"/>
      <c r="X111" s="201"/>
      <c r="Y111" s="201"/>
      <c r="Z111" s="201"/>
      <c r="AA111" s="201"/>
    </row>
    <row r="112">
      <c r="A112" s="200"/>
      <c r="B112" s="201"/>
      <c r="C112" s="202"/>
      <c r="D112" s="202"/>
      <c r="E112" s="203"/>
      <c r="F112" s="204"/>
      <c r="G112" s="201"/>
      <c r="H112" s="201"/>
      <c r="I112" s="201"/>
      <c r="J112" s="201"/>
      <c r="K112" s="205"/>
      <c r="L112" s="201"/>
      <c r="M112" s="201"/>
      <c r="N112" s="201"/>
      <c r="O112" s="201"/>
      <c r="P112" s="201"/>
      <c r="Q112" s="201"/>
      <c r="R112" s="201"/>
      <c r="S112" s="201"/>
      <c r="T112" s="201"/>
      <c r="U112" s="201"/>
      <c r="V112" s="201"/>
      <c r="W112" s="201"/>
      <c r="X112" s="201"/>
      <c r="Y112" s="201"/>
      <c r="Z112" s="201"/>
      <c r="AA112" s="201"/>
    </row>
    <row r="113">
      <c r="A113" s="200"/>
      <c r="B113" s="201"/>
      <c r="C113" s="202"/>
      <c r="D113" s="202"/>
      <c r="E113" s="203"/>
      <c r="F113" s="204"/>
      <c r="G113" s="201"/>
      <c r="H113" s="201"/>
      <c r="I113" s="201"/>
      <c r="J113" s="201"/>
      <c r="K113" s="205"/>
      <c r="L113" s="201"/>
      <c r="M113" s="201"/>
      <c r="N113" s="201"/>
      <c r="O113" s="201"/>
      <c r="P113" s="201"/>
      <c r="Q113" s="201"/>
      <c r="R113" s="201"/>
      <c r="S113" s="201"/>
      <c r="T113" s="201"/>
      <c r="U113" s="201"/>
      <c r="V113" s="201"/>
      <c r="W113" s="201"/>
      <c r="X113" s="201"/>
      <c r="Y113" s="201"/>
      <c r="Z113" s="201"/>
      <c r="AA113" s="201"/>
    </row>
    <row r="114">
      <c r="A114" s="200"/>
      <c r="B114" s="201"/>
      <c r="C114" s="202"/>
      <c r="D114" s="202"/>
      <c r="E114" s="203"/>
      <c r="F114" s="204"/>
      <c r="G114" s="201"/>
      <c r="H114" s="201"/>
      <c r="I114" s="201"/>
      <c r="J114" s="201"/>
      <c r="K114" s="205"/>
      <c r="L114" s="201"/>
      <c r="M114" s="201"/>
      <c r="N114" s="201"/>
      <c r="O114" s="201"/>
      <c r="P114" s="201"/>
      <c r="Q114" s="201"/>
      <c r="R114" s="201"/>
      <c r="S114" s="201"/>
      <c r="T114" s="201"/>
      <c r="U114" s="201"/>
      <c r="V114" s="201"/>
      <c r="W114" s="201"/>
      <c r="X114" s="201"/>
      <c r="Y114" s="201"/>
      <c r="Z114" s="201"/>
      <c r="AA114" s="201"/>
    </row>
    <row r="115">
      <c r="A115" s="200"/>
      <c r="B115" s="201"/>
      <c r="C115" s="202"/>
      <c r="D115" s="202"/>
      <c r="E115" s="203"/>
      <c r="F115" s="204"/>
      <c r="G115" s="201"/>
      <c r="H115" s="201"/>
      <c r="I115" s="201"/>
      <c r="J115" s="201"/>
      <c r="K115" s="205"/>
      <c r="L115" s="201"/>
      <c r="M115" s="201"/>
      <c r="N115" s="201"/>
      <c r="O115" s="201"/>
      <c r="P115" s="201"/>
      <c r="Q115" s="201"/>
      <c r="R115" s="201"/>
      <c r="S115" s="201"/>
      <c r="T115" s="201"/>
      <c r="U115" s="201"/>
      <c r="V115" s="201"/>
      <c r="W115" s="201"/>
      <c r="X115" s="201"/>
      <c r="Y115" s="201"/>
      <c r="Z115" s="201"/>
      <c r="AA115" s="201"/>
    </row>
    <row r="116">
      <c r="A116" s="200"/>
      <c r="B116" s="201"/>
      <c r="C116" s="202"/>
      <c r="D116" s="202"/>
      <c r="E116" s="203"/>
      <c r="F116" s="204"/>
      <c r="G116" s="201"/>
      <c r="H116" s="201"/>
      <c r="I116" s="201"/>
      <c r="J116" s="201"/>
      <c r="K116" s="205"/>
      <c r="L116" s="201"/>
      <c r="M116" s="201"/>
      <c r="N116" s="201"/>
      <c r="O116" s="201"/>
      <c r="P116" s="201"/>
      <c r="Q116" s="201"/>
      <c r="R116" s="201"/>
      <c r="S116" s="201"/>
      <c r="T116" s="201"/>
      <c r="U116" s="201"/>
      <c r="V116" s="201"/>
      <c r="W116" s="201"/>
      <c r="X116" s="201"/>
      <c r="Y116" s="201"/>
      <c r="Z116" s="201"/>
      <c r="AA116" s="201"/>
    </row>
    <row r="117">
      <c r="A117" s="200"/>
      <c r="B117" s="201"/>
      <c r="C117" s="202"/>
      <c r="D117" s="202"/>
      <c r="E117" s="203"/>
      <c r="F117" s="204"/>
      <c r="G117" s="201"/>
      <c r="H117" s="201"/>
      <c r="I117" s="201"/>
      <c r="J117" s="201"/>
      <c r="K117" s="205"/>
      <c r="L117" s="201"/>
      <c r="M117" s="201"/>
      <c r="N117" s="201"/>
      <c r="O117" s="201"/>
      <c r="P117" s="201"/>
      <c r="Q117" s="201"/>
      <c r="R117" s="201"/>
      <c r="S117" s="201"/>
      <c r="T117" s="201"/>
      <c r="U117" s="201"/>
      <c r="V117" s="201"/>
      <c r="W117" s="201"/>
      <c r="X117" s="201"/>
      <c r="Y117" s="201"/>
      <c r="Z117" s="201"/>
      <c r="AA117" s="201"/>
    </row>
    <row r="118">
      <c r="A118" s="200"/>
      <c r="B118" s="201"/>
      <c r="C118" s="202"/>
      <c r="D118" s="202"/>
      <c r="E118" s="203"/>
      <c r="F118" s="204"/>
      <c r="G118" s="201"/>
      <c r="H118" s="201"/>
      <c r="I118" s="201"/>
      <c r="J118" s="201"/>
      <c r="K118" s="205"/>
      <c r="L118" s="201"/>
      <c r="M118" s="201"/>
      <c r="N118" s="201"/>
      <c r="O118" s="201"/>
      <c r="P118" s="201"/>
      <c r="Q118" s="201"/>
      <c r="R118" s="201"/>
      <c r="S118" s="201"/>
      <c r="T118" s="201"/>
      <c r="U118" s="201"/>
      <c r="V118" s="201"/>
      <c r="W118" s="201"/>
      <c r="X118" s="201"/>
      <c r="Y118" s="201"/>
      <c r="Z118" s="201"/>
      <c r="AA118" s="201"/>
    </row>
    <row r="119">
      <c r="A119" s="200"/>
      <c r="B119" s="201"/>
      <c r="C119" s="202"/>
      <c r="D119" s="202"/>
      <c r="E119" s="203"/>
      <c r="F119" s="204"/>
      <c r="G119" s="201"/>
      <c r="H119" s="201"/>
      <c r="I119" s="201"/>
      <c r="J119" s="201"/>
      <c r="K119" s="205"/>
      <c r="L119" s="201"/>
      <c r="M119" s="201"/>
      <c r="N119" s="201"/>
      <c r="O119" s="201"/>
      <c r="P119" s="201"/>
      <c r="Q119" s="201"/>
      <c r="R119" s="201"/>
      <c r="S119" s="201"/>
      <c r="T119" s="201"/>
      <c r="U119" s="201"/>
      <c r="V119" s="201"/>
      <c r="W119" s="201"/>
      <c r="X119" s="201"/>
      <c r="Y119" s="201"/>
      <c r="Z119" s="201"/>
      <c r="AA119" s="201"/>
    </row>
    <row r="120">
      <c r="A120" s="200"/>
      <c r="B120" s="201"/>
      <c r="C120" s="202"/>
      <c r="D120" s="202"/>
      <c r="E120" s="203"/>
      <c r="F120" s="204"/>
      <c r="G120" s="201"/>
      <c r="H120" s="201"/>
      <c r="I120" s="201"/>
      <c r="J120" s="201"/>
      <c r="K120" s="205"/>
      <c r="L120" s="201"/>
      <c r="M120" s="201"/>
      <c r="N120" s="201"/>
      <c r="O120" s="201"/>
      <c r="P120" s="201"/>
      <c r="Q120" s="201"/>
      <c r="R120" s="201"/>
      <c r="S120" s="201"/>
      <c r="T120" s="201"/>
      <c r="U120" s="201"/>
      <c r="V120" s="201"/>
      <c r="W120" s="201"/>
      <c r="X120" s="201"/>
      <c r="Y120" s="201"/>
      <c r="Z120" s="201"/>
      <c r="AA120" s="201"/>
    </row>
    <row r="121">
      <c r="A121" s="200"/>
      <c r="B121" s="201"/>
      <c r="C121" s="202"/>
      <c r="D121" s="202"/>
      <c r="E121" s="203"/>
      <c r="F121" s="204"/>
      <c r="G121" s="201"/>
      <c r="H121" s="201"/>
      <c r="I121" s="201"/>
      <c r="J121" s="201"/>
      <c r="K121" s="205"/>
      <c r="L121" s="201"/>
      <c r="M121" s="201"/>
      <c r="N121" s="201"/>
      <c r="O121" s="201"/>
      <c r="P121" s="201"/>
      <c r="Q121" s="201"/>
      <c r="R121" s="201"/>
      <c r="S121" s="201"/>
      <c r="T121" s="201"/>
      <c r="U121" s="201"/>
      <c r="V121" s="201"/>
      <c r="W121" s="201"/>
      <c r="X121" s="201"/>
      <c r="Y121" s="201"/>
      <c r="Z121" s="201"/>
      <c r="AA121" s="201"/>
    </row>
    <row r="122">
      <c r="A122" s="200"/>
      <c r="B122" s="201"/>
      <c r="C122" s="202"/>
      <c r="D122" s="202"/>
      <c r="E122" s="203"/>
      <c r="F122" s="204"/>
      <c r="G122" s="201"/>
      <c r="H122" s="201"/>
      <c r="I122" s="201"/>
      <c r="J122" s="201"/>
      <c r="K122" s="205"/>
      <c r="L122" s="201"/>
      <c r="M122" s="201"/>
      <c r="N122" s="201"/>
      <c r="O122" s="201"/>
      <c r="P122" s="201"/>
      <c r="Q122" s="201"/>
      <c r="R122" s="201"/>
      <c r="S122" s="201"/>
      <c r="T122" s="201"/>
      <c r="U122" s="201"/>
      <c r="V122" s="201"/>
      <c r="W122" s="201"/>
      <c r="X122" s="201"/>
      <c r="Y122" s="201"/>
      <c r="Z122" s="201"/>
      <c r="AA122" s="201"/>
    </row>
    <row r="123">
      <c r="A123" s="200"/>
      <c r="B123" s="201"/>
      <c r="C123" s="202"/>
      <c r="D123" s="202"/>
      <c r="E123" s="203"/>
      <c r="F123" s="204"/>
      <c r="G123" s="201"/>
      <c r="H123" s="201"/>
      <c r="I123" s="201"/>
      <c r="J123" s="201"/>
      <c r="K123" s="205"/>
      <c r="L123" s="201"/>
      <c r="M123" s="201"/>
      <c r="N123" s="201"/>
      <c r="O123" s="201"/>
      <c r="P123" s="201"/>
      <c r="Q123" s="201"/>
      <c r="R123" s="201"/>
      <c r="S123" s="201"/>
      <c r="T123" s="201"/>
      <c r="U123" s="201"/>
      <c r="V123" s="201"/>
      <c r="W123" s="201"/>
      <c r="X123" s="201"/>
      <c r="Y123" s="201"/>
      <c r="Z123" s="201"/>
      <c r="AA123" s="201"/>
    </row>
    <row r="124">
      <c r="A124" s="200"/>
      <c r="B124" s="201"/>
      <c r="C124" s="202"/>
      <c r="D124" s="202"/>
      <c r="E124" s="203"/>
      <c r="F124" s="204"/>
      <c r="G124" s="201"/>
      <c r="H124" s="201"/>
      <c r="I124" s="201"/>
      <c r="J124" s="201"/>
      <c r="K124" s="205"/>
      <c r="L124" s="201"/>
      <c r="M124" s="201"/>
      <c r="N124" s="201"/>
      <c r="O124" s="201"/>
      <c r="P124" s="201"/>
      <c r="Q124" s="201"/>
      <c r="R124" s="201"/>
      <c r="S124" s="201"/>
      <c r="T124" s="201"/>
      <c r="U124" s="201"/>
      <c r="V124" s="201"/>
      <c r="W124" s="201"/>
      <c r="X124" s="201"/>
      <c r="Y124" s="201"/>
      <c r="Z124" s="201"/>
      <c r="AA124" s="201"/>
    </row>
    <row r="125">
      <c r="A125" s="200"/>
      <c r="B125" s="201"/>
      <c r="C125" s="202"/>
      <c r="D125" s="202"/>
      <c r="E125" s="203"/>
      <c r="F125" s="204"/>
      <c r="G125" s="201"/>
      <c r="H125" s="201"/>
      <c r="I125" s="201"/>
      <c r="J125" s="201"/>
      <c r="K125" s="205"/>
      <c r="L125" s="201"/>
      <c r="M125" s="201"/>
      <c r="N125" s="201"/>
      <c r="O125" s="201"/>
      <c r="P125" s="201"/>
      <c r="Q125" s="201"/>
      <c r="R125" s="201"/>
      <c r="S125" s="201"/>
      <c r="T125" s="201"/>
      <c r="U125" s="201"/>
      <c r="V125" s="201"/>
      <c r="W125" s="201"/>
      <c r="X125" s="201"/>
      <c r="Y125" s="201"/>
      <c r="Z125" s="201"/>
      <c r="AA125" s="201"/>
    </row>
    <row r="126">
      <c r="A126" s="200"/>
      <c r="B126" s="201"/>
      <c r="C126" s="202"/>
      <c r="D126" s="202"/>
      <c r="E126" s="203"/>
      <c r="F126" s="204"/>
      <c r="G126" s="201"/>
      <c r="H126" s="201"/>
      <c r="I126" s="201"/>
      <c r="J126" s="201"/>
      <c r="K126" s="205"/>
      <c r="L126" s="201"/>
      <c r="M126" s="201"/>
      <c r="N126" s="201"/>
      <c r="O126" s="201"/>
      <c r="P126" s="201"/>
      <c r="Q126" s="201"/>
      <c r="R126" s="201"/>
      <c r="S126" s="201"/>
      <c r="T126" s="201"/>
      <c r="U126" s="201"/>
      <c r="V126" s="201"/>
      <c r="W126" s="201"/>
      <c r="X126" s="201"/>
      <c r="Y126" s="201"/>
      <c r="Z126" s="201"/>
      <c r="AA126" s="201"/>
    </row>
    <row r="127">
      <c r="A127" s="200"/>
      <c r="B127" s="201"/>
      <c r="C127" s="202"/>
      <c r="D127" s="202"/>
      <c r="E127" s="203"/>
      <c r="F127" s="204"/>
      <c r="G127" s="201"/>
      <c r="H127" s="201"/>
      <c r="I127" s="201"/>
      <c r="J127" s="201"/>
      <c r="K127" s="205"/>
      <c r="L127" s="201"/>
      <c r="M127" s="201"/>
      <c r="N127" s="201"/>
      <c r="O127" s="201"/>
      <c r="P127" s="201"/>
      <c r="Q127" s="201"/>
      <c r="R127" s="201"/>
      <c r="S127" s="201"/>
      <c r="T127" s="201"/>
      <c r="U127" s="201"/>
      <c r="V127" s="201"/>
      <c r="W127" s="201"/>
      <c r="X127" s="201"/>
      <c r="Y127" s="201"/>
      <c r="Z127" s="201"/>
      <c r="AA127" s="201"/>
    </row>
    <row r="128">
      <c r="A128" s="200"/>
      <c r="B128" s="201"/>
      <c r="C128" s="202"/>
      <c r="D128" s="202"/>
      <c r="E128" s="203"/>
      <c r="F128" s="204"/>
      <c r="G128" s="201"/>
      <c r="H128" s="201"/>
      <c r="I128" s="201"/>
      <c r="J128" s="201"/>
      <c r="K128" s="205"/>
      <c r="L128" s="201"/>
      <c r="M128" s="201"/>
      <c r="N128" s="201"/>
      <c r="O128" s="201"/>
      <c r="P128" s="201"/>
      <c r="Q128" s="201"/>
      <c r="R128" s="201"/>
      <c r="S128" s="201"/>
      <c r="T128" s="201"/>
      <c r="U128" s="201"/>
      <c r="V128" s="201"/>
      <c r="W128" s="201"/>
      <c r="X128" s="201"/>
      <c r="Y128" s="201"/>
      <c r="Z128" s="201"/>
      <c r="AA128" s="201"/>
    </row>
    <row r="129">
      <c r="A129" s="200"/>
      <c r="B129" s="201"/>
      <c r="C129" s="202"/>
      <c r="D129" s="202"/>
      <c r="E129" s="203"/>
      <c r="F129" s="204"/>
      <c r="G129" s="201"/>
      <c r="H129" s="201"/>
      <c r="I129" s="201"/>
      <c r="J129" s="201"/>
      <c r="K129" s="205"/>
      <c r="L129" s="201"/>
      <c r="M129" s="201"/>
      <c r="N129" s="201"/>
      <c r="O129" s="201"/>
      <c r="P129" s="201"/>
      <c r="Q129" s="201"/>
      <c r="R129" s="201"/>
      <c r="S129" s="201"/>
      <c r="T129" s="201"/>
      <c r="U129" s="201"/>
      <c r="V129" s="201"/>
      <c r="W129" s="201"/>
      <c r="X129" s="201"/>
      <c r="Y129" s="201"/>
      <c r="Z129" s="201"/>
      <c r="AA129" s="201"/>
    </row>
    <row r="130">
      <c r="A130" s="200"/>
      <c r="B130" s="201"/>
      <c r="C130" s="202"/>
      <c r="D130" s="202"/>
      <c r="E130" s="203"/>
      <c r="F130" s="204"/>
      <c r="G130" s="201"/>
      <c r="H130" s="201"/>
      <c r="I130" s="201"/>
      <c r="J130" s="201"/>
      <c r="K130" s="205"/>
      <c r="L130" s="201"/>
      <c r="M130" s="201"/>
      <c r="N130" s="201"/>
      <c r="O130" s="201"/>
      <c r="P130" s="201"/>
      <c r="Q130" s="201"/>
      <c r="R130" s="201"/>
      <c r="S130" s="201"/>
      <c r="T130" s="201"/>
      <c r="U130" s="201"/>
      <c r="V130" s="201"/>
      <c r="W130" s="201"/>
      <c r="X130" s="201"/>
      <c r="Y130" s="201"/>
      <c r="Z130" s="201"/>
      <c r="AA130" s="201"/>
    </row>
    <row r="131">
      <c r="A131" s="200"/>
      <c r="B131" s="201"/>
      <c r="C131" s="202"/>
      <c r="D131" s="202"/>
      <c r="E131" s="203"/>
      <c r="F131" s="204"/>
      <c r="G131" s="201"/>
      <c r="H131" s="201"/>
      <c r="I131" s="201"/>
      <c r="J131" s="201"/>
      <c r="K131" s="205"/>
      <c r="L131" s="201"/>
      <c r="M131" s="201"/>
      <c r="N131" s="201"/>
      <c r="O131" s="201"/>
      <c r="P131" s="201"/>
      <c r="Q131" s="201"/>
      <c r="R131" s="201"/>
      <c r="S131" s="201"/>
      <c r="T131" s="201"/>
      <c r="U131" s="201"/>
      <c r="V131" s="201"/>
      <c r="W131" s="201"/>
      <c r="X131" s="201"/>
      <c r="Y131" s="201"/>
      <c r="Z131" s="201"/>
      <c r="AA131" s="201"/>
    </row>
    <row r="132">
      <c r="A132" s="200"/>
      <c r="B132" s="201"/>
      <c r="C132" s="202"/>
      <c r="D132" s="202"/>
      <c r="E132" s="203"/>
      <c r="F132" s="204"/>
      <c r="G132" s="201"/>
      <c r="H132" s="201"/>
      <c r="I132" s="201"/>
      <c r="J132" s="201"/>
      <c r="K132" s="205"/>
      <c r="L132" s="201"/>
      <c r="M132" s="201"/>
      <c r="N132" s="201"/>
      <c r="O132" s="201"/>
      <c r="P132" s="201"/>
      <c r="Q132" s="201"/>
      <c r="R132" s="201"/>
      <c r="S132" s="201"/>
      <c r="T132" s="201"/>
      <c r="U132" s="201"/>
      <c r="V132" s="201"/>
      <c r="W132" s="201"/>
      <c r="X132" s="201"/>
      <c r="Y132" s="201"/>
      <c r="Z132" s="201"/>
      <c r="AA132" s="201"/>
    </row>
    <row r="133">
      <c r="A133" s="200"/>
      <c r="B133" s="201"/>
      <c r="C133" s="202"/>
      <c r="D133" s="202"/>
      <c r="E133" s="203"/>
      <c r="F133" s="204"/>
      <c r="G133" s="201"/>
      <c r="H133" s="201"/>
      <c r="I133" s="201"/>
      <c r="J133" s="201"/>
      <c r="K133" s="205"/>
      <c r="L133" s="201"/>
      <c r="M133" s="201"/>
      <c r="N133" s="201"/>
      <c r="O133" s="201"/>
      <c r="P133" s="201"/>
      <c r="Q133" s="201"/>
      <c r="R133" s="201"/>
      <c r="S133" s="201"/>
      <c r="T133" s="201"/>
      <c r="U133" s="201"/>
      <c r="V133" s="201"/>
      <c r="W133" s="201"/>
      <c r="X133" s="201"/>
      <c r="Y133" s="201"/>
      <c r="Z133" s="201"/>
      <c r="AA133" s="201"/>
    </row>
    <row r="134">
      <c r="A134" s="200"/>
      <c r="B134" s="201"/>
      <c r="C134" s="202"/>
      <c r="D134" s="202"/>
      <c r="E134" s="203"/>
      <c r="F134" s="204"/>
      <c r="G134" s="201"/>
      <c r="H134" s="201"/>
      <c r="I134" s="201"/>
      <c r="J134" s="201"/>
      <c r="K134" s="205"/>
      <c r="L134" s="201"/>
      <c r="M134" s="201"/>
      <c r="N134" s="201"/>
      <c r="O134" s="201"/>
      <c r="P134" s="201"/>
      <c r="Q134" s="201"/>
      <c r="R134" s="201"/>
      <c r="S134" s="201"/>
      <c r="T134" s="201"/>
      <c r="U134" s="201"/>
      <c r="V134" s="201"/>
      <c r="W134" s="201"/>
      <c r="X134" s="201"/>
      <c r="Y134" s="201"/>
      <c r="Z134" s="201"/>
      <c r="AA134" s="201"/>
    </row>
    <row r="135">
      <c r="A135" s="200"/>
      <c r="B135" s="201"/>
      <c r="C135" s="202"/>
      <c r="D135" s="202"/>
      <c r="E135" s="203"/>
      <c r="F135" s="204"/>
      <c r="G135" s="201"/>
      <c r="H135" s="201"/>
      <c r="I135" s="201"/>
      <c r="J135" s="201"/>
      <c r="K135" s="205"/>
      <c r="L135" s="201"/>
      <c r="M135" s="201"/>
      <c r="N135" s="201"/>
      <c r="O135" s="201"/>
      <c r="P135" s="201"/>
      <c r="Q135" s="201"/>
      <c r="R135" s="201"/>
      <c r="S135" s="201"/>
      <c r="T135" s="201"/>
      <c r="U135" s="201"/>
      <c r="V135" s="201"/>
      <c r="W135" s="201"/>
      <c r="X135" s="201"/>
      <c r="Y135" s="201"/>
      <c r="Z135" s="201"/>
      <c r="AA135" s="201"/>
    </row>
    <row r="136">
      <c r="A136" s="200"/>
      <c r="B136" s="201"/>
      <c r="C136" s="202"/>
      <c r="D136" s="202"/>
      <c r="E136" s="203"/>
      <c r="F136" s="204"/>
      <c r="G136" s="201"/>
      <c r="H136" s="201"/>
      <c r="I136" s="201"/>
      <c r="J136" s="201"/>
      <c r="K136" s="205"/>
      <c r="L136" s="201"/>
      <c r="M136" s="201"/>
      <c r="N136" s="201"/>
      <c r="O136" s="201"/>
      <c r="P136" s="201"/>
      <c r="Q136" s="201"/>
      <c r="R136" s="201"/>
      <c r="S136" s="201"/>
      <c r="T136" s="201"/>
      <c r="U136" s="201"/>
      <c r="V136" s="201"/>
      <c r="W136" s="201"/>
      <c r="X136" s="201"/>
      <c r="Y136" s="201"/>
      <c r="Z136" s="201"/>
      <c r="AA136" s="201"/>
    </row>
    <row r="137">
      <c r="A137" s="200"/>
      <c r="B137" s="201"/>
      <c r="C137" s="202"/>
      <c r="D137" s="202"/>
      <c r="E137" s="203"/>
      <c r="F137" s="204"/>
      <c r="G137" s="201"/>
      <c r="H137" s="201"/>
      <c r="I137" s="201"/>
      <c r="J137" s="201"/>
      <c r="K137" s="205"/>
      <c r="L137" s="201"/>
      <c r="M137" s="201"/>
      <c r="N137" s="201"/>
      <c r="O137" s="201"/>
      <c r="P137" s="201"/>
      <c r="Q137" s="201"/>
      <c r="R137" s="201"/>
      <c r="S137" s="201"/>
      <c r="T137" s="201"/>
      <c r="U137" s="201"/>
      <c r="V137" s="201"/>
      <c r="W137" s="201"/>
      <c r="X137" s="201"/>
      <c r="Y137" s="201"/>
      <c r="Z137" s="201"/>
      <c r="AA137" s="201"/>
    </row>
    <row r="138">
      <c r="A138" s="200"/>
      <c r="B138" s="201"/>
      <c r="C138" s="202"/>
      <c r="D138" s="202"/>
      <c r="E138" s="203"/>
      <c r="F138" s="204"/>
      <c r="G138" s="201"/>
      <c r="H138" s="201"/>
      <c r="I138" s="201"/>
      <c r="J138" s="201"/>
      <c r="K138" s="205"/>
      <c r="L138" s="201"/>
      <c r="M138" s="201"/>
      <c r="N138" s="201"/>
      <c r="O138" s="201"/>
      <c r="P138" s="201"/>
      <c r="Q138" s="201"/>
      <c r="R138" s="201"/>
      <c r="S138" s="201"/>
      <c r="T138" s="201"/>
      <c r="U138" s="201"/>
      <c r="V138" s="201"/>
      <c r="W138" s="201"/>
      <c r="X138" s="201"/>
      <c r="Y138" s="201"/>
      <c r="Z138" s="201"/>
      <c r="AA138" s="201"/>
    </row>
    <row r="139">
      <c r="A139" s="200"/>
      <c r="B139" s="201"/>
      <c r="C139" s="202"/>
      <c r="D139" s="202"/>
      <c r="E139" s="203"/>
      <c r="F139" s="204"/>
      <c r="G139" s="201"/>
      <c r="H139" s="201"/>
      <c r="I139" s="201"/>
      <c r="J139" s="201"/>
      <c r="K139" s="205"/>
      <c r="L139" s="201"/>
      <c r="M139" s="201"/>
      <c r="N139" s="201"/>
      <c r="O139" s="201"/>
      <c r="P139" s="201"/>
      <c r="Q139" s="201"/>
      <c r="R139" s="201"/>
      <c r="S139" s="201"/>
      <c r="T139" s="201"/>
      <c r="U139" s="201"/>
      <c r="V139" s="201"/>
      <c r="W139" s="201"/>
      <c r="X139" s="201"/>
      <c r="Y139" s="201"/>
      <c r="Z139" s="201"/>
      <c r="AA139" s="201"/>
    </row>
    <row r="140">
      <c r="A140" s="200"/>
      <c r="B140" s="201"/>
      <c r="C140" s="202"/>
      <c r="D140" s="202"/>
      <c r="E140" s="203"/>
      <c r="F140" s="204"/>
      <c r="G140" s="201"/>
      <c r="H140" s="201"/>
      <c r="I140" s="201"/>
      <c r="J140" s="201"/>
      <c r="K140" s="205"/>
      <c r="L140" s="201"/>
      <c r="M140" s="201"/>
      <c r="N140" s="201"/>
      <c r="O140" s="201"/>
      <c r="P140" s="201"/>
      <c r="Q140" s="201"/>
      <c r="R140" s="201"/>
      <c r="S140" s="201"/>
      <c r="T140" s="201"/>
      <c r="U140" s="201"/>
      <c r="V140" s="201"/>
      <c r="W140" s="201"/>
      <c r="X140" s="201"/>
      <c r="Y140" s="201"/>
      <c r="Z140" s="201"/>
      <c r="AA140" s="201"/>
    </row>
    <row r="141">
      <c r="A141" s="200"/>
      <c r="B141" s="201"/>
      <c r="C141" s="202"/>
      <c r="D141" s="202"/>
      <c r="E141" s="203"/>
      <c r="F141" s="204"/>
      <c r="G141" s="201"/>
      <c r="H141" s="201"/>
      <c r="I141" s="201"/>
      <c r="J141" s="201"/>
      <c r="K141" s="205"/>
      <c r="L141" s="201"/>
      <c r="M141" s="201"/>
      <c r="N141" s="201"/>
      <c r="O141" s="201"/>
      <c r="P141" s="201"/>
      <c r="Q141" s="201"/>
      <c r="R141" s="201"/>
      <c r="S141" s="201"/>
      <c r="T141" s="201"/>
      <c r="U141" s="201"/>
      <c r="V141" s="201"/>
      <c r="W141" s="201"/>
      <c r="X141" s="201"/>
      <c r="Y141" s="201"/>
      <c r="Z141" s="201"/>
      <c r="AA141" s="201"/>
    </row>
    <row r="142">
      <c r="A142" s="200"/>
      <c r="B142" s="201"/>
      <c r="C142" s="202"/>
      <c r="D142" s="202"/>
      <c r="E142" s="203"/>
      <c r="F142" s="204"/>
      <c r="G142" s="201"/>
      <c r="H142" s="201"/>
      <c r="I142" s="201"/>
      <c r="J142" s="201"/>
      <c r="K142" s="205"/>
      <c r="L142" s="201"/>
      <c r="M142" s="201"/>
      <c r="N142" s="201"/>
      <c r="O142" s="201"/>
      <c r="P142" s="201"/>
      <c r="Q142" s="201"/>
      <c r="R142" s="201"/>
      <c r="S142" s="201"/>
      <c r="T142" s="201"/>
      <c r="U142" s="201"/>
      <c r="V142" s="201"/>
      <c r="W142" s="201"/>
      <c r="X142" s="201"/>
      <c r="Y142" s="201"/>
      <c r="Z142" s="201"/>
      <c r="AA142" s="201"/>
    </row>
    <row r="143">
      <c r="A143" s="200"/>
      <c r="B143" s="201"/>
      <c r="C143" s="202"/>
      <c r="D143" s="202"/>
      <c r="E143" s="203"/>
      <c r="F143" s="204"/>
      <c r="G143" s="201"/>
      <c r="H143" s="201"/>
      <c r="I143" s="201"/>
      <c r="J143" s="201"/>
      <c r="K143" s="205"/>
      <c r="L143" s="201"/>
      <c r="M143" s="201"/>
      <c r="N143" s="201"/>
      <c r="O143" s="201"/>
      <c r="P143" s="201"/>
      <c r="Q143" s="201"/>
      <c r="R143" s="201"/>
      <c r="S143" s="201"/>
      <c r="T143" s="201"/>
      <c r="U143" s="201"/>
      <c r="V143" s="201"/>
      <c r="W143" s="201"/>
      <c r="X143" s="201"/>
      <c r="Y143" s="201"/>
      <c r="Z143" s="201"/>
      <c r="AA143" s="201"/>
    </row>
    <row r="144">
      <c r="A144" s="200"/>
      <c r="B144" s="201"/>
      <c r="C144" s="202"/>
      <c r="D144" s="202"/>
      <c r="E144" s="203"/>
      <c r="F144" s="204"/>
      <c r="G144" s="201"/>
      <c r="H144" s="201"/>
      <c r="I144" s="201"/>
      <c r="J144" s="201"/>
      <c r="K144" s="205"/>
      <c r="L144" s="201"/>
      <c r="M144" s="201"/>
      <c r="N144" s="201"/>
      <c r="O144" s="201"/>
      <c r="P144" s="201"/>
      <c r="Q144" s="201"/>
      <c r="R144" s="201"/>
      <c r="S144" s="201"/>
      <c r="T144" s="201"/>
      <c r="U144" s="201"/>
      <c r="V144" s="201"/>
      <c r="W144" s="201"/>
      <c r="X144" s="201"/>
      <c r="Y144" s="201"/>
      <c r="Z144" s="201"/>
      <c r="AA144" s="201"/>
    </row>
    <row r="145">
      <c r="A145" s="200"/>
      <c r="B145" s="201"/>
      <c r="C145" s="202"/>
      <c r="D145" s="202"/>
      <c r="E145" s="203"/>
      <c r="F145" s="204"/>
      <c r="G145" s="201"/>
      <c r="H145" s="201"/>
      <c r="I145" s="201"/>
      <c r="J145" s="201"/>
      <c r="K145" s="205"/>
      <c r="L145" s="201"/>
      <c r="M145" s="201"/>
      <c r="N145" s="201"/>
      <c r="O145" s="201"/>
      <c r="P145" s="201"/>
      <c r="Q145" s="201"/>
      <c r="R145" s="201"/>
      <c r="S145" s="201"/>
      <c r="T145" s="201"/>
      <c r="U145" s="201"/>
      <c r="V145" s="201"/>
      <c r="W145" s="201"/>
      <c r="X145" s="201"/>
      <c r="Y145" s="201"/>
      <c r="Z145" s="201"/>
      <c r="AA145" s="201"/>
    </row>
    <row r="146">
      <c r="A146" s="200"/>
      <c r="B146" s="201"/>
      <c r="C146" s="202"/>
      <c r="D146" s="202"/>
      <c r="E146" s="203"/>
      <c r="F146" s="204"/>
      <c r="G146" s="201"/>
      <c r="H146" s="201"/>
      <c r="I146" s="201"/>
      <c r="J146" s="201"/>
      <c r="K146" s="205"/>
      <c r="L146" s="201"/>
      <c r="M146" s="201"/>
      <c r="N146" s="201"/>
      <c r="O146" s="201"/>
      <c r="P146" s="201"/>
      <c r="Q146" s="201"/>
      <c r="R146" s="201"/>
      <c r="S146" s="201"/>
      <c r="T146" s="201"/>
      <c r="U146" s="201"/>
      <c r="V146" s="201"/>
      <c r="W146" s="201"/>
      <c r="X146" s="201"/>
      <c r="Y146" s="201"/>
      <c r="Z146" s="201"/>
      <c r="AA146" s="201"/>
    </row>
    <row r="147">
      <c r="A147" s="200"/>
      <c r="B147" s="201"/>
      <c r="C147" s="202"/>
      <c r="D147" s="202"/>
      <c r="E147" s="203"/>
      <c r="F147" s="204"/>
      <c r="G147" s="201"/>
      <c r="H147" s="201"/>
      <c r="I147" s="201"/>
      <c r="J147" s="201"/>
      <c r="K147" s="205"/>
      <c r="L147" s="201"/>
      <c r="M147" s="201"/>
      <c r="N147" s="201"/>
      <c r="O147" s="201"/>
      <c r="P147" s="201"/>
      <c r="Q147" s="201"/>
      <c r="R147" s="201"/>
      <c r="S147" s="201"/>
      <c r="T147" s="201"/>
      <c r="U147" s="201"/>
      <c r="V147" s="201"/>
      <c r="W147" s="201"/>
      <c r="X147" s="201"/>
      <c r="Y147" s="201"/>
      <c r="Z147" s="201"/>
      <c r="AA147" s="201"/>
    </row>
    <row r="148">
      <c r="A148" s="200"/>
      <c r="B148" s="201"/>
      <c r="C148" s="202"/>
      <c r="D148" s="202"/>
      <c r="E148" s="203"/>
      <c r="F148" s="204"/>
      <c r="G148" s="201"/>
      <c r="H148" s="201"/>
      <c r="I148" s="201"/>
      <c r="J148" s="201"/>
      <c r="K148" s="205"/>
      <c r="L148" s="201"/>
      <c r="M148" s="201"/>
      <c r="N148" s="201"/>
      <c r="O148" s="201"/>
      <c r="P148" s="201"/>
      <c r="Q148" s="201"/>
      <c r="R148" s="201"/>
      <c r="S148" s="201"/>
      <c r="T148" s="201"/>
      <c r="U148" s="201"/>
      <c r="V148" s="201"/>
      <c r="W148" s="201"/>
      <c r="X148" s="201"/>
      <c r="Y148" s="201"/>
      <c r="Z148" s="201"/>
      <c r="AA148" s="201"/>
    </row>
    <row r="149">
      <c r="A149" s="200"/>
      <c r="B149" s="201"/>
      <c r="C149" s="202"/>
      <c r="D149" s="202"/>
      <c r="E149" s="203"/>
      <c r="F149" s="204"/>
      <c r="G149" s="201"/>
      <c r="H149" s="201"/>
      <c r="I149" s="201"/>
      <c r="J149" s="201"/>
      <c r="K149" s="205"/>
      <c r="L149" s="201"/>
      <c r="M149" s="201"/>
      <c r="N149" s="201"/>
      <c r="O149" s="201"/>
      <c r="P149" s="201"/>
      <c r="Q149" s="201"/>
      <c r="R149" s="201"/>
      <c r="S149" s="201"/>
      <c r="T149" s="201"/>
      <c r="U149" s="201"/>
      <c r="V149" s="201"/>
      <c r="W149" s="201"/>
      <c r="X149" s="201"/>
      <c r="Y149" s="201"/>
      <c r="Z149" s="201"/>
      <c r="AA149" s="201"/>
    </row>
    <row r="150">
      <c r="A150" s="200"/>
      <c r="B150" s="201"/>
      <c r="C150" s="202"/>
      <c r="D150" s="202"/>
      <c r="E150" s="203"/>
      <c r="F150" s="204"/>
      <c r="G150" s="201"/>
      <c r="H150" s="201"/>
      <c r="I150" s="201"/>
      <c r="J150" s="201"/>
      <c r="K150" s="205"/>
      <c r="L150" s="201"/>
      <c r="M150" s="201"/>
      <c r="N150" s="201"/>
      <c r="O150" s="201"/>
      <c r="P150" s="201"/>
      <c r="Q150" s="201"/>
      <c r="R150" s="201"/>
      <c r="S150" s="201"/>
      <c r="T150" s="201"/>
      <c r="U150" s="201"/>
      <c r="V150" s="201"/>
      <c r="W150" s="201"/>
      <c r="X150" s="201"/>
      <c r="Y150" s="201"/>
      <c r="Z150" s="201"/>
      <c r="AA150" s="201"/>
    </row>
    <row r="151">
      <c r="A151" s="200"/>
      <c r="B151" s="201"/>
      <c r="C151" s="202"/>
      <c r="D151" s="202"/>
      <c r="E151" s="203"/>
      <c r="F151" s="204"/>
      <c r="G151" s="201"/>
      <c r="H151" s="201"/>
      <c r="I151" s="201"/>
      <c r="J151" s="201"/>
      <c r="K151" s="205"/>
      <c r="L151" s="201"/>
      <c r="M151" s="201"/>
      <c r="N151" s="201"/>
      <c r="O151" s="201"/>
      <c r="P151" s="201"/>
      <c r="Q151" s="201"/>
      <c r="R151" s="201"/>
      <c r="S151" s="201"/>
      <c r="T151" s="201"/>
      <c r="U151" s="201"/>
      <c r="V151" s="201"/>
      <c r="W151" s="201"/>
      <c r="X151" s="201"/>
      <c r="Y151" s="201"/>
      <c r="Z151" s="201"/>
      <c r="AA151" s="201"/>
    </row>
    <row r="152">
      <c r="A152" s="200"/>
      <c r="B152" s="201"/>
      <c r="C152" s="202"/>
      <c r="D152" s="202"/>
      <c r="E152" s="203"/>
      <c r="F152" s="204"/>
      <c r="G152" s="201"/>
      <c r="H152" s="201"/>
      <c r="I152" s="201"/>
      <c r="J152" s="201"/>
      <c r="K152" s="205"/>
      <c r="L152" s="201"/>
      <c r="M152" s="201"/>
      <c r="N152" s="201"/>
      <c r="O152" s="201"/>
      <c r="P152" s="201"/>
      <c r="Q152" s="201"/>
      <c r="R152" s="201"/>
      <c r="S152" s="201"/>
      <c r="T152" s="201"/>
      <c r="U152" s="201"/>
      <c r="V152" s="201"/>
      <c r="W152" s="201"/>
      <c r="X152" s="201"/>
      <c r="Y152" s="201"/>
      <c r="Z152" s="201"/>
      <c r="AA152" s="201"/>
    </row>
    <row r="153">
      <c r="A153" s="200"/>
      <c r="B153" s="201"/>
      <c r="C153" s="202"/>
      <c r="D153" s="202"/>
      <c r="E153" s="203"/>
      <c r="F153" s="204"/>
      <c r="G153" s="201"/>
      <c r="H153" s="201"/>
      <c r="I153" s="201"/>
      <c r="J153" s="201"/>
      <c r="K153" s="205"/>
      <c r="L153" s="201"/>
      <c r="M153" s="201"/>
      <c r="N153" s="201"/>
      <c r="O153" s="201"/>
      <c r="P153" s="201"/>
      <c r="Q153" s="201"/>
      <c r="R153" s="201"/>
      <c r="S153" s="201"/>
      <c r="T153" s="201"/>
      <c r="U153" s="201"/>
      <c r="V153" s="201"/>
      <c r="W153" s="201"/>
      <c r="X153" s="201"/>
      <c r="Y153" s="201"/>
      <c r="Z153" s="201"/>
      <c r="AA153" s="201"/>
    </row>
    <row r="154">
      <c r="A154" s="200"/>
      <c r="B154" s="201"/>
      <c r="C154" s="202"/>
      <c r="D154" s="202"/>
      <c r="E154" s="203"/>
      <c r="F154" s="204"/>
      <c r="G154" s="201"/>
      <c r="H154" s="201"/>
      <c r="I154" s="201"/>
      <c r="J154" s="201"/>
      <c r="K154" s="205"/>
      <c r="L154" s="201"/>
      <c r="M154" s="201"/>
      <c r="N154" s="201"/>
      <c r="O154" s="201"/>
      <c r="P154" s="201"/>
      <c r="Q154" s="201"/>
      <c r="R154" s="201"/>
      <c r="S154" s="201"/>
      <c r="T154" s="201"/>
      <c r="U154" s="201"/>
      <c r="V154" s="201"/>
      <c r="W154" s="201"/>
      <c r="X154" s="201"/>
      <c r="Y154" s="201"/>
      <c r="Z154" s="201"/>
      <c r="AA154" s="201"/>
    </row>
    <row r="155">
      <c r="A155" s="200"/>
      <c r="B155" s="201"/>
      <c r="C155" s="202"/>
      <c r="D155" s="202"/>
      <c r="E155" s="203"/>
      <c r="F155" s="204"/>
      <c r="G155" s="201"/>
      <c r="H155" s="201"/>
      <c r="I155" s="201"/>
      <c r="J155" s="201"/>
      <c r="K155" s="205"/>
      <c r="L155" s="201"/>
      <c r="M155" s="201"/>
      <c r="N155" s="201"/>
      <c r="O155" s="201"/>
      <c r="P155" s="201"/>
      <c r="Q155" s="201"/>
      <c r="R155" s="201"/>
      <c r="S155" s="201"/>
      <c r="T155" s="201"/>
      <c r="U155" s="201"/>
      <c r="V155" s="201"/>
      <c r="W155" s="201"/>
      <c r="X155" s="201"/>
      <c r="Y155" s="201"/>
      <c r="Z155" s="201"/>
      <c r="AA155" s="201"/>
    </row>
    <row r="156">
      <c r="A156" s="200"/>
      <c r="B156" s="201"/>
      <c r="C156" s="202"/>
      <c r="D156" s="202"/>
      <c r="E156" s="203"/>
      <c r="F156" s="204"/>
      <c r="G156" s="201"/>
      <c r="H156" s="201"/>
      <c r="I156" s="201"/>
      <c r="J156" s="201"/>
      <c r="K156" s="205"/>
      <c r="L156" s="201"/>
      <c r="M156" s="201"/>
      <c r="N156" s="201"/>
      <c r="O156" s="201"/>
      <c r="P156" s="201"/>
      <c r="Q156" s="201"/>
      <c r="R156" s="201"/>
      <c r="S156" s="201"/>
      <c r="T156" s="201"/>
      <c r="U156" s="201"/>
      <c r="V156" s="201"/>
      <c r="W156" s="201"/>
      <c r="X156" s="201"/>
      <c r="Y156" s="201"/>
      <c r="Z156" s="201"/>
      <c r="AA156" s="201"/>
    </row>
    <row r="157">
      <c r="A157" s="200"/>
      <c r="B157" s="201"/>
      <c r="C157" s="202"/>
      <c r="D157" s="202"/>
      <c r="E157" s="203"/>
      <c r="F157" s="204"/>
      <c r="G157" s="201"/>
      <c r="H157" s="201"/>
      <c r="I157" s="201"/>
      <c r="J157" s="201"/>
      <c r="K157" s="205"/>
      <c r="L157" s="201"/>
      <c r="M157" s="201"/>
      <c r="N157" s="201"/>
      <c r="O157" s="201"/>
      <c r="P157" s="201"/>
      <c r="Q157" s="201"/>
      <c r="R157" s="201"/>
      <c r="S157" s="201"/>
      <c r="T157" s="201"/>
      <c r="U157" s="201"/>
      <c r="V157" s="201"/>
      <c r="W157" s="201"/>
      <c r="X157" s="201"/>
      <c r="Y157" s="201"/>
      <c r="Z157" s="201"/>
      <c r="AA157" s="201"/>
    </row>
    <row r="158">
      <c r="A158" s="200"/>
      <c r="B158" s="201"/>
      <c r="C158" s="202"/>
      <c r="D158" s="202"/>
      <c r="E158" s="203"/>
      <c r="F158" s="204"/>
      <c r="G158" s="201"/>
      <c r="H158" s="201"/>
      <c r="I158" s="201"/>
      <c r="J158" s="201"/>
      <c r="K158" s="205"/>
      <c r="L158" s="201"/>
      <c r="M158" s="201"/>
      <c r="N158" s="201"/>
      <c r="O158" s="201"/>
      <c r="P158" s="201"/>
      <c r="Q158" s="201"/>
      <c r="R158" s="201"/>
      <c r="S158" s="201"/>
      <c r="T158" s="201"/>
      <c r="U158" s="201"/>
      <c r="V158" s="201"/>
      <c r="W158" s="201"/>
      <c r="X158" s="201"/>
      <c r="Y158" s="201"/>
      <c r="Z158" s="201"/>
      <c r="AA158" s="201"/>
    </row>
    <row r="159">
      <c r="A159" s="200"/>
      <c r="B159" s="201"/>
      <c r="C159" s="202"/>
      <c r="D159" s="202"/>
      <c r="E159" s="203"/>
      <c r="F159" s="204"/>
      <c r="G159" s="201"/>
      <c r="H159" s="201"/>
      <c r="I159" s="201"/>
      <c r="J159" s="201"/>
      <c r="K159" s="205"/>
      <c r="L159" s="201"/>
      <c r="M159" s="201"/>
      <c r="N159" s="201"/>
      <c r="O159" s="201"/>
      <c r="P159" s="201"/>
      <c r="Q159" s="201"/>
      <c r="R159" s="201"/>
      <c r="S159" s="201"/>
      <c r="T159" s="201"/>
      <c r="U159" s="201"/>
      <c r="V159" s="201"/>
      <c r="W159" s="201"/>
      <c r="X159" s="201"/>
      <c r="Y159" s="201"/>
      <c r="Z159" s="201"/>
      <c r="AA159" s="201"/>
    </row>
    <row r="160">
      <c r="A160" s="200"/>
      <c r="B160" s="201"/>
      <c r="C160" s="202"/>
      <c r="D160" s="202"/>
      <c r="E160" s="203"/>
      <c r="F160" s="204"/>
      <c r="G160" s="201"/>
      <c r="H160" s="201"/>
      <c r="I160" s="201"/>
      <c r="J160" s="201"/>
      <c r="K160" s="205"/>
      <c r="L160" s="201"/>
      <c r="M160" s="201"/>
      <c r="N160" s="201"/>
      <c r="O160" s="201"/>
      <c r="P160" s="201"/>
      <c r="Q160" s="201"/>
      <c r="R160" s="201"/>
      <c r="S160" s="201"/>
      <c r="T160" s="201"/>
      <c r="U160" s="201"/>
      <c r="V160" s="201"/>
      <c r="W160" s="201"/>
      <c r="X160" s="201"/>
      <c r="Y160" s="201"/>
      <c r="Z160" s="201"/>
      <c r="AA160" s="201"/>
    </row>
    <row r="161">
      <c r="A161" s="200"/>
      <c r="B161" s="201"/>
      <c r="C161" s="202"/>
      <c r="D161" s="202"/>
      <c r="E161" s="203"/>
      <c r="F161" s="204"/>
      <c r="G161" s="201"/>
      <c r="H161" s="201"/>
      <c r="I161" s="201"/>
      <c r="J161" s="201"/>
      <c r="K161" s="205"/>
      <c r="L161" s="201"/>
      <c r="M161" s="201"/>
      <c r="N161" s="201"/>
      <c r="O161" s="201"/>
      <c r="P161" s="201"/>
      <c r="Q161" s="201"/>
      <c r="R161" s="201"/>
      <c r="S161" s="201"/>
      <c r="T161" s="201"/>
      <c r="U161" s="201"/>
      <c r="V161" s="201"/>
      <c r="W161" s="201"/>
      <c r="X161" s="201"/>
      <c r="Y161" s="201"/>
      <c r="Z161" s="201"/>
      <c r="AA161" s="201"/>
    </row>
    <row r="162">
      <c r="A162" s="200"/>
      <c r="B162" s="201"/>
      <c r="C162" s="202"/>
      <c r="D162" s="202"/>
      <c r="E162" s="203"/>
      <c r="F162" s="204"/>
      <c r="G162" s="201"/>
      <c r="H162" s="201"/>
      <c r="I162" s="201"/>
      <c r="J162" s="201"/>
      <c r="K162" s="205"/>
      <c r="L162" s="201"/>
      <c r="M162" s="201"/>
      <c r="N162" s="201"/>
      <c r="O162" s="201"/>
      <c r="P162" s="201"/>
      <c r="Q162" s="201"/>
      <c r="R162" s="201"/>
      <c r="S162" s="201"/>
      <c r="T162" s="201"/>
      <c r="U162" s="201"/>
      <c r="V162" s="201"/>
      <c r="W162" s="201"/>
      <c r="X162" s="201"/>
      <c r="Y162" s="201"/>
      <c r="Z162" s="201"/>
      <c r="AA162" s="201"/>
    </row>
    <row r="163">
      <c r="A163" s="200"/>
      <c r="B163" s="201"/>
      <c r="C163" s="202"/>
      <c r="D163" s="202"/>
      <c r="E163" s="203"/>
      <c r="F163" s="204"/>
      <c r="G163" s="201"/>
      <c r="H163" s="201"/>
      <c r="I163" s="201"/>
      <c r="J163" s="201"/>
      <c r="K163" s="205"/>
      <c r="L163" s="201"/>
      <c r="M163" s="201"/>
      <c r="N163" s="201"/>
      <c r="O163" s="201"/>
      <c r="P163" s="201"/>
      <c r="Q163" s="201"/>
      <c r="R163" s="201"/>
      <c r="S163" s="201"/>
      <c r="T163" s="201"/>
      <c r="U163" s="201"/>
      <c r="V163" s="201"/>
      <c r="W163" s="201"/>
      <c r="X163" s="201"/>
      <c r="Y163" s="201"/>
      <c r="Z163" s="201"/>
      <c r="AA163" s="201"/>
    </row>
    <row r="164">
      <c r="A164" s="200"/>
      <c r="B164" s="201"/>
      <c r="C164" s="202"/>
      <c r="D164" s="202"/>
      <c r="E164" s="203"/>
      <c r="F164" s="204"/>
      <c r="G164" s="201"/>
      <c r="H164" s="201"/>
      <c r="I164" s="201"/>
      <c r="J164" s="201"/>
      <c r="K164" s="205"/>
      <c r="L164" s="201"/>
      <c r="M164" s="201"/>
      <c r="N164" s="201"/>
      <c r="O164" s="201"/>
      <c r="P164" s="201"/>
      <c r="Q164" s="201"/>
      <c r="R164" s="201"/>
      <c r="S164" s="201"/>
      <c r="T164" s="201"/>
      <c r="U164" s="201"/>
      <c r="V164" s="201"/>
      <c r="W164" s="201"/>
      <c r="X164" s="201"/>
      <c r="Y164" s="201"/>
      <c r="Z164" s="201"/>
      <c r="AA164" s="201"/>
    </row>
    <row r="165">
      <c r="A165" s="200"/>
      <c r="B165" s="201"/>
      <c r="C165" s="202"/>
      <c r="D165" s="202"/>
      <c r="E165" s="203"/>
      <c r="F165" s="204"/>
      <c r="G165" s="201"/>
      <c r="H165" s="201"/>
      <c r="I165" s="201"/>
      <c r="J165" s="201"/>
      <c r="K165" s="205"/>
      <c r="L165" s="201"/>
      <c r="M165" s="201"/>
      <c r="N165" s="201"/>
      <c r="O165" s="201"/>
      <c r="P165" s="201"/>
      <c r="Q165" s="201"/>
      <c r="R165" s="201"/>
      <c r="S165" s="201"/>
      <c r="T165" s="201"/>
      <c r="U165" s="201"/>
      <c r="V165" s="201"/>
      <c r="W165" s="201"/>
      <c r="X165" s="201"/>
      <c r="Y165" s="201"/>
      <c r="Z165" s="201"/>
      <c r="AA165" s="201"/>
    </row>
    <row r="166">
      <c r="A166" s="200"/>
      <c r="B166" s="201"/>
      <c r="C166" s="202"/>
      <c r="D166" s="202"/>
      <c r="E166" s="203"/>
      <c r="F166" s="204"/>
      <c r="G166" s="201"/>
      <c r="H166" s="201"/>
      <c r="I166" s="201"/>
      <c r="J166" s="201"/>
      <c r="K166" s="205"/>
      <c r="L166" s="201"/>
      <c r="M166" s="201"/>
      <c r="N166" s="201"/>
      <c r="O166" s="201"/>
      <c r="P166" s="201"/>
      <c r="Q166" s="201"/>
      <c r="R166" s="201"/>
      <c r="S166" s="201"/>
      <c r="T166" s="201"/>
      <c r="U166" s="201"/>
      <c r="V166" s="201"/>
      <c r="W166" s="201"/>
      <c r="X166" s="201"/>
      <c r="Y166" s="201"/>
      <c r="Z166" s="201"/>
      <c r="AA166" s="201"/>
    </row>
    <row r="167">
      <c r="A167" s="200"/>
      <c r="B167" s="201"/>
      <c r="C167" s="202"/>
      <c r="D167" s="202"/>
      <c r="E167" s="203"/>
      <c r="F167" s="204"/>
      <c r="G167" s="201"/>
      <c r="H167" s="201"/>
      <c r="I167" s="201"/>
      <c r="J167" s="201"/>
      <c r="K167" s="205"/>
      <c r="L167" s="201"/>
      <c r="M167" s="201"/>
      <c r="N167" s="201"/>
      <c r="O167" s="201"/>
      <c r="P167" s="201"/>
      <c r="Q167" s="201"/>
      <c r="R167" s="201"/>
      <c r="S167" s="201"/>
      <c r="T167" s="201"/>
      <c r="U167" s="201"/>
      <c r="V167" s="201"/>
      <c r="W167" s="201"/>
      <c r="X167" s="201"/>
      <c r="Y167" s="201"/>
      <c r="Z167" s="201"/>
      <c r="AA167" s="201"/>
    </row>
    <row r="168">
      <c r="A168" s="200"/>
      <c r="B168" s="201"/>
      <c r="C168" s="202"/>
      <c r="D168" s="202"/>
      <c r="E168" s="203"/>
      <c r="F168" s="204"/>
      <c r="G168" s="201"/>
      <c r="H168" s="201"/>
      <c r="I168" s="201"/>
      <c r="J168" s="201"/>
      <c r="K168" s="205"/>
      <c r="L168" s="201"/>
      <c r="M168" s="201"/>
      <c r="N168" s="201"/>
      <c r="O168" s="201"/>
      <c r="P168" s="201"/>
      <c r="Q168" s="201"/>
      <c r="R168" s="201"/>
      <c r="S168" s="201"/>
      <c r="T168" s="201"/>
      <c r="U168" s="201"/>
      <c r="V168" s="201"/>
      <c r="W168" s="201"/>
      <c r="X168" s="201"/>
      <c r="Y168" s="201"/>
      <c r="Z168" s="201"/>
      <c r="AA168" s="201"/>
    </row>
    <row r="169">
      <c r="A169" s="200"/>
      <c r="B169" s="201"/>
      <c r="C169" s="202"/>
      <c r="D169" s="202"/>
      <c r="E169" s="203"/>
      <c r="F169" s="204"/>
      <c r="G169" s="201"/>
      <c r="H169" s="201"/>
      <c r="I169" s="201"/>
      <c r="J169" s="201"/>
      <c r="K169" s="205"/>
      <c r="L169" s="201"/>
      <c r="M169" s="201"/>
      <c r="N169" s="201"/>
      <c r="O169" s="201"/>
      <c r="P169" s="201"/>
      <c r="Q169" s="201"/>
      <c r="R169" s="201"/>
      <c r="S169" s="201"/>
      <c r="T169" s="201"/>
      <c r="U169" s="201"/>
      <c r="V169" s="201"/>
      <c r="W169" s="201"/>
      <c r="X169" s="201"/>
      <c r="Y169" s="201"/>
      <c r="Z169" s="201"/>
      <c r="AA169" s="201"/>
    </row>
    <row r="170">
      <c r="A170" s="200"/>
      <c r="B170" s="201"/>
      <c r="C170" s="202"/>
      <c r="D170" s="202"/>
      <c r="E170" s="203"/>
      <c r="F170" s="204"/>
      <c r="G170" s="201"/>
      <c r="H170" s="201"/>
      <c r="I170" s="201"/>
      <c r="J170" s="201"/>
      <c r="K170" s="205"/>
      <c r="L170" s="201"/>
      <c r="M170" s="201"/>
      <c r="N170" s="201"/>
      <c r="O170" s="201"/>
      <c r="P170" s="201"/>
      <c r="Q170" s="201"/>
      <c r="R170" s="201"/>
      <c r="S170" s="201"/>
      <c r="T170" s="201"/>
      <c r="U170" s="201"/>
      <c r="V170" s="201"/>
      <c r="W170" s="201"/>
      <c r="X170" s="201"/>
      <c r="Y170" s="201"/>
      <c r="Z170" s="201"/>
      <c r="AA170" s="201"/>
    </row>
    <row r="171">
      <c r="A171" s="200"/>
      <c r="B171" s="201"/>
      <c r="C171" s="202"/>
      <c r="D171" s="202"/>
      <c r="E171" s="203"/>
      <c r="F171" s="204"/>
      <c r="G171" s="201"/>
      <c r="H171" s="201"/>
      <c r="I171" s="201"/>
      <c r="J171" s="201"/>
      <c r="K171" s="205"/>
      <c r="L171" s="201"/>
      <c r="M171" s="201"/>
      <c r="N171" s="201"/>
      <c r="O171" s="201"/>
      <c r="P171" s="201"/>
      <c r="Q171" s="201"/>
      <c r="R171" s="201"/>
      <c r="S171" s="201"/>
      <c r="T171" s="201"/>
      <c r="U171" s="201"/>
      <c r="V171" s="201"/>
      <c r="W171" s="201"/>
      <c r="X171" s="201"/>
      <c r="Y171" s="201"/>
      <c r="Z171" s="201"/>
      <c r="AA171" s="201"/>
    </row>
    <row r="172">
      <c r="A172" s="200"/>
      <c r="B172" s="201"/>
      <c r="C172" s="202"/>
      <c r="D172" s="202"/>
      <c r="E172" s="203"/>
      <c r="F172" s="204"/>
      <c r="G172" s="201"/>
      <c r="H172" s="201"/>
      <c r="I172" s="201"/>
      <c r="J172" s="201"/>
      <c r="K172" s="205"/>
      <c r="L172" s="201"/>
      <c r="M172" s="201"/>
      <c r="N172" s="201"/>
      <c r="O172" s="201"/>
      <c r="P172" s="201"/>
      <c r="Q172" s="201"/>
      <c r="R172" s="201"/>
      <c r="S172" s="201"/>
      <c r="T172" s="201"/>
      <c r="U172" s="201"/>
      <c r="V172" s="201"/>
      <c r="W172" s="201"/>
      <c r="X172" s="201"/>
      <c r="Y172" s="201"/>
      <c r="Z172" s="201"/>
      <c r="AA172" s="201"/>
    </row>
    <row r="173">
      <c r="A173" s="200"/>
      <c r="B173" s="201"/>
      <c r="C173" s="202"/>
      <c r="D173" s="202"/>
      <c r="E173" s="203"/>
      <c r="F173" s="204"/>
      <c r="G173" s="201"/>
      <c r="H173" s="201"/>
      <c r="I173" s="201"/>
      <c r="J173" s="201"/>
      <c r="K173" s="205"/>
      <c r="L173" s="201"/>
      <c r="M173" s="201"/>
      <c r="N173" s="201"/>
      <c r="O173" s="201"/>
      <c r="P173" s="201"/>
      <c r="Q173" s="201"/>
      <c r="R173" s="201"/>
      <c r="S173" s="201"/>
      <c r="T173" s="201"/>
      <c r="U173" s="201"/>
      <c r="V173" s="201"/>
      <c r="W173" s="201"/>
      <c r="X173" s="201"/>
      <c r="Y173" s="201"/>
      <c r="Z173" s="201"/>
      <c r="AA173" s="201"/>
    </row>
    <row r="174">
      <c r="A174" s="200"/>
      <c r="B174" s="201"/>
      <c r="C174" s="202"/>
      <c r="D174" s="202"/>
      <c r="E174" s="203"/>
      <c r="F174" s="204"/>
      <c r="G174" s="201"/>
      <c r="H174" s="201"/>
      <c r="I174" s="201"/>
      <c r="J174" s="201"/>
      <c r="K174" s="205"/>
      <c r="L174" s="201"/>
      <c r="M174" s="201"/>
      <c r="N174" s="201"/>
      <c r="O174" s="201"/>
      <c r="P174" s="201"/>
      <c r="Q174" s="201"/>
      <c r="R174" s="201"/>
      <c r="S174" s="201"/>
      <c r="T174" s="201"/>
      <c r="U174" s="201"/>
      <c r="V174" s="201"/>
      <c r="W174" s="201"/>
      <c r="X174" s="201"/>
      <c r="Y174" s="201"/>
      <c r="Z174" s="201"/>
      <c r="AA174" s="201"/>
    </row>
    <row r="175">
      <c r="A175" s="200"/>
      <c r="B175" s="201"/>
      <c r="C175" s="202"/>
      <c r="D175" s="202"/>
      <c r="E175" s="203"/>
      <c r="F175" s="204"/>
      <c r="G175" s="201"/>
      <c r="H175" s="201"/>
      <c r="I175" s="201"/>
      <c r="J175" s="201"/>
      <c r="K175" s="205"/>
      <c r="L175" s="201"/>
      <c r="M175" s="201"/>
      <c r="N175" s="201"/>
      <c r="O175" s="201"/>
      <c r="P175" s="201"/>
      <c r="Q175" s="201"/>
      <c r="R175" s="201"/>
      <c r="S175" s="201"/>
      <c r="T175" s="201"/>
      <c r="U175" s="201"/>
      <c r="V175" s="201"/>
      <c r="W175" s="201"/>
      <c r="X175" s="201"/>
      <c r="Y175" s="201"/>
      <c r="Z175" s="201"/>
      <c r="AA175" s="201"/>
    </row>
    <row r="176">
      <c r="A176" s="200"/>
      <c r="B176" s="201"/>
      <c r="C176" s="202"/>
      <c r="D176" s="202"/>
      <c r="E176" s="203"/>
      <c r="F176" s="204"/>
      <c r="G176" s="201"/>
      <c r="H176" s="201"/>
      <c r="I176" s="201"/>
      <c r="J176" s="201"/>
      <c r="K176" s="205"/>
      <c r="L176" s="201"/>
      <c r="M176" s="201"/>
      <c r="N176" s="201"/>
      <c r="O176" s="201"/>
      <c r="P176" s="201"/>
      <c r="Q176" s="201"/>
      <c r="R176" s="201"/>
      <c r="S176" s="201"/>
      <c r="T176" s="201"/>
      <c r="U176" s="201"/>
      <c r="V176" s="201"/>
      <c r="W176" s="201"/>
      <c r="X176" s="201"/>
      <c r="Y176" s="201"/>
      <c r="Z176" s="201"/>
      <c r="AA176" s="201"/>
    </row>
    <row r="177">
      <c r="A177" s="200"/>
      <c r="B177" s="201"/>
      <c r="C177" s="202"/>
      <c r="D177" s="202"/>
      <c r="E177" s="203"/>
      <c r="F177" s="204"/>
      <c r="G177" s="201"/>
      <c r="H177" s="201"/>
      <c r="I177" s="201"/>
      <c r="J177" s="201"/>
      <c r="K177" s="205"/>
      <c r="L177" s="201"/>
      <c r="M177" s="201"/>
      <c r="N177" s="201"/>
      <c r="O177" s="201"/>
      <c r="P177" s="201"/>
      <c r="Q177" s="201"/>
      <c r="R177" s="201"/>
      <c r="S177" s="201"/>
      <c r="T177" s="201"/>
      <c r="U177" s="201"/>
      <c r="V177" s="201"/>
      <c r="W177" s="201"/>
      <c r="X177" s="201"/>
      <c r="Y177" s="201"/>
      <c r="Z177" s="201"/>
      <c r="AA177" s="201"/>
    </row>
    <row r="178">
      <c r="A178" s="200"/>
      <c r="B178" s="201"/>
      <c r="C178" s="202"/>
      <c r="D178" s="202"/>
      <c r="E178" s="203"/>
      <c r="F178" s="204"/>
      <c r="G178" s="201"/>
      <c r="H178" s="201"/>
      <c r="I178" s="201"/>
      <c r="J178" s="201"/>
      <c r="K178" s="205"/>
      <c r="L178" s="201"/>
      <c r="M178" s="201"/>
      <c r="N178" s="201"/>
      <c r="O178" s="201"/>
      <c r="P178" s="201"/>
      <c r="Q178" s="201"/>
      <c r="R178" s="201"/>
      <c r="S178" s="201"/>
      <c r="T178" s="201"/>
      <c r="U178" s="201"/>
      <c r="V178" s="201"/>
      <c r="W178" s="201"/>
      <c r="X178" s="201"/>
      <c r="Y178" s="201"/>
      <c r="Z178" s="201"/>
      <c r="AA178" s="201"/>
    </row>
    <row r="179">
      <c r="A179" s="200"/>
      <c r="B179" s="201"/>
      <c r="C179" s="202"/>
      <c r="D179" s="202"/>
      <c r="E179" s="203"/>
      <c r="F179" s="204"/>
      <c r="G179" s="201"/>
      <c r="H179" s="201"/>
      <c r="I179" s="201"/>
      <c r="J179" s="201"/>
      <c r="K179" s="205"/>
      <c r="L179" s="201"/>
      <c r="M179" s="201"/>
      <c r="N179" s="201"/>
      <c r="O179" s="201"/>
      <c r="P179" s="201"/>
      <c r="Q179" s="201"/>
      <c r="R179" s="201"/>
      <c r="S179" s="201"/>
      <c r="T179" s="201"/>
      <c r="U179" s="201"/>
      <c r="V179" s="201"/>
      <c r="W179" s="201"/>
      <c r="X179" s="201"/>
      <c r="Y179" s="201"/>
      <c r="Z179" s="201"/>
      <c r="AA179" s="201"/>
    </row>
    <row r="180">
      <c r="A180" s="200"/>
      <c r="B180" s="201"/>
      <c r="C180" s="202"/>
      <c r="D180" s="202"/>
      <c r="E180" s="203"/>
      <c r="F180" s="204"/>
      <c r="G180" s="201"/>
      <c r="H180" s="201"/>
      <c r="I180" s="201"/>
      <c r="J180" s="201"/>
      <c r="K180" s="205"/>
      <c r="L180" s="201"/>
      <c r="M180" s="201"/>
      <c r="N180" s="201"/>
      <c r="O180" s="201"/>
      <c r="P180" s="201"/>
      <c r="Q180" s="201"/>
      <c r="R180" s="201"/>
      <c r="S180" s="201"/>
      <c r="T180" s="201"/>
      <c r="U180" s="201"/>
      <c r="V180" s="201"/>
      <c r="W180" s="201"/>
      <c r="X180" s="201"/>
      <c r="Y180" s="201"/>
      <c r="Z180" s="201"/>
      <c r="AA180" s="201"/>
    </row>
    <row r="181">
      <c r="A181" s="200"/>
      <c r="B181" s="201"/>
      <c r="C181" s="202"/>
      <c r="D181" s="202"/>
      <c r="E181" s="203"/>
      <c r="F181" s="204"/>
      <c r="G181" s="201"/>
      <c r="H181" s="201"/>
      <c r="I181" s="201"/>
      <c r="J181" s="201"/>
      <c r="K181" s="205"/>
      <c r="L181" s="201"/>
      <c r="M181" s="201"/>
      <c r="N181" s="201"/>
      <c r="O181" s="201"/>
      <c r="P181" s="201"/>
      <c r="Q181" s="201"/>
      <c r="R181" s="201"/>
      <c r="S181" s="201"/>
      <c r="T181" s="201"/>
      <c r="U181" s="201"/>
      <c r="V181" s="201"/>
      <c r="W181" s="201"/>
      <c r="X181" s="201"/>
      <c r="Y181" s="201"/>
      <c r="Z181" s="201"/>
      <c r="AA181" s="201"/>
    </row>
    <row r="182">
      <c r="A182" s="200"/>
      <c r="B182" s="201"/>
      <c r="C182" s="202"/>
      <c r="D182" s="202"/>
      <c r="E182" s="203"/>
      <c r="F182" s="204"/>
      <c r="G182" s="201"/>
      <c r="H182" s="201"/>
      <c r="I182" s="201"/>
      <c r="J182" s="201"/>
      <c r="K182" s="205"/>
      <c r="L182" s="201"/>
      <c r="M182" s="201"/>
      <c r="N182" s="201"/>
      <c r="O182" s="201"/>
      <c r="P182" s="201"/>
      <c r="Q182" s="201"/>
      <c r="R182" s="201"/>
      <c r="S182" s="201"/>
      <c r="T182" s="201"/>
      <c r="U182" s="201"/>
      <c r="V182" s="201"/>
      <c r="W182" s="201"/>
      <c r="X182" s="201"/>
      <c r="Y182" s="201"/>
      <c r="Z182" s="201"/>
      <c r="AA182" s="201"/>
    </row>
    <row r="183">
      <c r="A183" s="200"/>
      <c r="B183" s="201"/>
      <c r="C183" s="202"/>
      <c r="D183" s="202"/>
      <c r="E183" s="203"/>
      <c r="F183" s="204"/>
      <c r="G183" s="201"/>
      <c r="H183" s="201"/>
      <c r="I183" s="201"/>
      <c r="J183" s="201"/>
      <c r="K183" s="205"/>
      <c r="L183" s="201"/>
      <c r="M183" s="201"/>
      <c r="N183" s="201"/>
      <c r="O183" s="201"/>
      <c r="P183" s="201"/>
      <c r="Q183" s="201"/>
      <c r="R183" s="201"/>
      <c r="S183" s="201"/>
      <c r="T183" s="201"/>
      <c r="U183" s="201"/>
      <c r="V183" s="201"/>
      <c r="W183" s="201"/>
      <c r="X183" s="201"/>
      <c r="Y183" s="201"/>
      <c r="Z183" s="201"/>
      <c r="AA183" s="201"/>
    </row>
    <row r="184">
      <c r="A184" s="200"/>
      <c r="B184" s="201"/>
      <c r="C184" s="202"/>
      <c r="D184" s="202"/>
      <c r="E184" s="203"/>
      <c r="F184" s="204"/>
      <c r="G184" s="201"/>
      <c r="H184" s="201"/>
      <c r="I184" s="201"/>
      <c r="J184" s="201"/>
      <c r="K184" s="205"/>
      <c r="L184" s="201"/>
      <c r="M184" s="201"/>
      <c r="N184" s="201"/>
      <c r="O184" s="201"/>
      <c r="P184" s="201"/>
      <c r="Q184" s="201"/>
      <c r="R184" s="201"/>
      <c r="S184" s="201"/>
      <c r="T184" s="201"/>
      <c r="U184" s="201"/>
      <c r="V184" s="201"/>
      <c r="W184" s="201"/>
      <c r="X184" s="201"/>
      <c r="Y184" s="201"/>
      <c r="Z184" s="201"/>
      <c r="AA184" s="201"/>
    </row>
    <row r="185">
      <c r="A185" s="200"/>
      <c r="B185" s="201"/>
      <c r="C185" s="202"/>
      <c r="D185" s="202"/>
      <c r="E185" s="203"/>
      <c r="F185" s="204"/>
      <c r="G185" s="201"/>
      <c r="H185" s="201"/>
      <c r="I185" s="201"/>
      <c r="J185" s="201"/>
      <c r="K185" s="205"/>
      <c r="L185" s="201"/>
      <c r="M185" s="201"/>
      <c r="N185" s="201"/>
      <c r="O185" s="201"/>
      <c r="P185" s="201"/>
      <c r="Q185" s="201"/>
      <c r="R185" s="201"/>
      <c r="S185" s="201"/>
      <c r="T185" s="201"/>
      <c r="U185" s="201"/>
      <c r="V185" s="201"/>
      <c r="W185" s="201"/>
      <c r="X185" s="201"/>
      <c r="Y185" s="201"/>
      <c r="Z185" s="201"/>
      <c r="AA185" s="201"/>
    </row>
    <row r="186">
      <c r="A186" s="200"/>
      <c r="B186" s="201"/>
      <c r="C186" s="202"/>
      <c r="D186" s="202"/>
      <c r="E186" s="203"/>
      <c r="F186" s="204"/>
      <c r="G186" s="201"/>
      <c r="H186" s="201"/>
      <c r="I186" s="201"/>
      <c r="J186" s="201"/>
      <c r="K186" s="205"/>
      <c r="L186" s="201"/>
      <c r="M186" s="201"/>
      <c r="N186" s="201"/>
      <c r="O186" s="201"/>
      <c r="P186" s="201"/>
      <c r="Q186" s="201"/>
      <c r="R186" s="201"/>
      <c r="S186" s="201"/>
      <c r="T186" s="201"/>
      <c r="U186" s="201"/>
      <c r="V186" s="201"/>
      <c r="W186" s="201"/>
      <c r="X186" s="201"/>
      <c r="Y186" s="201"/>
      <c r="Z186" s="201"/>
      <c r="AA186" s="201"/>
    </row>
    <row r="187">
      <c r="A187" s="200"/>
      <c r="B187" s="201"/>
      <c r="C187" s="202"/>
      <c r="D187" s="202"/>
      <c r="E187" s="203"/>
      <c r="F187" s="204"/>
      <c r="G187" s="201"/>
      <c r="H187" s="201"/>
      <c r="I187" s="201"/>
      <c r="J187" s="201"/>
      <c r="K187" s="205"/>
      <c r="L187" s="201"/>
      <c r="M187" s="201"/>
      <c r="N187" s="201"/>
      <c r="O187" s="201"/>
      <c r="P187" s="201"/>
      <c r="Q187" s="201"/>
      <c r="R187" s="201"/>
      <c r="S187" s="201"/>
      <c r="T187" s="201"/>
      <c r="U187" s="201"/>
      <c r="V187" s="201"/>
      <c r="W187" s="201"/>
      <c r="X187" s="201"/>
      <c r="Y187" s="201"/>
      <c r="Z187" s="201"/>
      <c r="AA187" s="201"/>
    </row>
    <row r="188">
      <c r="A188" s="200"/>
      <c r="B188" s="201"/>
      <c r="C188" s="202"/>
      <c r="D188" s="202"/>
      <c r="E188" s="203"/>
      <c r="F188" s="204"/>
      <c r="G188" s="201"/>
      <c r="H188" s="201"/>
      <c r="I188" s="201"/>
      <c r="J188" s="201"/>
      <c r="K188" s="205"/>
      <c r="L188" s="201"/>
      <c r="M188" s="201"/>
      <c r="N188" s="201"/>
      <c r="O188" s="201"/>
      <c r="P188" s="201"/>
      <c r="Q188" s="201"/>
      <c r="R188" s="201"/>
      <c r="S188" s="201"/>
      <c r="T188" s="201"/>
      <c r="U188" s="201"/>
      <c r="V188" s="201"/>
      <c r="W188" s="201"/>
      <c r="X188" s="201"/>
      <c r="Y188" s="201"/>
      <c r="Z188" s="201"/>
      <c r="AA188" s="201"/>
    </row>
    <row r="189">
      <c r="A189" s="200"/>
      <c r="B189" s="201"/>
      <c r="C189" s="202"/>
      <c r="D189" s="202"/>
      <c r="E189" s="203"/>
      <c r="F189" s="204"/>
      <c r="G189" s="201"/>
      <c r="H189" s="201"/>
      <c r="I189" s="201"/>
      <c r="J189" s="201"/>
      <c r="K189" s="205"/>
      <c r="L189" s="201"/>
      <c r="M189" s="201"/>
      <c r="N189" s="201"/>
      <c r="O189" s="201"/>
      <c r="P189" s="201"/>
      <c r="Q189" s="201"/>
      <c r="R189" s="201"/>
      <c r="S189" s="201"/>
      <c r="T189" s="201"/>
      <c r="U189" s="201"/>
      <c r="V189" s="201"/>
      <c r="W189" s="201"/>
      <c r="X189" s="201"/>
      <c r="Y189" s="201"/>
      <c r="Z189" s="201"/>
      <c r="AA189" s="201"/>
    </row>
    <row r="190">
      <c r="A190" s="200"/>
      <c r="B190" s="201"/>
      <c r="C190" s="202"/>
      <c r="D190" s="202"/>
      <c r="E190" s="203"/>
      <c r="F190" s="204"/>
      <c r="G190" s="201"/>
      <c r="H190" s="201"/>
      <c r="I190" s="201"/>
      <c r="J190" s="201"/>
      <c r="K190" s="205"/>
      <c r="L190" s="201"/>
      <c r="M190" s="201"/>
      <c r="N190" s="201"/>
      <c r="O190" s="201"/>
      <c r="P190" s="201"/>
      <c r="Q190" s="201"/>
      <c r="R190" s="201"/>
      <c r="S190" s="201"/>
      <c r="T190" s="201"/>
      <c r="U190" s="201"/>
      <c r="V190" s="201"/>
      <c r="W190" s="201"/>
      <c r="X190" s="201"/>
      <c r="Y190" s="201"/>
      <c r="Z190" s="201"/>
      <c r="AA190" s="201"/>
    </row>
    <row r="191">
      <c r="A191" s="200"/>
      <c r="B191" s="201"/>
      <c r="C191" s="202"/>
      <c r="D191" s="202"/>
      <c r="E191" s="203"/>
      <c r="F191" s="204"/>
      <c r="G191" s="201"/>
      <c r="H191" s="201"/>
      <c r="I191" s="201"/>
      <c r="J191" s="201"/>
      <c r="K191" s="205"/>
      <c r="L191" s="201"/>
      <c r="M191" s="201"/>
      <c r="N191" s="201"/>
      <c r="O191" s="201"/>
      <c r="P191" s="201"/>
      <c r="Q191" s="201"/>
      <c r="R191" s="201"/>
      <c r="S191" s="201"/>
      <c r="T191" s="201"/>
      <c r="U191" s="201"/>
      <c r="V191" s="201"/>
      <c r="W191" s="201"/>
      <c r="X191" s="201"/>
      <c r="Y191" s="201"/>
      <c r="Z191" s="201"/>
      <c r="AA191" s="201"/>
    </row>
    <row r="192">
      <c r="A192" s="200"/>
      <c r="B192" s="201"/>
      <c r="C192" s="202"/>
      <c r="D192" s="202"/>
      <c r="E192" s="203"/>
      <c r="F192" s="204"/>
      <c r="G192" s="201"/>
      <c r="H192" s="201"/>
      <c r="I192" s="201"/>
      <c r="J192" s="201"/>
      <c r="K192" s="205"/>
      <c r="L192" s="201"/>
      <c r="M192" s="201"/>
      <c r="N192" s="201"/>
      <c r="O192" s="201"/>
      <c r="P192" s="201"/>
      <c r="Q192" s="201"/>
      <c r="R192" s="201"/>
      <c r="S192" s="201"/>
      <c r="T192" s="201"/>
      <c r="U192" s="201"/>
      <c r="V192" s="201"/>
      <c r="W192" s="201"/>
      <c r="X192" s="201"/>
      <c r="Y192" s="201"/>
      <c r="Z192" s="201"/>
      <c r="AA192" s="201"/>
    </row>
    <row r="193">
      <c r="A193" s="200"/>
      <c r="B193" s="201"/>
      <c r="C193" s="202"/>
      <c r="D193" s="202"/>
      <c r="E193" s="203"/>
      <c r="F193" s="204"/>
      <c r="G193" s="201"/>
      <c r="H193" s="201"/>
      <c r="I193" s="201"/>
      <c r="J193" s="201"/>
      <c r="K193" s="205"/>
      <c r="L193" s="201"/>
      <c r="M193" s="201"/>
      <c r="N193" s="201"/>
      <c r="O193" s="201"/>
      <c r="P193" s="201"/>
      <c r="Q193" s="201"/>
      <c r="R193" s="201"/>
      <c r="S193" s="201"/>
      <c r="T193" s="201"/>
      <c r="U193" s="201"/>
      <c r="V193" s="201"/>
      <c r="W193" s="201"/>
      <c r="X193" s="201"/>
      <c r="Y193" s="201"/>
      <c r="Z193" s="201"/>
      <c r="AA193" s="201"/>
    </row>
    <row r="194">
      <c r="A194" s="200"/>
      <c r="B194" s="201"/>
      <c r="C194" s="202"/>
      <c r="D194" s="202"/>
      <c r="E194" s="203"/>
      <c r="F194" s="204"/>
      <c r="G194" s="201"/>
      <c r="H194" s="201"/>
      <c r="I194" s="201"/>
      <c r="J194" s="201"/>
      <c r="K194" s="205"/>
      <c r="L194" s="201"/>
      <c r="M194" s="201"/>
      <c r="N194" s="201"/>
      <c r="O194" s="201"/>
      <c r="P194" s="201"/>
      <c r="Q194" s="201"/>
      <c r="R194" s="201"/>
      <c r="S194" s="201"/>
      <c r="T194" s="201"/>
      <c r="U194" s="201"/>
      <c r="V194" s="201"/>
      <c r="W194" s="201"/>
      <c r="X194" s="201"/>
      <c r="Y194" s="201"/>
      <c r="Z194" s="201"/>
      <c r="AA194" s="201"/>
    </row>
    <row r="195">
      <c r="A195" s="200"/>
      <c r="B195" s="201"/>
      <c r="C195" s="202"/>
      <c r="D195" s="202"/>
      <c r="E195" s="203"/>
      <c r="F195" s="204"/>
      <c r="G195" s="201"/>
      <c r="H195" s="201"/>
      <c r="I195" s="201"/>
      <c r="J195" s="201"/>
      <c r="K195" s="205"/>
      <c r="L195" s="201"/>
      <c r="M195" s="201"/>
      <c r="N195" s="201"/>
      <c r="O195" s="201"/>
      <c r="P195" s="201"/>
      <c r="Q195" s="201"/>
      <c r="R195" s="201"/>
      <c r="S195" s="201"/>
      <c r="T195" s="201"/>
      <c r="U195" s="201"/>
      <c r="V195" s="201"/>
      <c r="W195" s="201"/>
      <c r="X195" s="201"/>
      <c r="Y195" s="201"/>
      <c r="Z195" s="201"/>
      <c r="AA195" s="201"/>
    </row>
    <row r="196">
      <c r="A196" s="200"/>
      <c r="B196" s="201"/>
      <c r="C196" s="202"/>
      <c r="D196" s="202"/>
      <c r="E196" s="203"/>
      <c r="F196" s="204"/>
      <c r="G196" s="201"/>
      <c r="H196" s="201"/>
      <c r="I196" s="201"/>
      <c r="J196" s="201"/>
      <c r="K196" s="205"/>
      <c r="L196" s="201"/>
      <c r="M196" s="201"/>
      <c r="N196" s="201"/>
      <c r="O196" s="201"/>
      <c r="P196" s="201"/>
      <c r="Q196" s="201"/>
      <c r="R196" s="201"/>
      <c r="S196" s="201"/>
      <c r="T196" s="201"/>
      <c r="U196" s="201"/>
      <c r="V196" s="201"/>
      <c r="W196" s="201"/>
      <c r="X196" s="201"/>
      <c r="Y196" s="201"/>
      <c r="Z196" s="201"/>
      <c r="AA196" s="201"/>
    </row>
    <row r="197">
      <c r="A197" s="200"/>
      <c r="B197" s="201"/>
      <c r="C197" s="202"/>
      <c r="D197" s="202"/>
      <c r="E197" s="203"/>
      <c r="F197" s="204"/>
      <c r="G197" s="201"/>
      <c r="H197" s="201"/>
      <c r="I197" s="201"/>
      <c r="J197" s="201"/>
      <c r="K197" s="205"/>
      <c r="L197" s="201"/>
      <c r="M197" s="201"/>
      <c r="N197" s="201"/>
      <c r="O197" s="201"/>
      <c r="P197" s="201"/>
      <c r="Q197" s="201"/>
      <c r="R197" s="201"/>
      <c r="S197" s="201"/>
      <c r="T197" s="201"/>
      <c r="U197" s="201"/>
      <c r="V197" s="201"/>
      <c r="W197" s="201"/>
      <c r="X197" s="201"/>
      <c r="Y197" s="201"/>
      <c r="Z197" s="201"/>
      <c r="AA197" s="201"/>
    </row>
    <row r="198">
      <c r="A198" s="200"/>
      <c r="B198" s="201"/>
      <c r="C198" s="202"/>
      <c r="D198" s="202"/>
      <c r="E198" s="203"/>
      <c r="F198" s="204"/>
      <c r="G198" s="201"/>
      <c r="H198" s="201"/>
      <c r="I198" s="201"/>
      <c r="J198" s="201"/>
      <c r="K198" s="205"/>
      <c r="L198" s="201"/>
      <c r="M198" s="201"/>
      <c r="N198" s="201"/>
      <c r="O198" s="201"/>
      <c r="P198" s="201"/>
      <c r="Q198" s="201"/>
      <c r="R198" s="201"/>
      <c r="S198" s="201"/>
      <c r="T198" s="201"/>
      <c r="U198" s="201"/>
      <c r="V198" s="201"/>
      <c r="W198" s="201"/>
      <c r="X198" s="201"/>
      <c r="Y198" s="201"/>
      <c r="Z198" s="201"/>
      <c r="AA198" s="201"/>
    </row>
    <row r="199">
      <c r="A199" s="200"/>
      <c r="B199" s="201"/>
      <c r="C199" s="202"/>
      <c r="D199" s="202"/>
      <c r="E199" s="203"/>
      <c r="F199" s="204"/>
      <c r="G199" s="201"/>
      <c r="H199" s="201"/>
      <c r="I199" s="201"/>
      <c r="J199" s="201"/>
      <c r="K199" s="205"/>
      <c r="L199" s="201"/>
      <c r="M199" s="201"/>
      <c r="N199" s="201"/>
      <c r="O199" s="201"/>
      <c r="P199" s="201"/>
      <c r="Q199" s="201"/>
      <c r="R199" s="201"/>
      <c r="S199" s="201"/>
      <c r="T199" s="201"/>
      <c r="U199" s="201"/>
      <c r="V199" s="201"/>
      <c r="W199" s="201"/>
      <c r="X199" s="201"/>
      <c r="Y199" s="201"/>
      <c r="Z199" s="201"/>
      <c r="AA199" s="201"/>
    </row>
    <row r="200">
      <c r="A200" s="200"/>
      <c r="B200" s="201"/>
      <c r="C200" s="202"/>
      <c r="D200" s="202"/>
      <c r="E200" s="203"/>
      <c r="F200" s="204"/>
      <c r="G200" s="201"/>
      <c r="H200" s="201"/>
      <c r="I200" s="201"/>
      <c r="J200" s="201"/>
      <c r="K200" s="205"/>
      <c r="L200" s="201"/>
      <c r="M200" s="201"/>
      <c r="N200" s="201"/>
      <c r="O200" s="201"/>
      <c r="P200" s="201"/>
      <c r="Q200" s="201"/>
      <c r="R200" s="201"/>
      <c r="S200" s="201"/>
      <c r="T200" s="201"/>
      <c r="U200" s="201"/>
      <c r="V200" s="201"/>
      <c r="W200" s="201"/>
      <c r="X200" s="201"/>
      <c r="Y200" s="201"/>
      <c r="Z200" s="201"/>
      <c r="AA200" s="201"/>
    </row>
    <row r="201">
      <c r="A201" s="200"/>
      <c r="B201" s="201"/>
      <c r="C201" s="202"/>
      <c r="D201" s="202"/>
      <c r="E201" s="203"/>
      <c r="F201" s="204"/>
      <c r="G201" s="201"/>
      <c r="H201" s="201"/>
      <c r="I201" s="201"/>
      <c r="J201" s="201"/>
      <c r="K201" s="205"/>
      <c r="L201" s="201"/>
      <c r="M201" s="201"/>
      <c r="N201" s="201"/>
      <c r="O201" s="201"/>
      <c r="P201" s="201"/>
      <c r="Q201" s="201"/>
      <c r="R201" s="201"/>
      <c r="S201" s="201"/>
      <c r="T201" s="201"/>
      <c r="U201" s="201"/>
      <c r="V201" s="201"/>
      <c r="W201" s="201"/>
      <c r="X201" s="201"/>
      <c r="Y201" s="201"/>
      <c r="Z201" s="201"/>
      <c r="AA201" s="201"/>
    </row>
    <row r="202">
      <c r="A202" s="200"/>
      <c r="B202" s="201"/>
      <c r="C202" s="202"/>
      <c r="D202" s="202"/>
      <c r="E202" s="203"/>
      <c r="F202" s="204"/>
      <c r="G202" s="201"/>
      <c r="H202" s="201"/>
      <c r="I202" s="201"/>
      <c r="J202" s="201"/>
      <c r="K202" s="205"/>
      <c r="L202" s="201"/>
      <c r="M202" s="201"/>
      <c r="N202" s="201"/>
      <c r="O202" s="201"/>
      <c r="P202" s="201"/>
      <c r="Q202" s="201"/>
      <c r="R202" s="201"/>
      <c r="S202" s="201"/>
      <c r="T202" s="201"/>
      <c r="U202" s="201"/>
      <c r="V202" s="201"/>
      <c r="W202" s="201"/>
      <c r="X202" s="201"/>
      <c r="Y202" s="201"/>
      <c r="Z202" s="201"/>
      <c r="AA202" s="201"/>
    </row>
    <row r="203">
      <c r="A203" s="200"/>
      <c r="B203" s="201"/>
      <c r="C203" s="202"/>
      <c r="D203" s="202"/>
      <c r="E203" s="203"/>
      <c r="F203" s="204"/>
      <c r="G203" s="201"/>
      <c r="H203" s="201"/>
      <c r="I203" s="201"/>
      <c r="J203" s="201"/>
      <c r="K203" s="205"/>
      <c r="L203" s="201"/>
      <c r="M203" s="201"/>
      <c r="N203" s="201"/>
      <c r="O203" s="201"/>
      <c r="P203" s="201"/>
      <c r="Q203" s="201"/>
      <c r="R203" s="201"/>
      <c r="S203" s="201"/>
      <c r="T203" s="201"/>
      <c r="U203" s="201"/>
      <c r="V203" s="201"/>
      <c r="W203" s="201"/>
      <c r="X203" s="201"/>
      <c r="Y203" s="201"/>
      <c r="Z203" s="201"/>
      <c r="AA203" s="201"/>
    </row>
    <row r="204">
      <c r="A204" s="200"/>
      <c r="B204" s="201"/>
      <c r="C204" s="202"/>
      <c r="D204" s="202"/>
      <c r="E204" s="203"/>
      <c r="F204" s="204"/>
      <c r="G204" s="201"/>
      <c r="H204" s="201"/>
      <c r="I204" s="201"/>
      <c r="J204" s="201"/>
      <c r="K204" s="205"/>
      <c r="L204" s="201"/>
      <c r="M204" s="201"/>
      <c r="N204" s="201"/>
      <c r="O204" s="201"/>
      <c r="P204" s="201"/>
      <c r="Q204" s="201"/>
      <c r="R204" s="201"/>
      <c r="S204" s="201"/>
      <c r="T204" s="201"/>
      <c r="U204" s="201"/>
      <c r="V204" s="201"/>
      <c r="W204" s="201"/>
      <c r="X204" s="201"/>
      <c r="Y204" s="201"/>
      <c r="Z204" s="201"/>
      <c r="AA204" s="201"/>
    </row>
    <row r="205">
      <c r="A205" s="200"/>
      <c r="B205" s="201"/>
      <c r="C205" s="202"/>
      <c r="D205" s="202"/>
      <c r="E205" s="203"/>
      <c r="F205" s="204"/>
      <c r="G205" s="201"/>
      <c r="H205" s="201"/>
      <c r="I205" s="201"/>
      <c r="J205" s="201"/>
      <c r="K205" s="205"/>
      <c r="L205" s="201"/>
      <c r="M205" s="201"/>
      <c r="N205" s="201"/>
      <c r="O205" s="201"/>
      <c r="P205" s="201"/>
      <c r="Q205" s="201"/>
      <c r="R205" s="201"/>
      <c r="S205" s="201"/>
      <c r="T205" s="201"/>
      <c r="U205" s="201"/>
      <c r="V205" s="201"/>
      <c r="W205" s="201"/>
      <c r="X205" s="201"/>
      <c r="Y205" s="201"/>
      <c r="Z205" s="201"/>
      <c r="AA205" s="201"/>
    </row>
    <row r="206">
      <c r="A206" s="200"/>
      <c r="B206" s="201"/>
      <c r="C206" s="202"/>
      <c r="D206" s="202"/>
      <c r="E206" s="203"/>
      <c r="F206" s="204"/>
      <c r="G206" s="201"/>
      <c r="H206" s="201"/>
      <c r="I206" s="201"/>
      <c r="J206" s="201"/>
      <c r="K206" s="205"/>
      <c r="L206" s="201"/>
      <c r="M206" s="201"/>
      <c r="N206" s="201"/>
      <c r="O206" s="201"/>
      <c r="P206" s="201"/>
      <c r="Q206" s="201"/>
      <c r="R206" s="201"/>
      <c r="S206" s="201"/>
      <c r="T206" s="201"/>
      <c r="U206" s="201"/>
      <c r="V206" s="201"/>
      <c r="W206" s="201"/>
      <c r="X206" s="201"/>
      <c r="Y206" s="201"/>
      <c r="Z206" s="201"/>
      <c r="AA206" s="201"/>
    </row>
    <row r="207">
      <c r="A207" s="200"/>
      <c r="B207" s="201"/>
      <c r="C207" s="202"/>
      <c r="D207" s="202"/>
      <c r="E207" s="203"/>
      <c r="F207" s="204"/>
      <c r="G207" s="201"/>
      <c r="H207" s="201"/>
      <c r="I207" s="201"/>
      <c r="J207" s="201"/>
      <c r="K207" s="205"/>
      <c r="L207" s="201"/>
      <c r="M207" s="201"/>
      <c r="N207" s="201"/>
      <c r="O207" s="201"/>
      <c r="P207" s="201"/>
      <c r="Q207" s="201"/>
      <c r="R207" s="201"/>
      <c r="S207" s="201"/>
      <c r="T207" s="201"/>
      <c r="U207" s="201"/>
      <c r="V207" s="201"/>
      <c r="W207" s="201"/>
      <c r="X207" s="201"/>
      <c r="Y207" s="201"/>
      <c r="Z207" s="201"/>
      <c r="AA207" s="201"/>
    </row>
    <row r="208">
      <c r="A208" s="200"/>
      <c r="B208" s="201"/>
      <c r="C208" s="202"/>
      <c r="D208" s="202"/>
      <c r="E208" s="203"/>
      <c r="F208" s="204"/>
      <c r="G208" s="201"/>
      <c r="H208" s="201"/>
      <c r="I208" s="201"/>
      <c r="J208" s="201"/>
      <c r="K208" s="205"/>
      <c r="L208" s="201"/>
      <c r="M208" s="201"/>
      <c r="N208" s="201"/>
      <c r="O208" s="201"/>
      <c r="P208" s="201"/>
      <c r="Q208" s="201"/>
      <c r="R208" s="201"/>
      <c r="S208" s="201"/>
      <c r="T208" s="201"/>
      <c r="U208" s="201"/>
      <c r="V208" s="201"/>
      <c r="W208" s="201"/>
      <c r="X208" s="201"/>
      <c r="Y208" s="201"/>
      <c r="Z208" s="201"/>
      <c r="AA208" s="201"/>
    </row>
    <row r="209">
      <c r="A209" s="200"/>
      <c r="B209" s="201"/>
      <c r="C209" s="202"/>
      <c r="D209" s="202"/>
      <c r="E209" s="203"/>
      <c r="F209" s="204"/>
      <c r="G209" s="201"/>
      <c r="H209" s="201"/>
      <c r="I209" s="201"/>
      <c r="J209" s="201"/>
      <c r="K209" s="205"/>
      <c r="L209" s="201"/>
      <c r="M209" s="201"/>
      <c r="N209" s="201"/>
      <c r="O209" s="201"/>
      <c r="P209" s="201"/>
      <c r="Q209" s="201"/>
      <c r="R209" s="201"/>
      <c r="S209" s="201"/>
      <c r="T209" s="201"/>
      <c r="U209" s="201"/>
      <c r="V209" s="201"/>
      <c r="W209" s="201"/>
      <c r="X209" s="201"/>
      <c r="Y209" s="201"/>
      <c r="Z209" s="201"/>
      <c r="AA209" s="201"/>
    </row>
    <row r="210">
      <c r="A210" s="200"/>
      <c r="B210" s="201"/>
      <c r="C210" s="202"/>
      <c r="D210" s="202"/>
      <c r="E210" s="203"/>
      <c r="F210" s="204"/>
      <c r="G210" s="201"/>
      <c r="H210" s="201"/>
      <c r="I210" s="201"/>
      <c r="J210" s="201"/>
      <c r="K210" s="205"/>
      <c r="L210" s="201"/>
      <c r="M210" s="201"/>
      <c r="N210" s="201"/>
      <c r="O210" s="201"/>
      <c r="P210" s="201"/>
      <c r="Q210" s="201"/>
      <c r="R210" s="201"/>
      <c r="S210" s="201"/>
      <c r="T210" s="201"/>
      <c r="U210" s="201"/>
      <c r="V210" s="201"/>
      <c r="W210" s="201"/>
      <c r="X210" s="201"/>
      <c r="Y210" s="201"/>
      <c r="Z210" s="201"/>
      <c r="AA210" s="201"/>
    </row>
    <row r="211">
      <c r="A211" s="200"/>
      <c r="B211" s="201"/>
      <c r="C211" s="202"/>
      <c r="D211" s="202"/>
      <c r="E211" s="203"/>
      <c r="F211" s="204"/>
      <c r="G211" s="201"/>
      <c r="H211" s="201"/>
      <c r="I211" s="201"/>
      <c r="J211" s="201"/>
      <c r="K211" s="205"/>
      <c r="L211" s="201"/>
      <c r="M211" s="201"/>
      <c r="N211" s="201"/>
      <c r="O211" s="201"/>
      <c r="P211" s="201"/>
      <c r="Q211" s="201"/>
      <c r="R211" s="201"/>
      <c r="S211" s="201"/>
      <c r="T211" s="201"/>
      <c r="U211" s="201"/>
      <c r="V211" s="201"/>
      <c r="W211" s="201"/>
      <c r="X211" s="201"/>
      <c r="Y211" s="201"/>
      <c r="Z211" s="201"/>
      <c r="AA211" s="201"/>
    </row>
    <row r="212">
      <c r="A212" s="200"/>
      <c r="B212" s="201"/>
      <c r="C212" s="202"/>
      <c r="D212" s="202"/>
      <c r="E212" s="203"/>
      <c r="F212" s="204"/>
      <c r="G212" s="201"/>
      <c r="H212" s="201"/>
      <c r="I212" s="201"/>
      <c r="J212" s="201"/>
      <c r="K212" s="205"/>
      <c r="L212" s="201"/>
      <c r="M212" s="201"/>
      <c r="N212" s="201"/>
      <c r="O212" s="201"/>
      <c r="P212" s="201"/>
      <c r="Q212" s="201"/>
      <c r="R212" s="201"/>
      <c r="S212" s="201"/>
      <c r="T212" s="201"/>
      <c r="U212" s="201"/>
      <c r="V212" s="201"/>
      <c r="W212" s="201"/>
      <c r="X212" s="201"/>
      <c r="Y212" s="201"/>
      <c r="Z212" s="201"/>
      <c r="AA212" s="201"/>
    </row>
    <row r="213">
      <c r="A213" s="200"/>
      <c r="B213" s="201"/>
      <c r="C213" s="202"/>
      <c r="D213" s="202"/>
      <c r="E213" s="203"/>
      <c r="F213" s="204"/>
      <c r="G213" s="201"/>
      <c r="H213" s="201"/>
      <c r="I213" s="201"/>
      <c r="J213" s="201"/>
      <c r="K213" s="205"/>
      <c r="L213" s="201"/>
      <c r="M213" s="201"/>
      <c r="N213" s="201"/>
      <c r="O213" s="201"/>
      <c r="P213" s="201"/>
      <c r="Q213" s="201"/>
      <c r="R213" s="201"/>
      <c r="S213" s="201"/>
      <c r="T213" s="201"/>
      <c r="U213" s="201"/>
      <c r="V213" s="201"/>
      <c r="W213" s="201"/>
      <c r="X213" s="201"/>
      <c r="Y213" s="201"/>
      <c r="Z213" s="201"/>
      <c r="AA213" s="201"/>
    </row>
    <row r="214">
      <c r="A214" s="200"/>
      <c r="B214" s="201"/>
      <c r="C214" s="202"/>
      <c r="D214" s="202"/>
      <c r="E214" s="203"/>
      <c r="F214" s="204"/>
      <c r="G214" s="201"/>
      <c r="H214" s="201"/>
      <c r="I214" s="201"/>
      <c r="J214" s="201"/>
      <c r="K214" s="205"/>
      <c r="L214" s="201"/>
      <c r="M214" s="201"/>
      <c r="N214" s="201"/>
      <c r="O214" s="201"/>
      <c r="P214" s="201"/>
      <c r="Q214" s="201"/>
      <c r="R214" s="201"/>
      <c r="S214" s="201"/>
      <c r="T214" s="201"/>
      <c r="U214" s="201"/>
      <c r="V214" s="201"/>
      <c r="W214" s="201"/>
      <c r="X214" s="201"/>
      <c r="Y214" s="201"/>
      <c r="Z214" s="201"/>
      <c r="AA214" s="201"/>
    </row>
    <row r="215">
      <c r="A215" s="200"/>
      <c r="B215" s="201"/>
      <c r="C215" s="202"/>
      <c r="D215" s="202"/>
      <c r="E215" s="203"/>
      <c r="F215" s="204"/>
      <c r="G215" s="201"/>
      <c r="H215" s="201"/>
      <c r="I215" s="201"/>
      <c r="J215" s="201"/>
      <c r="K215" s="205"/>
      <c r="L215" s="201"/>
      <c r="M215" s="201"/>
      <c r="N215" s="201"/>
      <c r="O215" s="201"/>
      <c r="P215" s="201"/>
      <c r="Q215" s="201"/>
      <c r="R215" s="201"/>
      <c r="S215" s="201"/>
      <c r="T215" s="201"/>
      <c r="U215" s="201"/>
      <c r="V215" s="201"/>
      <c r="W215" s="201"/>
      <c r="X215" s="201"/>
      <c r="Y215" s="201"/>
      <c r="Z215" s="201"/>
      <c r="AA215" s="201"/>
    </row>
    <row r="216">
      <c r="A216" s="200"/>
      <c r="B216" s="201"/>
      <c r="C216" s="202"/>
      <c r="D216" s="202"/>
      <c r="E216" s="203"/>
      <c r="F216" s="204"/>
      <c r="G216" s="201"/>
      <c r="H216" s="201"/>
      <c r="I216" s="201"/>
      <c r="J216" s="201"/>
      <c r="K216" s="205"/>
      <c r="L216" s="201"/>
      <c r="M216" s="201"/>
      <c r="N216" s="201"/>
      <c r="O216" s="201"/>
      <c r="P216" s="201"/>
      <c r="Q216" s="201"/>
      <c r="R216" s="201"/>
      <c r="S216" s="201"/>
      <c r="T216" s="201"/>
      <c r="U216" s="201"/>
      <c r="V216" s="201"/>
      <c r="W216" s="201"/>
      <c r="X216" s="201"/>
      <c r="Y216" s="201"/>
      <c r="Z216" s="201"/>
      <c r="AA216" s="201"/>
    </row>
    <row r="217">
      <c r="A217" s="200"/>
      <c r="B217" s="201"/>
      <c r="C217" s="202"/>
      <c r="D217" s="202"/>
      <c r="E217" s="203"/>
      <c r="F217" s="204"/>
      <c r="G217" s="201"/>
      <c r="H217" s="201"/>
      <c r="I217" s="201"/>
      <c r="J217" s="201"/>
      <c r="K217" s="205"/>
      <c r="L217" s="201"/>
      <c r="M217" s="201"/>
      <c r="N217" s="201"/>
      <c r="O217" s="201"/>
      <c r="P217" s="201"/>
      <c r="Q217" s="201"/>
      <c r="R217" s="201"/>
      <c r="S217" s="201"/>
      <c r="T217" s="201"/>
      <c r="U217" s="201"/>
      <c r="V217" s="201"/>
      <c r="W217" s="201"/>
      <c r="X217" s="201"/>
      <c r="Y217" s="201"/>
      <c r="Z217" s="201"/>
      <c r="AA217" s="201"/>
    </row>
    <row r="218">
      <c r="A218" s="200"/>
      <c r="B218" s="201"/>
      <c r="C218" s="202"/>
      <c r="D218" s="202"/>
      <c r="E218" s="203"/>
      <c r="F218" s="204"/>
      <c r="G218" s="201"/>
      <c r="H218" s="201"/>
      <c r="I218" s="201"/>
      <c r="J218" s="201"/>
      <c r="K218" s="205"/>
      <c r="L218" s="201"/>
      <c r="M218" s="201"/>
      <c r="N218" s="201"/>
      <c r="O218" s="201"/>
      <c r="P218" s="201"/>
      <c r="Q218" s="201"/>
      <c r="R218" s="201"/>
      <c r="S218" s="201"/>
      <c r="T218" s="201"/>
      <c r="U218" s="201"/>
      <c r="V218" s="201"/>
      <c r="W218" s="201"/>
      <c r="X218" s="201"/>
      <c r="Y218" s="201"/>
      <c r="Z218" s="201"/>
      <c r="AA218" s="201"/>
    </row>
    <row r="219">
      <c r="A219" s="200"/>
      <c r="B219" s="201"/>
      <c r="C219" s="202"/>
      <c r="D219" s="202"/>
      <c r="E219" s="203"/>
      <c r="F219" s="204"/>
      <c r="G219" s="201"/>
      <c r="H219" s="201"/>
      <c r="I219" s="201"/>
      <c r="J219" s="201"/>
      <c r="K219" s="205"/>
      <c r="L219" s="201"/>
      <c r="M219" s="201"/>
      <c r="N219" s="201"/>
      <c r="O219" s="201"/>
      <c r="P219" s="201"/>
      <c r="Q219" s="201"/>
      <c r="R219" s="201"/>
      <c r="S219" s="201"/>
      <c r="T219" s="201"/>
      <c r="U219" s="201"/>
      <c r="V219" s="201"/>
      <c r="W219" s="201"/>
      <c r="X219" s="201"/>
      <c r="Y219" s="201"/>
      <c r="Z219" s="201"/>
      <c r="AA219" s="201"/>
    </row>
    <row r="220">
      <c r="A220" s="200"/>
      <c r="B220" s="201"/>
      <c r="C220" s="202"/>
      <c r="D220" s="202"/>
      <c r="E220" s="203"/>
      <c r="F220" s="204"/>
      <c r="G220" s="201"/>
      <c r="H220" s="201"/>
      <c r="I220" s="201"/>
      <c r="J220" s="201"/>
      <c r="K220" s="205"/>
      <c r="L220" s="201"/>
      <c r="M220" s="201"/>
      <c r="N220" s="201"/>
      <c r="O220" s="201"/>
      <c r="P220" s="201"/>
      <c r="Q220" s="201"/>
      <c r="R220" s="201"/>
      <c r="S220" s="201"/>
      <c r="T220" s="201"/>
      <c r="U220" s="201"/>
      <c r="V220" s="201"/>
      <c r="W220" s="201"/>
      <c r="X220" s="201"/>
      <c r="Y220" s="201"/>
      <c r="Z220" s="201"/>
      <c r="AA220" s="201"/>
    </row>
    <row r="221">
      <c r="A221" s="200"/>
      <c r="B221" s="201"/>
      <c r="C221" s="202"/>
      <c r="D221" s="202"/>
      <c r="E221" s="203"/>
      <c r="F221" s="204"/>
      <c r="G221" s="201"/>
      <c r="H221" s="201"/>
      <c r="I221" s="201"/>
      <c r="J221" s="201"/>
      <c r="K221" s="205"/>
      <c r="L221" s="201"/>
      <c r="M221" s="201"/>
      <c r="N221" s="201"/>
      <c r="O221" s="201"/>
      <c r="P221" s="201"/>
      <c r="Q221" s="201"/>
      <c r="R221" s="201"/>
      <c r="S221" s="201"/>
      <c r="T221" s="201"/>
      <c r="U221" s="201"/>
      <c r="V221" s="201"/>
      <c r="W221" s="201"/>
      <c r="X221" s="201"/>
      <c r="Y221" s="201"/>
      <c r="Z221" s="201"/>
      <c r="AA221" s="201"/>
    </row>
    <row r="222">
      <c r="A222" s="200"/>
      <c r="B222" s="201"/>
      <c r="C222" s="202"/>
      <c r="D222" s="202"/>
      <c r="E222" s="203"/>
      <c r="F222" s="204"/>
      <c r="G222" s="201"/>
      <c r="H222" s="201"/>
      <c r="I222" s="201"/>
      <c r="J222" s="201"/>
      <c r="K222" s="205"/>
      <c r="L222" s="201"/>
      <c r="M222" s="201"/>
      <c r="N222" s="201"/>
      <c r="O222" s="201"/>
      <c r="P222" s="201"/>
      <c r="Q222" s="201"/>
      <c r="R222" s="201"/>
      <c r="S222" s="201"/>
      <c r="T222" s="201"/>
      <c r="U222" s="201"/>
      <c r="V222" s="201"/>
      <c r="W222" s="201"/>
      <c r="X222" s="201"/>
      <c r="Y222" s="201"/>
      <c r="Z222" s="201"/>
      <c r="AA222" s="201"/>
    </row>
    <row r="223">
      <c r="A223" s="200"/>
      <c r="B223" s="201"/>
      <c r="C223" s="202"/>
      <c r="D223" s="202"/>
      <c r="E223" s="203"/>
      <c r="F223" s="204"/>
      <c r="G223" s="201"/>
      <c r="H223" s="201"/>
      <c r="I223" s="201"/>
      <c r="J223" s="201"/>
      <c r="K223" s="205"/>
      <c r="L223" s="201"/>
      <c r="M223" s="201"/>
      <c r="N223" s="201"/>
      <c r="O223" s="201"/>
      <c r="P223" s="201"/>
      <c r="Q223" s="201"/>
      <c r="R223" s="201"/>
      <c r="S223" s="201"/>
      <c r="T223" s="201"/>
      <c r="U223" s="201"/>
      <c r="V223" s="201"/>
      <c r="W223" s="201"/>
      <c r="X223" s="201"/>
      <c r="Y223" s="201"/>
      <c r="Z223" s="201"/>
      <c r="AA223" s="201"/>
    </row>
    <row r="224">
      <c r="A224" s="200"/>
      <c r="B224" s="201"/>
      <c r="C224" s="202"/>
      <c r="D224" s="202"/>
      <c r="E224" s="203"/>
      <c r="F224" s="204"/>
      <c r="G224" s="201"/>
      <c r="H224" s="201"/>
      <c r="I224" s="201"/>
      <c r="J224" s="201"/>
      <c r="K224" s="205"/>
      <c r="L224" s="201"/>
      <c r="M224" s="201"/>
      <c r="N224" s="201"/>
      <c r="O224" s="201"/>
      <c r="P224" s="201"/>
      <c r="Q224" s="201"/>
      <c r="R224" s="201"/>
      <c r="S224" s="201"/>
      <c r="T224" s="201"/>
      <c r="U224" s="201"/>
      <c r="V224" s="201"/>
      <c r="W224" s="201"/>
      <c r="X224" s="201"/>
      <c r="Y224" s="201"/>
      <c r="Z224" s="201"/>
      <c r="AA224" s="201"/>
    </row>
    <row r="225">
      <c r="A225" s="200"/>
      <c r="B225" s="201"/>
      <c r="C225" s="202"/>
      <c r="D225" s="202"/>
      <c r="E225" s="203"/>
      <c r="F225" s="204"/>
      <c r="G225" s="201"/>
      <c r="H225" s="201"/>
      <c r="I225" s="201"/>
      <c r="J225" s="201"/>
      <c r="K225" s="205"/>
      <c r="L225" s="201"/>
      <c r="M225" s="201"/>
      <c r="N225" s="201"/>
      <c r="O225" s="201"/>
      <c r="P225" s="201"/>
      <c r="Q225" s="201"/>
      <c r="R225" s="201"/>
      <c r="S225" s="201"/>
      <c r="T225" s="201"/>
      <c r="U225" s="201"/>
      <c r="V225" s="201"/>
      <c r="W225" s="201"/>
      <c r="X225" s="201"/>
      <c r="Y225" s="201"/>
      <c r="Z225" s="201"/>
      <c r="AA225" s="201"/>
    </row>
    <row r="226">
      <c r="A226" s="200"/>
      <c r="B226" s="201"/>
      <c r="C226" s="202"/>
      <c r="D226" s="202"/>
      <c r="E226" s="203"/>
      <c r="F226" s="204"/>
      <c r="G226" s="201"/>
      <c r="H226" s="201"/>
      <c r="I226" s="201"/>
      <c r="J226" s="201"/>
      <c r="K226" s="205"/>
      <c r="L226" s="201"/>
      <c r="M226" s="201"/>
      <c r="N226" s="201"/>
      <c r="O226" s="201"/>
      <c r="P226" s="201"/>
      <c r="Q226" s="201"/>
      <c r="R226" s="201"/>
      <c r="S226" s="201"/>
      <c r="T226" s="201"/>
      <c r="U226" s="201"/>
      <c r="V226" s="201"/>
      <c r="W226" s="201"/>
      <c r="X226" s="201"/>
      <c r="Y226" s="201"/>
      <c r="Z226" s="201"/>
      <c r="AA226" s="201"/>
    </row>
    <row r="227">
      <c r="A227" s="200"/>
      <c r="B227" s="201"/>
      <c r="C227" s="202"/>
      <c r="D227" s="202"/>
      <c r="E227" s="203"/>
      <c r="F227" s="204"/>
      <c r="G227" s="201"/>
      <c r="H227" s="201"/>
      <c r="I227" s="201"/>
      <c r="J227" s="201"/>
      <c r="K227" s="205"/>
      <c r="L227" s="201"/>
      <c r="M227" s="201"/>
      <c r="N227" s="201"/>
      <c r="O227" s="201"/>
      <c r="P227" s="201"/>
      <c r="Q227" s="201"/>
      <c r="R227" s="201"/>
      <c r="S227" s="201"/>
      <c r="T227" s="201"/>
      <c r="U227" s="201"/>
      <c r="V227" s="201"/>
      <c r="W227" s="201"/>
      <c r="X227" s="201"/>
      <c r="Y227" s="201"/>
      <c r="Z227" s="201"/>
      <c r="AA227" s="201"/>
    </row>
    <row r="228">
      <c r="A228" s="200"/>
      <c r="B228" s="201"/>
      <c r="C228" s="202"/>
      <c r="D228" s="202"/>
      <c r="E228" s="203"/>
      <c r="F228" s="204"/>
      <c r="G228" s="201"/>
      <c r="H228" s="201"/>
      <c r="I228" s="201"/>
      <c r="J228" s="201"/>
      <c r="K228" s="205"/>
      <c r="L228" s="201"/>
      <c r="M228" s="201"/>
      <c r="N228" s="201"/>
      <c r="O228" s="201"/>
      <c r="P228" s="201"/>
      <c r="Q228" s="201"/>
      <c r="R228" s="201"/>
      <c r="S228" s="201"/>
      <c r="T228" s="201"/>
      <c r="U228" s="201"/>
      <c r="V228" s="201"/>
      <c r="W228" s="201"/>
      <c r="X228" s="201"/>
      <c r="Y228" s="201"/>
      <c r="Z228" s="201"/>
      <c r="AA228" s="201"/>
    </row>
    <row r="229">
      <c r="A229" s="200"/>
      <c r="B229" s="201"/>
      <c r="C229" s="202"/>
      <c r="D229" s="202"/>
      <c r="E229" s="203"/>
      <c r="F229" s="204"/>
      <c r="G229" s="201"/>
      <c r="H229" s="201"/>
      <c r="I229" s="201"/>
      <c r="J229" s="201"/>
      <c r="K229" s="205"/>
      <c r="L229" s="201"/>
      <c r="M229" s="201"/>
      <c r="N229" s="201"/>
      <c r="O229" s="201"/>
      <c r="P229" s="201"/>
      <c r="Q229" s="201"/>
      <c r="R229" s="201"/>
      <c r="S229" s="201"/>
      <c r="T229" s="201"/>
      <c r="U229" s="201"/>
      <c r="V229" s="201"/>
      <c r="W229" s="201"/>
      <c r="X229" s="201"/>
      <c r="Y229" s="201"/>
      <c r="Z229" s="201"/>
      <c r="AA229" s="201"/>
    </row>
    <row r="230">
      <c r="A230" s="200"/>
      <c r="B230" s="201"/>
      <c r="C230" s="202"/>
      <c r="D230" s="202"/>
      <c r="E230" s="203"/>
      <c r="F230" s="204"/>
      <c r="G230" s="201"/>
      <c r="H230" s="201"/>
      <c r="I230" s="201"/>
      <c r="J230" s="201"/>
      <c r="K230" s="205"/>
      <c r="L230" s="201"/>
      <c r="M230" s="201"/>
      <c r="N230" s="201"/>
      <c r="O230" s="201"/>
      <c r="P230" s="201"/>
      <c r="Q230" s="201"/>
      <c r="R230" s="201"/>
      <c r="S230" s="201"/>
      <c r="T230" s="201"/>
      <c r="U230" s="201"/>
      <c r="V230" s="201"/>
      <c r="W230" s="201"/>
      <c r="X230" s="201"/>
      <c r="Y230" s="201"/>
      <c r="Z230" s="201"/>
      <c r="AA230" s="201"/>
    </row>
    <row r="231">
      <c r="A231" s="200"/>
      <c r="B231" s="201"/>
      <c r="C231" s="202"/>
      <c r="D231" s="202"/>
      <c r="E231" s="203"/>
      <c r="F231" s="204"/>
      <c r="G231" s="201"/>
      <c r="H231" s="201"/>
      <c r="I231" s="201"/>
      <c r="J231" s="201"/>
      <c r="K231" s="205"/>
      <c r="L231" s="201"/>
      <c r="M231" s="201"/>
      <c r="N231" s="201"/>
      <c r="O231" s="201"/>
      <c r="P231" s="201"/>
      <c r="Q231" s="201"/>
      <c r="R231" s="201"/>
      <c r="S231" s="201"/>
      <c r="T231" s="201"/>
      <c r="U231" s="201"/>
      <c r="V231" s="201"/>
      <c r="W231" s="201"/>
      <c r="X231" s="201"/>
      <c r="Y231" s="201"/>
      <c r="Z231" s="201"/>
      <c r="AA231" s="201"/>
    </row>
    <row r="232">
      <c r="A232" s="200"/>
      <c r="B232" s="201"/>
      <c r="C232" s="202"/>
      <c r="D232" s="202"/>
      <c r="E232" s="203"/>
      <c r="F232" s="204"/>
      <c r="G232" s="201"/>
      <c r="H232" s="201"/>
      <c r="I232" s="201"/>
      <c r="J232" s="201"/>
      <c r="K232" s="205"/>
      <c r="L232" s="201"/>
      <c r="M232" s="201"/>
      <c r="N232" s="201"/>
      <c r="O232" s="201"/>
      <c r="P232" s="201"/>
      <c r="Q232" s="201"/>
      <c r="R232" s="201"/>
      <c r="S232" s="201"/>
      <c r="T232" s="201"/>
      <c r="U232" s="201"/>
      <c r="V232" s="201"/>
      <c r="W232" s="201"/>
      <c r="X232" s="201"/>
      <c r="Y232" s="201"/>
      <c r="Z232" s="201"/>
      <c r="AA232" s="201"/>
    </row>
    <row r="233">
      <c r="A233" s="200"/>
      <c r="B233" s="201"/>
      <c r="C233" s="202"/>
      <c r="D233" s="202"/>
      <c r="E233" s="203"/>
      <c r="F233" s="204"/>
      <c r="G233" s="201"/>
      <c r="H233" s="201"/>
      <c r="I233" s="201"/>
      <c r="J233" s="201"/>
      <c r="K233" s="205"/>
      <c r="L233" s="201"/>
      <c r="M233" s="201"/>
      <c r="N233" s="201"/>
      <c r="O233" s="201"/>
      <c r="P233" s="201"/>
      <c r="Q233" s="201"/>
      <c r="R233" s="201"/>
      <c r="S233" s="201"/>
      <c r="T233" s="201"/>
      <c r="U233" s="201"/>
      <c r="V233" s="201"/>
      <c r="W233" s="201"/>
      <c r="X233" s="201"/>
      <c r="Y233" s="201"/>
      <c r="Z233" s="201"/>
      <c r="AA233" s="201"/>
    </row>
    <row r="234">
      <c r="A234" s="200"/>
      <c r="B234" s="201"/>
      <c r="C234" s="202"/>
      <c r="D234" s="202"/>
      <c r="E234" s="203"/>
      <c r="F234" s="204"/>
      <c r="G234" s="201"/>
      <c r="H234" s="201"/>
      <c r="I234" s="201"/>
      <c r="J234" s="201"/>
      <c r="K234" s="205"/>
      <c r="L234" s="201"/>
      <c r="M234" s="201"/>
      <c r="N234" s="201"/>
      <c r="O234" s="201"/>
      <c r="P234" s="201"/>
      <c r="Q234" s="201"/>
      <c r="R234" s="201"/>
      <c r="S234" s="201"/>
      <c r="T234" s="201"/>
      <c r="U234" s="201"/>
      <c r="V234" s="201"/>
      <c r="W234" s="201"/>
      <c r="X234" s="201"/>
      <c r="Y234" s="201"/>
      <c r="Z234" s="201"/>
      <c r="AA234" s="201"/>
    </row>
    <row r="235">
      <c r="A235" s="200"/>
      <c r="B235" s="201"/>
      <c r="C235" s="202"/>
      <c r="D235" s="202"/>
      <c r="E235" s="203"/>
      <c r="F235" s="204"/>
      <c r="G235" s="201"/>
      <c r="H235" s="201"/>
      <c r="I235" s="201"/>
      <c r="J235" s="201"/>
      <c r="K235" s="205"/>
      <c r="L235" s="201"/>
      <c r="M235" s="201"/>
      <c r="N235" s="201"/>
      <c r="O235" s="201"/>
      <c r="P235" s="201"/>
      <c r="Q235" s="201"/>
      <c r="R235" s="201"/>
      <c r="S235" s="201"/>
      <c r="T235" s="201"/>
      <c r="U235" s="201"/>
      <c r="V235" s="201"/>
      <c r="W235" s="201"/>
      <c r="X235" s="201"/>
      <c r="Y235" s="201"/>
      <c r="Z235" s="201"/>
      <c r="AA235" s="201"/>
    </row>
    <row r="236">
      <c r="A236" s="200"/>
      <c r="B236" s="201"/>
      <c r="C236" s="202"/>
      <c r="D236" s="202"/>
      <c r="E236" s="203"/>
      <c r="F236" s="204"/>
      <c r="G236" s="201"/>
      <c r="H236" s="201"/>
      <c r="I236" s="201"/>
      <c r="J236" s="201"/>
      <c r="K236" s="205"/>
      <c r="L236" s="201"/>
      <c r="M236" s="201"/>
      <c r="N236" s="201"/>
      <c r="O236" s="201"/>
      <c r="P236" s="201"/>
      <c r="Q236" s="201"/>
      <c r="R236" s="201"/>
      <c r="S236" s="201"/>
      <c r="T236" s="201"/>
      <c r="U236" s="201"/>
      <c r="V236" s="201"/>
      <c r="W236" s="201"/>
      <c r="X236" s="201"/>
      <c r="Y236" s="201"/>
      <c r="Z236" s="201"/>
      <c r="AA236" s="201"/>
    </row>
    <row r="237">
      <c r="A237" s="200"/>
      <c r="B237" s="201"/>
      <c r="C237" s="202"/>
      <c r="D237" s="202"/>
      <c r="E237" s="203"/>
      <c r="F237" s="204"/>
      <c r="G237" s="201"/>
      <c r="H237" s="201"/>
      <c r="I237" s="201"/>
      <c r="J237" s="201"/>
      <c r="K237" s="205"/>
      <c r="L237" s="201"/>
      <c r="M237" s="201"/>
      <c r="N237" s="201"/>
      <c r="O237" s="201"/>
      <c r="P237" s="201"/>
      <c r="Q237" s="201"/>
      <c r="R237" s="201"/>
      <c r="S237" s="201"/>
      <c r="T237" s="201"/>
      <c r="U237" s="201"/>
      <c r="V237" s="201"/>
      <c r="W237" s="201"/>
      <c r="X237" s="201"/>
      <c r="Y237" s="201"/>
      <c r="Z237" s="201"/>
      <c r="AA237" s="201"/>
    </row>
    <row r="238">
      <c r="A238" s="200"/>
      <c r="B238" s="201"/>
      <c r="C238" s="202"/>
      <c r="D238" s="202"/>
      <c r="E238" s="203"/>
      <c r="F238" s="204"/>
      <c r="G238" s="201"/>
      <c r="H238" s="201"/>
      <c r="I238" s="201"/>
      <c r="J238" s="201"/>
      <c r="K238" s="205"/>
      <c r="L238" s="201"/>
      <c r="M238" s="201"/>
      <c r="N238" s="201"/>
      <c r="O238" s="201"/>
      <c r="P238" s="201"/>
      <c r="Q238" s="201"/>
      <c r="R238" s="201"/>
      <c r="S238" s="201"/>
      <c r="T238" s="201"/>
      <c r="U238" s="201"/>
      <c r="V238" s="201"/>
      <c r="W238" s="201"/>
      <c r="X238" s="201"/>
      <c r="Y238" s="201"/>
      <c r="Z238" s="201"/>
      <c r="AA238" s="201"/>
    </row>
    <row r="239">
      <c r="A239" s="200"/>
      <c r="B239" s="201"/>
      <c r="C239" s="202"/>
      <c r="D239" s="202"/>
      <c r="E239" s="203"/>
      <c r="F239" s="204"/>
      <c r="G239" s="201"/>
      <c r="H239" s="201"/>
      <c r="I239" s="201"/>
      <c r="J239" s="201"/>
      <c r="K239" s="205"/>
      <c r="L239" s="201"/>
      <c r="M239" s="201"/>
      <c r="N239" s="201"/>
      <c r="O239" s="201"/>
      <c r="P239" s="201"/>
      <c r="Q239" s="201"/>
      <c r="R239" s="201"/>
      <c r="S239" s="201"/>
      <c r="T239" s="201"/>
      <c r="U239" s="201"/>
      <c r="V239" s="201"/>
      <c r="W239" s="201"/>
      <c r="X239" s="201"/>
      <c r="Y239" s="201"/>
      <c r="Z239" s="201"/>
      <c r="AA239" s="201"/>
    </row>
    <row r="240">
      <c r="A240" s="200"/>
      <c r="B240" s="201"/>
      <c r="C240" s="202"/>
      <c r="D240" s="202"/>
      <c r="E240" s="203"/>
      <c r="F240" s="204"/>
      <c r="G240" s="201"/>
      <c r="H240" s="201"/>
      <c r="I240" s="201"/>
      <c r="J240" s="201"/>
      <c r="K240" s="205"/>
      <c r="L240" s="201"/>
      <c r="M240" s="201"/>
      <c r="N240" s="201"/>
      <c r="O240" s="201"/>
      <c r="P240" s="201"/>
      <c r="Q240" s="201"/>
      <c r="R240" s="201"/>
      <c r="S240" s="201"/>
      <c r="T240" s="201"/>
      <c r="U240" s="201"/>
      <c r="V240" s="201"/>
      <c r="W240" s="201"/>
      <c r="X240" s="201"/>
      <c r="Y240" s="201"/>
      <c r="Z240" s="201"/>
      <c r="AA240" s="201"/>
    </row>
    <row r="241">
      <c r="A241" s="200"/>
      <c r="B241" s="201"/>
      <c r="C241" s="202"/>
      <c r="D241" s="202"/>
      <c r="E241" s="203"/>
      <c r="F241" s="204"/>
      <c r="G241" s="201"/>
      <c r="H241" s="201"/>
      <c r="I241" s="201"/>
      <c r="J241" s="201"/>
      <c r="K241" s="205"/>
      <c r="L241" s="201"/>
      <c r="M241" s="201"/>
      <c r="N241" s="201"/>
      <c r="O241" s="201"/>
      <c r="P241" s="201"/>
      <c r="Q241" s="201"/>
      <c r="R241" s="201"/>
      <c r="S241" s="201"/>
      <c r="T241" s="201"/>
      <c r="U241" s="201"/>
      <c r="V241" s="201"/>
      <c r="W241" s="201"/>
      <c r="X241" s="201"/>
      <c r="Y241" s="201"/>
      <c r="Z241" s="201"/>
      <c r="AA241" s="201"/>
    </row>
    <row r="242">
      <c r="A242" s="200"/>
      <c r="B242" s="201"/>
      <c r="C242" s="202"/>
      <c r="D242" s="202"/>
      <c r="E242" s="203"/>
      <c r="F242" s="204"/>
      <c r="G242" s="201"/>
      <c r="H242" s="201"/>
      <c r="I242" s="201"/>
      <c r="J242" s="201"/>
      <c r="K242" s="205"/>
      <c r="L242" s="201"/>
      <c r="M242" s="201"/>
      <c r="N242" s="201"/>
      <c r="O242" s="201"/>
      <c r="P242" s="201"/>
      <c r="Q242" s="201"/>
      <c r="R242" s="201"/>
      <c r="S242" s="201"/>
      <c r="T242" s="201"/>
      <c r="U242" s="201"/>
      <c r="V242" s="201"/>
      <c r="W242" s="201"/>
      <c r="X242" s="201"/>
      <c r="Y242" s="201"/>
      <c r="Z242" s="201"/>
      <c r="AA242" s="201"/>
    </row>
    <row r="243">
      <c r="A243" s="200"/>
      <c r="B243" s="201"/>
      <c r="C243" s="202"/>
      <c r="D243" s="202"/>
      <c r="E243" s="203"/>
      <c r="F243" s="204"/>
      <c r="G243" s="201"/>
      <c r="H243" s="201"/>
      <c r="I243" s="201"/>
      <c r="J243" s="201"/>
      <c r="K243" s="205"/>
      <c r="L243" s="201"/>
      <c r="M243" s="201"/>
      <c r="N243" s="201"/>
      <c r="O243" s="201"/>
      <c r="P243" s="201"/>
      <c r="Q243" s="201"/>
      <c r="R243" s="201"/>
      <c r="S243" s="201"/>
      <c r="T243" s="201"/>
      <c r="U243" s="201"/>
      <c r="V243" s="201"/>
      <c r="W243" s="201"/>
      <c r="X243" s="201"/>
      <c r="Y243" s="201"/>
      <c r="Z243" s="201"/>
      <c r="AA243" s="201"/>
    </row>
    <row r="244">
      <c r="A244" s="200"/>
      <c r="B244" s="201"/>
      <c r="C244" s="202"/>
      <c r="D244" s="202"/>
      <c r="E244" s="203"/>
      <c r="F244" s="204"/>
      <c r="G244" s="201"/>
      <c r="H244" s="201"/>
      <c r="I244" s="201"/>
      <c r="J244" s="201"/>
      <c r="K244" s="205"/>
      <c r="L244" s="201"/>
      <c r="M244" s="201"/>
      <c r="N244" s="201"/>
      <c r="O244" s="201"/>
      <c r="P244" s="201"/>
      <c r="Q244" s="201"/>
      <c r="R244" s="201"/>
      <c r="S244" s="201"/>
      <c r="T244" s="201"/>
      <c r="U244" s="201"/>
      <c r="V244" s="201"/>
      <c r="W244" s="201"/>
      <c r="X244" s="201"/>
      <c r="Y244" s="201"/>
      <c r="Z244" s="201"/>
      <c r="AA244" s="201"/>
    </row>
    <row r="245">
      <c r="A245" s="200"/>
      <c r="B245" s="201"/>
      <c r="C245" s="202"/>
      <c r="D245" s="202"/>
      <c r="E245" s="203"/>
      <c r="F245" s="204"/>
      <c r="G245" s="201"/>
      <c r="H245" s="201"/>
      <c r="I245" s="201"/>
      <c r="J245" s="201"/>
      <c r="K245" s="205"/>
      <c r="L245" s="201"/>
      <c r="M245" s="201"/>
      <c r="N245" s="201"/>
      <c r="O245" s="201"/>
      <c r="P245" s="201"/>
      <c r="Q245" s="201"/>
      <c r="R245" s="201"/>
      <c r="S245" s="201"/>
      <c r="T245" s="201"/>
      <c r="U245" s="201"/>
      <c r="V245" s="201"/>
      <c r="W245" s="201"/>
      <c r="X245" s="201"/>
      <c r="Y245" s="201"/>
      <c r="Z245" s="201"/>
      <c r="AA245" s="201"/>
    </row>
    <row r="246">
      <c r="A246" s="200"/>
      <c r="B246" s="201"/>
      <c r="C246" s="202"/>
      <c r="D246" s="202"/>
      <c r="E246" s="203"/>
      <c r="F246" s="204"/>
      <c r="G246" s="201"/>
      <c r="H246" s="201"/>
      <c r="I246" s="201"/>
      <c r="J246" s="201"/>
      <c r="K246" s="205"/>
      <c r="L246" s="201"/>
      <c r="M246" s="201"/>
      <c r="N246" s="201"/>
      <c r="O246" s="201"/>
      <c r="P246" s="201"/>
      <c r="Q246" s="201"/>
      <c r="R246" s="201"/>
      <c r="S246" s="201"/>
      <c r="T246" s="201"/>
      <c r="U246" s="201"/>
      <c r="V246" s="201"/>
      <c r="W246" s="201"/>
      <c r="X246" s="201"/>
      <c r="Y246" s="201"/>
      <c r="Z246" s="201"/>
      <c r="AA246" s="201"/>
    </row>
    <row r="247">
      <c r="A247" s="200"/>
      <c r="B247" s="201"/>
      <c r="C247" s="202"/>
      <c r="D247" s="202"/>
      <c r="E247" s="203"/>
      <c r="F247" s="204"/>
      <c r="G247" s="201"/>
      <c r="H247" s="201"/>
      <c r="I247" s="201"/>
      <c r="J247" s="201"/>
      <c r="K247" s="205"/>
      <c r="L247" s="201"/>
      <c r="M247" s="201"/>
      <c r="N247" s="201"/>
      <c r="O247" s="201"/>
      <c r="P247" s="201"/>
      <c r="Q247" s="201"/>
      <c r="R247" s="201"/>
      <c r="S247" s="201"/>
      <c r="T247" s="201"/>
      <c r="U247" s="201"/>
      <c r="V247" s="201"/>
      <c r="W247" s="201"/>
      <c r="X247" s="201"/>
      <c r="Y247" s="201"/>
      <c r="Z247" s="201"/>
      <c r="AA247" s="201"/>
    </row>
    <row r="248">
      <c r="A248" s="200"/>
      <c r="B248" s="201"/>
      <c r="C248" s="202"/>
      <c r="D248" s="202"/>
      <c r="E248" s="203"/>
      <c r="F248" s="204"/>
      <c r="G248" s="201"/>
      <c r="H248" s="201"/>
      <c r="I248" s="201"/>
      <c r="J248" s="201"/>
      <c r="K248" s="205"/>
      <c r="L248" s="201"/>
      <c r="M248" s="201"/>
      <c r="N248" s="201"/>
      <c r="O248" s="201"/>
      <c r="P248" s="201"/>
      <c r="Q248" s="201"/>
      <c r="R248" s="201"/>
      <c r="S248" s="201"/>
      <c r="T248" s="201"/>
      <c r="U248" s="201"/>
      <c r="V248" s="201"/>
      <c r="W248" s="201"/>
      <c r="X248" s="201"/>
      <c r="Y248" s="201"/>
      <c r="Z248" s="201"/>
      <c r="AA248" s="201"/>
    </row>
    <row r="249">
      <c r="A249" s="200"/>
      <c r="B249" s="201"/>
      <c r="C249" s="202"/>
      <c r="D249" s="202"/>
      <c r="E249" s="203"/>
      <c r="F249" s="204"/>
      <c r="G249" s="201"/>
      <c r="H249" s="201"/>
      <c r="I249" s="201"/>
      <c r="J249" s="201"/>
      <c r="K249" s="205"/>
      <c r="L249" s="201"/>
      <c r="M249" s="201"/>
      <c r="N249" s="201"/>
      <c r="O249" s="201"/>
      <c r="P249" s="201"/>
      <c r="Q249" s="201"/>
      <c r="R249" s="201"/>
      <c r="S249" s="201"/>
      <c r="T249" s="201"/>
      <c r="U249" s="201"/>
      <c r="V249" s="201"/>
      <c r="W249" s="201"/>
      <c r="X249" s="201"/>
      <c r="Y249" s="201"/>
      <c r="Z249" s="201"/>
      <c r="AA249" s="201"/>
    </row>
    <row r="250">
      <c r="A250" s="200"/>
      <c r="B250" s="201"/>
      <c r="C250" s="202"/>
      <c r="D250" s="202"/>
      <c r="E250" s="203"/>
      <c r="F250" s="204"/>
      <c r="G250" s="201"/>
      <c r="H250" s="201"/>
      <c r="I250" s="201"/>
      <c r="J250" s="201"/>
      <c r="K250" s="205"/>
      <c r="L250" s="201"/>
      <c r="M250" s="201"/>
      <c r="N250" s="201"/>
      <c r="O250" s="201"/>
      <c r="P250" s="201"/>
      <c r="Q250" s="201"/>
      <c r="R250" s="201"/>
      <c r="S250" s="201"/>
      <c r="T250" s="201"/>
      <c r="U250" s="201"/>
      <c r="V250" s="201"/>
      <c r="W250" s="201"/>
      <c r="X250" s="201"/>
      <c r="Y250" s="201"/>
      <c r="Z250" s="201"/>
      <c r="AA250" s="201"/>
    </row>
    <row r="251">
      <c r="A251" s="200"/>
      <c r="B251" s="201"/>
      <c r="C251" s="202"/>
      <c r="D251" s="202"/>
      <c r="E251" s="203"/>
      <c r="F251" s="204"/>
      <c r="G251" s="201"/>
      <c r="H251" s="201"/>
      <c r="I251" s="201"/>
      <c r="J251" s="201"/>
      <c r="K251" s="205"/>
      <c r="L251" s="201"/>
      <c r="M251" s="201"/>
      <c r="N251" s="201"/>
      <c r="O251" s="201"/>
      <c r="P251" s="201"/>
      <c r="Q251" s="201"/>
      <c r="R251" s="201"/>
      <c r="S251" s="201"/>
      <c r="T251" s="201"/>
      <c r="U251" s="201"/>
      <c r="V251" s="201"/>
      <c r="W251" s="201"/>
      <c r="X251" s="201"/>
      <c r="Y251" s="201"/>
      <c r="Z251" s="201"/>
      <c r="AA251" s="201"/>
    </row>
    <row r="252">
      <c r="A252" s="200"/>
      <c r="B252" s="201"/>
      <c r="C252" s="202"/>
      <c r="D252" s="202"/>
      <c r="E252" s="203"/>
      <c r="F252" s="204"/>
      <c r="G252" s="201"/>
      <c r="H252" s="201"/>
      <c r="I252" s="201"/>
      <c r="J252" s="201"/>
      <c r="K252" s="205"/>
      <c r="L252" s="201"/>
      <c r="M252" s="201"/>
      <c r="N252" s="201"/>
      <c r="O252" s="201"/>
      <c r="P252" s="201"/>
      <c r="Q252" s="201"/>
      <c r="R252" s="201"/>
      <c r="S252" s="201"/>
      <c r="T252" s="201"/>
      <c r="U252" s="201"/>
      <c r="V252" s="201"/>
      <c r="W252" s="201"/>
      <c r="X252" s="201"/>
      <c r="Y252" s="201"/>
      <c r="Z252" s="201"/>
      <c r="AA252" s="201"/>
    </row>
    <row r="253">
      <c r="A253" s="200"/>
      <c r="B253" s="201"/>
      <c r="C253" s="202"/>
      <c r="D253" s="202"/>
      <c r="E253" s="203"/>
      <c r="F253" s="204"/>
      <c r="G253" s="201"/>
      <c r="H253" s="201"/>
      <c r="I253" s="201"/>
      <c r="J253" s="201"/>
      <c r="K253" s="205"/>
      <c r="L253" s="201"/>
      <c r="M253" s="201"/>
      <c r="N253" s="201"/>
      <c r="O253" s="201"/>
      <c r="P253" s="201"/>
      <c r="Q253" s="201"/>
      <c r="R253" s="201"/>
      <c r="S253" s="201"/>
      <c r="T253" s="201"/>
      <c r="U253" s="201"/>
      <c r="V253" s="201"/>
      <c r="W253" s="201"/>
      <c r="X253" s="201"/>
      <c r="Y253" s="201"/>
      <c r="Z253" s="201"/>
      <c r="AA253" s="201"/>
    </row>
    <row r="254">
      <c r="A254" s="200"/>
      <c r="B254" s="201"/>
      <c r="C254" s="202"/>
      <c r="D254" s="202"/>
      <c r="E254" s="203"/>
      <c r="F254" s="204"/>
      <c r="G254" s="201"/>
      <c r="H254" s="201"/>
      <c r="I254" s="201"/>
      <c r="J254" s="201"/>
      <c r="K254" s="205"/>
      <c r="L254" s="201"/>
      <c r="M254" s="201"/>
      <c r="N254" s="201"/>
      <c r="O254" s="201"/>
      <c r="P254" s="201"/>
      <c r="Q254" s="201"/>
      <c r="R254" s="201"/>
      <c r="S254" s="201"/>
      <c r="T254" s="201"/>
      <c r="U254" s="201"/>
      <c r="V254" s="201"/>
      <c r="W254" s="201"/>
      <c r="X254" s="201"/>
      <c r="Y254" s="201"/>
      <c r="Z254" s="201"/>
      <c r="AA254" s="201"/>
    </row>
    <row r="255">
      <c r="A255" s="200"/>
      <c r="B255" s="201"/>
      <c r="C255" s="202"/>
      <c r="D255" s="202"/>
      <c r="E255" s="203"/>
      <c r="F255" s="204"/>
      <c r="G255" s="201"/>
      <c r="H255" s="201"/>
      <c r="I255" s="201"/>
      <c r="J255" s="201"/>
      <c r="K255" s="205"/>
      <c r="L255" s="201"/>
      <c r="M255" s="201"/>
      <c r="N255" s="201"/>
      <c r="O255" s="201"/>
      <c r="P255" s="201"/>
      <c r="Q255" s="201"/>
      <c r="R255" s="201"/>
      <c r="S255" s="201"/>
      <c r="T255" s="201"/>
      <c r="U255" s="201"/>
      <c r="V255" s="201"/>
      <c r="W255" s="201"/>
      <c r="X255" s="201"/>
      <c r="Y255" s="201"/>
      <c r="Z255" s="201"/>
      <c r="AA255" s="201"/>
    </row>
    <row r="256">
      <c r="A256" s="200"/>
      <c r="B256" s="201"/>
      <c r="C256" s="202"/>
      <c r="D256" s="202"/>
      <c r="E256" s="203"/>
      <c r="F256" s="204"/>
      <c r="G256" s="201"/>
      <c r="H256" s="201"/>
      <c r="I256" s="201"/>
      <c r="J256" s="201"/>
      <c r="K256" s="205"/>
      <c r="L256" s="201"/>
      <c r="M256" s="201"/>
      <c r="N256" s="201"/>
      <c r="O256" s="201"/>
      <c r="P256" s="201"/>
      <c r="Q256" s="201"/>
      <c r="R256" s="201"/>
      <c r="S256" s="201"/>
      <c r="T256" s="201"/>
      <c r="U256" s="201"/>
      <c r="V256" s="201"/>
      <c r="W256" s="201"/>
      <c r="X256" s="201"/>
      <c r="Y256" s="201"/>
      <c r="Z256" s="201"/>
      <c r="AA256" s="201"/>
    </row>
    <row r="257">
      <c r="A257" s="200"/>
      <c r="B257" s="201"/>
      <c r="C257" s="202"/>
      <c r="D257" s="202"/>
      <c r="E257" s="203"/>
      <c r="F257" s="204"/>
      <c r="G257" s="201"/>
      <c r="H257" s="201"/>
      <c r="I257" s="201"/>
      <c r="J257" s="201"/>
      <c r="K257" s="205"/>
      <c r="L257" s="201"/>
      <c r="M257" s="201"/>
      <c r="N257" s="201"/>
      <c r="O257" s="201"/>
      <c r="P257" s="201"/>
      <c r="Q257" s="201"/>
      <c r="R257" s="201"/>
      <c r="S257" s="201"/>
      <c r="T257" s="201"/>
      <c r="U257" s="201"/>
      <c r="V257" s="201"/>
      <c r="W257" s="201"/>
      <c r="X257" s="201"/>
      <c r="Y257" s="201"/>
      <c r="Z257" s="201"/>
      <c r="AA257" s="201"/>
    </row>
    <row r="258">
      <c r="A258" s="200"/>
      <c r="B258" s="201"/>
      <c r="C258" s="202"/>
      <c r="D258" s="202"/>
      <c r="E258" s="203"/>
      <c r="F258" s="204"/>
      <c r="G258" s="201"/>
      <c r="H258" s="201"/>
      <c r="I258" s="201"/>
      <c r="J258" s="201"/>
      <c r="K258" s="205"/>
      <c r="L258" s="201"/>
      <c r="M258" s="201"/>
      <c r="N258" s="201"/>
      <c r="O258" s="201"/>
      <c r="P258" s="201"/>
      <c r="Q258" s="201"/>
      <c r="R258" s="201"/>
      <c r="S258" s="201"/>
      <c r="T258" s="201"/>
      <c r="U258" s="201"/>
      <c r="V258" s="201"/>
      <c r="W258" s="201"/>
      <c r="X258" s="201"/>
      <c r="Y258" s="201"/>
      <c r="Z258" s="201"/>
      <c r="AA258" s="201"/>
    </row>
    <row r="259">
      <c r="A259" s="200"/>
      <c r="B259" s="201"/>
      <c r="C259" s="202"/>
      <c r="D259" s="202"/>
      <c r="E259" s="203"/>
      <c r="F259" s="204"/>
      <c r="G259" s="201"/>
      <c r="H259" s="201"/>
      <c r="I259" s="201"/>
      <c r="J259" s="201"/>
      <c r="K259" s="205"/>
      <c r="L259" s="201"/>
      <c r="M259" s="201"/>
      <c r="N259" s="201"/>
      <c r="O259" s="201"/>
      <c r="P259" s="201"/>
      <c r="Q259" s="201"/>
      <c r="R259" s="201"/>
      <c r="S259" s="201"/>
      <c r="T259" s="201"/>
      <c r="U259" s="201"/>
      <c r="V259" s="201"/>
      <c r="W259" s="201"/>
      <c r="X259" s="201"/>
      <c r="Y259" s="201"/>
      <c r="Z259" s="201"/>
      <c r="AA259" s="201"/>
    </row>
    <row r="260">
      <c r="A260" s="200"/>
      <c r="B260" s="201"/>
      <c r="C260" s="202"/>
      <c r="D260" s="202"/>
      <c r="E260" s="203"/>
      <c r="F260" s="204"/>
      <c r="G260" s="201"/>
      <c r="H260" s="201"/>
      <c r="I260" s="201"/>
      <c r="J260" s="201"/>
      <c r="K260" s="205"/>
      <c r="L260" s="201"/>
      <c r="M260" s="201"/>
      <c r="N260" s="201"/>
      <c r="O260" s="201"/>
      <c r="P260" s="201"/>
      <c r="Q260" s="201"/>
      <c r="R260" s="201"/>
      <c r="S260" s="201"/>
      <c r="T260" s="201"/>
      <c r="U260" s="201"/>
      <c r="V260" s="201"/>
      <c r="W260" s="201"/>
      <c r="X260" s="201"/>
      <c r="Y260" s="201"/>
      <c r="Z260" s="201"/>
      <c r="AA260" s="201"/>
    </row>
    <row r="261">
      <c r="A261" s="200"/>
      <c r="B261" s="201"/>
      <c r="C261" s="202"/>
      <c r="D261" s="202"/>
      <c r="E261" s="203"/>
      <c r="F261" s="204"/>
      <c r="G261" s="201"/>
      <c r="H261" s="201"/>
      <c r="I261" s="201"/>
      <c r="J261" s="201"/>
      <c r="K261" s="205"/>
      <c r="L261" s="201"/>
      <c r="M261" s="201"/>
      <c r="N261" s="201"/>
      <c r="O261" s="201"/>
      <c r="P261" s="201"/>
      <c r="Q261" s="201"/>
      <c r="R261" s="201"/>
      <c r="S261" s="201"/>
      <c r="T261" s="201"/>
      <c r="U261" s="201"/>
      <c r="V261" s="201"/>
      <c r="W261" s="201"/>
      <c r="X261" s="201"/>
      <c r="Y261" s="201"/>
      <c r="Z261" s="201"/>
      <c r="AA261" s="201"/>
    </row>
    <row r="262">
      <c r="A262" s="200"/>
      <c r="B262" s="201"/>
      <c r="C262" s="202"/>
      <c r="D262" s="202"/>
      <c r="E262" s="203"/>
      <c r="F262" s="204"/>
      <c r="G262" s="201"/>
      <c r="H262" s="201"/>
      <c r="I262" s="201"/>
      <c r="J262" s="201"/>
      <c r="K262" s="205"/>
      <c r="L262" s="201"/>
      <c r="M262" s="201"/>
      <c r="N262" s="201"/>
      <c r="O262" s="201"/>
      <c r="P262" s="201"/>
      <c r="Q262" s="201"/>
      <c r="R262" s="201"/>
      <c r="S262" s="201"/>
      <c r="T262" s="201"/>
      <c r="U262" s="201"/>
      <c r="V262" s="201"/>
      <c r="W262" s="201"/>
      <c r="X262" s="201"/>
      <c r="Y262" s="201"/>
      <c r="Z262" s="201"/>
      <c r="AA262" s="201"/>
    </row>
    <row r="263">
      <c r="A263" s="200"/>
      <c r="B263" s="201"/>
      <c r="C263" s="202"/>
      <c r="D263" s="202"/>
      <c r="E263" s="203"/>
      <c r="F263" s="204"/>
      <c r="G263" s="201"/>
      <c r="H263" s="201"/>
      <c r="I263" s="201"/>
      <c r="J263" s="201"/>
      <c r="K263" s="205"/>
      <c r="L263" s="201"/>
      <c r="M263" s="201"/>
      <c r="N263" s="201"/>
      <c r="O263" s="201"/>
      <c r="P263" s="201"/>
      <c r="Q263" s="201"/>
      <c r="R263" s="201"/>
      <c r="S263" s="201"/>
      <c r="T263" s="201"/>
      <c r="U263" s="201"/>
      <c r="V263" s="201"/>
      <c r="W263" s="201"/>
      <c r="X263" s="201"/>
      <c r="Y263" s="201"/>
      <c r="Z263" s="201"/>
      <c r="AA263" s="201"/>
    </row>
    <row r="264">
      <c r="A264" s="200"/>
      <c r="B264" s="201"/>
      <c r="C264" s="202"/>
      <c r="D264" s="202"/>
      <c r="E264" s="203"/>
      <c r="F264" s="204"/>
      <c r="G264" s="201"/>
      <c r="H264" s="201"/>
      <c r="I264" s="201"/>
      <c r="J264" s="201"/>
      <c r="K264" s="205"/>
      <c r="L264" s="201"/>
      <c r="M264" s="201"/>
      <c r="N264" s="201"/>
      <c r="O264" s="201"/>
      <c r="P264" s="201"/>
      <c r="Q264" s="201"/>
      <c r="R264" s="201"/>
      <c r="S264" s="201"/>
      <c r="T264" s="201"/>
      <c r="U264" s="201"/>
      <c r="V264" s="201"/>
      <c r="W264" s="201"/>
      <c r="X264" s="201"/>
      <c r="Y264" s="201"/>
      <c r="Z264" s="201"/>
      <c r="AA264" s="201"/>
    </row>
    <row r="265">
      <c r="A265" s="200"/>
      <c r="B265" s="201"/>
      <c r="C265" s="202"/>
      <c r="D265" s="202"/>
      <c r="E265" s="203"/>
      <c r="F265" s="204"/>
      <c r="G265" s="201"/>
      <c r="H265" s="201"/>
      <c r="I265" s="201"/>
      <c r="J265" s="201"/>
      <c r="K265" s="205"/>
      <c r="L265" s="201"/>
      <c r="M265" s="201"/>
      <c r="N265" s="201"/>
      <c r="O265" s="201"/>
      <c r="P265" s="201"/>
      <c r="Q265" s="201"/>
      <c r="R265" s="201"/>
      <c r="S265" s="201"/>
      <c r="T265" s="201"/>
      <c r="U265" s="201"/>
      <c r="V265" s="201"/>
      <c r="W265" s="201"/>
      <c r="X265" s="201"/>
      <c r="Y265" s="201"/>
      <c r="Z265" s="201"/>
      <c r="AA265" s="201"/>
    </row>
    <row r="266">
      <c r="A266" s="200"/>
      <c r="B266" s="201"/>
      <c r="C266" s="202"/>
      <c r="D266" s="202"/>
      <c r="E266" s="203"/>
      <c r="F266" s="204"/>
      <c r="G266" s="201"/>
      <c r="H266" s="201"/>
      <c r="I266" s="201"/>
      <c r="J266" s="201"/>
      <c r="K266" s="205"/>
      <c r="L266" s="201"/>
      <c r="M266" s="201"/>
      <c r="N266" s="201"/>
      <c r="O266" s="201"/>
      <c r="P266" s="201"/>
      <c r="Q266" s="201"/>
      <c r="R266" s="201"/>
      <c r="S266" s="201"/>
      <c r="T266" s="201"/>
      <c r="U266" s="201"/>
      <c r="V266" s="201"/>
      <c r="W266" s="201"/>
      <c r="X266" s="201"/>
      <c r="Y266" s="201"/>
      <c r="Z266" s="201"/>
      <c r="AA266" s="201"/>
    </row>
    <row r="267">
      <c r="A267" s="200"/>
      <c r="B267" s="201"/>
      <c r="C267" s="202"/>
      <c r="D267" s="202"/>
      <c r="E267" s="203"/>
      <c r="F267" s="204"/>
      <c r="G267" s="201"/>
      <c r="H267" s="201"/>
      <c r="I267" s="201"/>
      <c r="J267" s="201"/>
      <c r="K267" s="205"/>
      <c r="L267" s="201"/>
      <c r="M267" s="201"/>
      <c r="N267" s="201"/>
      <c r="O267" s="201"/>
      <c r="P267" s="201"/>
      <c r="Q267" s="201"/>
      <c r="R267" s="201"/>
      <c r="S267" s="201"/>
      <c r="T267" s="201"/>
      <c r="U267" s="201"/>
      <c r="V267" s="201"/>
      <c r="W267" s="201"/>
      <c r="X267" s="201"/>
      <c r="Y267" s="201"/>
      <c r="Z267" s="201"/>
      <c r="AA267" s="201"/>
    </row>
    <row r="268">
      <c r="A268" s="200"/>
      <c r="B268" s="201"/>
      <c r="C268" s="202"/>
      <c r="D268" s="202"/>
      <c r="E268" s="203"/>
      <c r="F268" s="204"/>
      <c r="G268" s="201"/>
      <c r="H268" s="201"/>
      <c r="I268" s="201"/>
      <c r="J268" s="201"/>
      <c r="K268" s="205"/>
      <c r="L268" s="201"/>
      <c r="M268" s="201"/>
      <c r="N268" s="201"/>
      <c r="O268" s="201"/>
      <c r="P268" s="201"/>
      <c r="Q268" s="201"/>
      <c r="R268" s="201"/>
      <c r="S268" s="201"/>
      <c r="T268" s="201"/>
      <c r="U268" s="201"/>
      <c r="V268" s="201"/>
      <c r="W268" s="201"/>
      <c r="X268" s="201"/>
      <c r="Y268" s="201"/>
      <c r="Z268" s="201"/>
      <c r="AA268" s="201"/>
    </row>
    <row r="269">
      <c r="A269" s="200"/>
      <c r="B269" s="201"/>
      <c r="C269" s="202"/>
      <c r="D269" s="202"/>
      <c r="E269" s="203"/>
      <c r="F269" s="204"/>
      <c r="G269" s="201"/>
      <c r="H269" s="201"/>
      <c r="I269" s="201"/>
      <c r="J269" s="201"/>
      <c r="K269" s="205"/>
      <c r="L269" s="201"/>
      <c r="M269" s="201"/>
      <c r="N269" s="201"/>
      <c r="O269" s="201"/>
      <c r="P269" s="201"/>
      <c r="Q269" s="201"/>
      <c r="R269" s="201"/>
      <c r="S269" s="201"/>
      <c r="T269" s="201"/>
      <c r="U269" s="201"/>
      <c r="V269" s="201"/>
      <c r="W269" s="201"/>
      <c r="X269" s="201"/>
      <c r="Y269" s="201"/>
      <c r="Z269" s="201"/>
      <c r="AA269" s="201"/>
    </row>
    <row r="270">
      <c r="A270" s="200"/>
      <c r="B270" s="201"/>
      <c r="C270" s="202"/>
      <c r="D270" s="202"/>
      <c r="E270" s="203"/>
      <c r="F270" s="204"/>
      <c r="G270" s="201"/>
      <c r="H270" s="201"/>
      <c r="I270" s="201"/>
      <c r="J270" s="201"/>
      <c r="K270" s="205"/>
      <c r="L270" s="201"/>
      <c r="M270" s="201"/>
      <c r="N270" s="201"/>
      <c r="O270" s="201"/>
      <c r="P270" s="201"/>
      <c r="Q270" s="201"/>
      <c r="R270" s="201"/>
      <c r="S270" s="201"/>
      <c r="T270" s="201"/>
      <c r="U270" s="201"/>
      <c r="V270" s="201"/>
      <c r="W270" s="201"/>
      <c r="X270" s="201"/>
      <c r="Y270" s="201"/>
      <c r="Z270" s="201"/>
      <c r="AA270" s="201"/>
    </row>
    <row r="271">
      <c r="A271" s="200"/>
      <c r="B271" s="201"/>
      <c r="C271" s="202"/>
      <c r="D271" s="202"/>
      <c r="E271" s="203"/>
      <c r="F271" s="204"/>
      <c r="G271" s="201"/>
      <c r="H271" s="201"/>
      <c r="I271" s="201"/>
      <c r="J271" s="201"/>
      <c r="K271" s="205"/>
      <c r="L271" s="201"/>
      <c r="M271" s="201"/>
      <c r="N271" s="201"/>
      <c r="O271" s="201"/>
      <c r="P271" s="201"/>
      <c r="Q271" s="201"/>
      <c r="R271" s="201"/>
      <c r="S271" s="201"/>
      <c r="T271" s="201"/>
      <c r="U271" s="201"/>
      <c r="V271" s="201"/>
      <c r="W271" s="201"/>
      <c r="X271" s="201"/>
      <c r="Y271" s="201"/>
      <c r="Z271" s="201"/>
      <c r="AA271" s="201"/>
    </row>
    <row r="272">
      <c r="A272" s="200"/>
      <c r="B272" s="201"/>
      <c r="C272" s="202"/>
      <c r="D272" s="202"/>
      <c r="E272" s="203"/>
      <c r="F272" s="204"/>
      <c r="G272" s="201"/>
      <c r="H272" s="201"/>
      <c r="I272" s="201"/>
      <c r="J272" s="201"/>
      <c r="K272" s="205"/>
      <c r="L272" s="201"/>
      <c r="M272" s="201"/>
      <c r="N272" s="201"/>
      <c r="O272" s="201"/>
      <c r="P272" s="201"/>
      <c r="Q272" s="201"/>
      <c r="R272" s="201"/>
      <c r="S272" s="201"/>
      <c r="T272" s="201"/>
      <c r="U272" s="201"/>
      <c r="V272" s="201"/>
      <c r="W272" s="201"/>
      <c r="X272" s="201"/>
      <c r="Y272" s="201"/>
      <c r="Z272" s="201"/>
      <c r="AA272" s="201"/>
    </row>
    <row r="273">
      <c r="A273" s="200"/>
      <c r="B273" s="201"/>
      <c r="C273" s="202"/>
      <c r="D273" s="202"/>
      <c r="E273" s="203"/>
      <c r="F273" s="204"/>
      <c r="G273" s="201"/>
      <c r="H273" s="201"/>
      <c r="I273" s="201"/>
      <c r="J273" s="201"/>
      <c r="K273" s="205"/>
      <c r="L273" s="201"/>
      <c r="M273" s="201"/>
      <c r="N273" s="201"/>
      <c r="O273" s="201"/>
      <c r="P273" s="201"/>
      <c r="Q273" s="201"/>
      <c r="R273" s="201"/>
      <c r="S273" s="201"/>
      <c r="T273" s="201"/>
      <c r="U273" s="201"/>
      <c r="V273" s="201"/>
      <c r="W273" s="201"/>
      <c r="X273" s="201"/>
      <c r="Y273" s="201"/>
      <c r="Z273" s="201"/>
      <c r="AA273" s="201"/>
    </row>
    <row r="274">
      <c r="A274" s="200"/>
      <c r="B274" s="201"/>
      <c r="C274" s="202"/>
      <c r="D274" s="202"/>
      <c r="E274" s="203"/>
      <c r="F274" s="204"/>
      <c r="G274" s="201"/>
      <c r="H274" s="201"/>
      <c r="I274" s="201"/>
      <c r="J274" s="201"/>
      <c r="K274" s="205"/>
      <c r="L274" s="201"/>
      <c r="M274" s="201"/>
      <c r="N274" s="201"/>
      <c r="O274" s="201"/>
      <c r="P274" s="201"/>
      <c r="Q274" s="201"/>
      <c r="R274" s="201"/>
      <c r="S274" s="201"/>
      <c r="T274" s="201"/>
      <c r="U274" s="201"/>
      <c r="V274" s="201"/>
      <c r="W274" s="201"/>
      <c r="X274" s="201"/>
      <c r="Y274" s="201"/>
      <c r="Z274" s="201"/>
      <c r="AA274" s="201"/>
    </row>
    <row r="275">
      <c r="A275" s="200"/>
      <c r="B275" s="201"/>
      <c r="C275" s="202"/>
      <c r="D275" s="202"/>
      <c r="E275" s="203"/>
      <c r="F275" s="204"/>
      <c r="G275" s="201"/>
      <c r="H275" s="201"/>
      <c r="I275" s="201"/>
      <c r="J275" s="201"/>
      <c r="K275" s="205"/>
      <c r="L275" s="201"/>
      <c r="M275" s="201"/>
      <c r="N275" s="201"/>
      <c r="O275" s="201"/>
      <c r="P275" s="201"/>
      <c r="Q275" s="201"/>
      <c r="R275" s="201"/>
      <c r="S275" s="201"/>
      <c r="T275" s="201"/>
      <c r="U275" s="201"/>
      <c r="V275" s="201"/>
      <c r="W275" s="201"/>
      <c r="X275" s="201"/>
      <c r="Y275" s="201"/>
      <c r="Z275" s="201"/>
      <c r="AA275" s="201"/>
    </row>
    <row r="276">
      <c r="A276" s="200"/>
      <c r="B276" s="201"/>
      <c r="C276" s="202"/>
      <c r="D276" s="202"/>
      <c r="E276" s="203"/>
      <c r="F276" s="204"/>
      <c r="G276" s="201"/>
      <c r="H276" s="201"/>
      <c r="I276" s="201"/>
      <c r="J276" s="201"/>
      <c r="K276" s="205"/>
      <c r="L276" s="201"/>
      <c r="M276" s="201"/>
      <c r="N276" s="201"/>
      <c r="O276" s="201"/>
      <c r="P276" s="201"/>
      <c r="Q276" s="201"/>
      <c r="R276" s="201"/>
      <c r="S276" s="201"/>
      <c r="T276" s="201"/>
      <c r="U276" s="201"/>
      <c r="V276" s="201"/>
      <c r="W276" s="201"/>
      <c r="X276" s="201"/>
      <c r="Y276" s="201"/>
      <c r="Z276" s="201"/>
      <c r="AA276" s="201"/>
    </row>
    <row r="277">
      <c r="A277" s="200"/>
      <c r="B277" s="201"/>
      <c r="C277" s="202"/>
      <c r="D277" s="202"/>
      <c r="E277" s="203"/>
      <c r="F277" s="204"/>
      <c r="G277" s="201"/>
      <c r="H277" s="201"/>
      <c r="I277" s="201"/>
      <c r="J277" s="201"/>
      <c r="K277" s="205"/>
      <c r="L277" s="201"/>
      <c r="M277" s="201"/>
      <c r="N277" s="201"/>
      <c r="O277" s="201"/>
      <c r="P277" s="201"/>
      <c r="Q277" s="201"/>
      <c r="R277" s="201"/>
      <c r="S277" s="201"/>
      <c r="T277" s="201"/>
      <c r="U277" s="201"/>
      <c r="V277" s="201"/>
      <c r="W277" s="201"/>
      <c r="X277" s="201"/>
      <c r="Y277" s="201"/>
      <c r="Z277" s="201"/>
      <c r="AA277" s="201"/>
    </row>
    <row r="278">
      <c r="A278" s="200"/>
      <c r="B278" s="201"/>
      <c r="C278" s="202"/>
      <c r="D278" s="202"/>
      <c r="E278" s="203"/>
      <c r="F278" s="204"/>
      <c r="G278" s="201"/>
      <c r="H278" s="201"/>
      <c r="I278" s="201"/>
      <c r="J278" s="201"/>
      <c r="K278" s="205"/>
      <c r="L278" s="201"/>
      <c r="M278" s="201"/>
      <c r="N278" s="201"/>
      <c r="O278" s="201"/>
      <c r="P278" s="201"/>
      <c r="Q278" s="201"/>
      <c r="R278" s="201"/>
      <c r="S278" s="201"/>
      <c r="T278" s="201"/>
      <c r="U278" s="201"/>
      <c r="V278" s="201"/>
      <c r="W278" s="201"/>
      <c r="X278" s="201"/>
      <c r="Y278" s="201"/>
      <c r="Z278" s="201"/>
      <c r="AA278" s="201"/>
    </row>
    <row r="279">
      <c r="A279" s="200"/>
      <c r="B279" s="201"/>
      <c r="C279" s="202"/>
      <c r="D279" s="202"/>
      <c r="E279" s="203"/>
      <c r="F279" s="204"/>
      <c r="G279" s="201"/>
      <c r="H279" s="201"/>
      <c r="I279" s="201"/>
      <c r="J279" s="201"/>
      <c r="K279" s="205"/>
      <c r="L279" s="201"/>
      <c r="M279" s="201"/>
      <c r="N279" s="201"/>
      <c r="O279" s="201"/>
      <c r="P279" s="201"/>
      <c r="Q279" s="201"/>
      <c r="R279" s="201"/>
      <c r="S279" s="201"/>
      <c r="T279" s="201"/>
      <c r="U279" s="201"/>
      <c r="V279" s="201"/>
      <c r="W279" s="201"/>
      <c r="X279" s="201"/>
      <c r="Y279" s="201"/>
      <c r="Z279" s="201"/>
      <c r="AA279" s="201"/>
    </row>
    <row r="280">
      <c r="A280" s="200"/>
      <c r="B280" s="201"/>
      <c r="C280" s="202"/>
      <c r="D280" s="202"/>
      <c r="E280" s="203"/>
      <c r="F280" s="204"/>
      <c r="G280" s="201"/>
      <c r="H280" s="201"/>
      <c r="I280" s="201"/>
      <c r="J280" s="201"/>
      <c r="K280" s="205"/>
      <c r="L280" s="201"/>
      <c r="M280" s="201"/>
      <c r="N280" s="201"/>
      <c r="O280" s="201"/>
      <c r="P280" s="201"/>
      <c r="Q280" s="201"/>
      <c r="R280" s="201"/>
      <c r="S280" s="201"/>
      <c r="T280" s="201"/>
      <c r="U280" s="201"/>
      <c r="V280" s="201"/>
      <c r="W280" s="201"/>
      <c r="X280" s="201"/>
      <c r="Y280" s="201"/>
      <c r="Z280" s="201"/>
      <c r="AA280" s="201"/>
    </row>
    <row r="281">
      <c r="A281" s="200"/>
      <c r="B281" s="201"/>
      <c r="C281" s="202"/>
      <c r="D281" s="202"/>
      <c r="E281" s="203"/>
      <c r="F281" s="204"/>
      <c r="G281" s="201"/>
      <c r="H281" s="201"/>
      <c r="I281" s="201"/>
      <c r="J281" s="201"/>
      <c r="K281" s="205"/>
      <c r="L281" s="201"/>
      <c r="M281" s="201"/>
      <c r="N281" s="201"/>
      <c r="O281" s="201"/>
      <c r="P281" s="201"/>
      <c r="Q281" s="201"/>
      <c r="R281" s="201"/>
      <c r="S281" s="201"/>
      <c r="T281" s="201"/>
      <c r="U281" s="201"/>
      <c r="V281" s="201"/>
      <c r="W281" s="201"/>
      <c r="X281" s="201"/>
      <c r="Y281" s="201"/>
      <c r="Z281" s="201"/>
      <c r="AA281" s="201"/>
    </row>
    <row r="282">
      <c r="A282" s="200"/>
      <c r="B282" s="201"/>
      <c r="C282" s="202"/>
      <c r="D282" s="202"/>
      <c r="E282" s="203"/>
      <c r="F282" s="204"/>
      <c r="G282" s="201"/>
      <c r="H282" s="201"/>
      <c r="I282" s="201"/>
      <c r="J282" s="201"/>
      <c r="K282" s="205"/>
      <c r="L282" s="201"/>
      <c r="M282" s="201"/>
      <c r="N282" s="201"/>
      <c r="O282" s="201"/>
      <c r="P282" s="201"/>
      <c r="Q282" s="201"/>
      <c r="R282" s="201"/>
      <c r="S282" s="201"/>
      <c r="T282" s="201"/>
      <c r="U282" s="201"/>
      <c r="V282" s="201"/>
      <c r="W282" s="201"/>
      <c r="X282" s="201"/>
      <c r="Y282" s="201"/>
      <c r="Z282" s="201"/>
      <c r="AA282" s="201"/>
    </row>
    <row r="283">
      <c r="A283" s="200"/>
      <c r="B283" s="201"/>
      <c r="C283" s="202"/>
      <c r="D283" s="202"/>
      <c r="E283" s="203"/>
      <c r="F283" s="204"/>
      <c r="G283" s="201"/>
      <c r="H283" s="201"/>
      <c r="I283" s="201"/>
      <c r="J283" s="201"/>
      <c r="K283" s="205"/>
      <c r="L283" s="201"/>
      <c r="M283" s="201"/>
      <c r="N283" s="201"/>
      <c r="O283" s="201"/>
      <c r="P283" s="201"/>
      <c r="Q283" s="201"/>
      <c r="R283" s="201"/>
      <c r="S283" s="201"/>
      <c r="T283" s="201"/>
      <c r="U283" s="201"/>
      <c r="V283" s="201"/>
      <c r="W283" s="201"/>
      <c r="X283" s="201"/>
      <c r="Y283" s="201"/>
      <c r="Z283" s="201"/>
      <c r="AA283" s="201"/>
    </row>
    <row r="284">
      <c r="A284" s="200"/>
      <c r="B284" s="201"/>
      <c r="C284" s="202"/>
      <c r="D284" s="202"/>
      <c r="E284" s="203"/>
      <c r="F284" s="204"/>
      <c r="G284" s="201"/>
      <c r="H284" s="201"/>
      <c r="I284" s="201"/>
      <c r="J284" s="201"/>
      <c r="K284" s="205"/>
      <c r="L284" s="201"/>
      <c r="M284" s="201"/>
      <c r="N284" s="201"/>
      <c r="O284" s="201"/>
      <c r="P284" s="201"/>
      <c r="Q284" s="201"/>
      <c r="R284" s="201"/>
      <c r="S284" s="201"/>
      <c r="T284" s="201"/>
      <c r="U284" s="201"/>
      <c r="V284" s="201"/>
      <c r="W284" s="201"/>
      <c r="X284" s="201"/>
      <c r="Y284" s="201"/>
      <c r="Z284" s="201"/>
      <c r="AA284" s="201"/>
    </row>
    <row r="285">
      <c r="A285" s="200"/>
      <c r="B285" s="201"/>
      <c r="C285" s="202"/>
      <c r="D285" s="202"/>
      <c r="E285" s="203"/>
      <c r="F285" s="204"/>
      <c r="G285" s="201"/>
      <c r="H285" s="201"/>
      <c r="I285" s="201"/>
      <c r="J285" s="201"/>
      <c r="K285" s="205"/>
      <c r="L285" s="201"/>
      <c r="M285" s="201"/>
      <c r="N285" s="201"/>
      <c r="O285" s="201"/>
      <c r="P285" s="201"/>
      <c r="Q285" s="201"/>
      <c r="R285" s="201"/>
      <c r="S285" s="201"/>
      <c r="T285" s="201"/>
      <c r="U285" s="201"/>
      <c r="V285" s="201"/>
      <c r="W285" s="201"/>
      <c r="X285" s="201"/>
      <c r="Y285" s="201"/>
      <c r="Z285" s="201"/>
      <c r="AA285" s="201"/>
    </row>
    <row r="286">
      <c r="A286" s="200"/>
      <c r="B286" s="201"/>
      <c r="C286" s="202"/>
      <c r="D286" s="202"/>
      <c r="E286" s="203"/>
      <c r="F286" s="204"/>
      <c r="G286" s="201"/>
      <c r="H286" s="201"/>
      <c r="I286" s="201"/>
      <c r="J286" s="201"/>
      <c r="K286" s="205"/>
      <c r="L286" s="201"/>
      <c r="M286" s="201"/>
      <c r="N286" s="201"/>
      <c r="O286" s="201"/>
      <c r="P286" s="201"/>
      <c r="Q286" s="201"/>
      <c r="R286" s="201"/>
      <c r="S286" s="201"/>
      <c r="T286" s="201"/>
      <c r="U286" s="201"/>
      <c r="V286" s="201"/>
      <c r="W286" s="201"/>
      <c r="X286" s="201"/>
      <c r="Y286" s="201"/>
      <c r="Z286" s="201"/>
      <c r="AA286" s="201"/>
    </row>
    <row r="287">
      <c r="A287" s="200"/>
      <c r="B287" s="201"/>
      <c r="C287" s="202"/>
      <c r="D287" s="202"/>
      <c r="E287" s="203"/>
      <c r="F287" s="204"/>
      <c r="G287" s="201"/>
      <c r="H287" s="201"/>
      <c r="I287" s="201"/>
      <c r="J287" s="201"/>
      <c r="K287" s="205"/>
      <c r="L287" s="201"/>
      <c r="M287" s="201"/>
      <c r="N287" s="201"/>
      <c r="O287" s="201"/>
      <c r="P287" s="201"/>
      <c r="Q287" s="201"/>
      <c r="R287" s="201"/>
      <c r="S287" s="201"/>
      <c r="T287" s="201"/>
      <c r="U287" s="201"/>
      <c r="V287" s="201"/>
      <c r="W287" s="201"/>
      <c r="X287" s="201"/>
      <c r="Y287" s="201"/>
      <c r="Z287" s="201"/>
      <c r="AA287" s="201"/>
    </row>
    <row r="288">
      <c r="A288" s="200"/>
      <c r="B288" s="201"/>
      <c r="C288" s="202"/>
      <c r="D288" s="202"/>
      <c r="E288" s="203"/>
      <c r="F288" s="204"/>
      <c r="G288" s="201"/>
      <c r="H288" s="201"/>
      <c r="I288" s="201"/>
      <c r="J288" s="201"/>
      <c r="K288" s="205"/>
      <c r="L288" s="201"/>
      <c r="M288" s="201"/>
      <c r="N288" s="201"/>
      <c r="O288" s="201"/>
      <c r="P288" s="201"/>
      <c r="Q288" s="201"/>
      <c r="R288" s="201"/>
      <c r="S288" s="201"/>
      <c r="T288" s="201"/>
      <c r="U288" s="201"/>
      <c r="V288" s="201"/>
      <c r="W288" s="201"/>
      <c r="X288" s="201"/>
      <c r="Y288" s="201"/>
      <c r="Z288" s="201"/>
      <c r="AA288" s="201"/>
    </row>
    <row r="289">
      <c r="A289" s="200"/>
      <c r="B289" s="201"/>
      <c r="C289" s="202"/>
      <c r="D289" s="202"/>
      <c r="E289" s="203"/>
      <c r="F289" s="204"/>
      <c r="G289" s="201"/>
      <c r="H289" s="201"/>
      <c r="I289" s="201"/>
      <c r="J289" s="201"/>
      <c r="K289" s="205"/>
      <c r="L289" s="201"/>
      <c r="M289" s="201"/>
      <c r="N289" s="201"/>
      <c r="O289" s="201"/>
      <c r="P289" s="201"/>
      <c r="Q289" s="201"/>
      <c r="R289" s="201"/>
      <c r="S289" s="201"/>
      <c r="T289" s="201"/>
      <c r="U289" s="201"/>
      <c r="V289" s="201"/>
      <c r="W289" s="201"/>
      <c r="X289" s="201"/>
      <c r="Y289" s="201"/>
      <c r="Z289" s="201"/>
      <c r="AA289" s="201"/>
    </row>
    <row r="290">
      <c r="A290" s="200"/>
      <c r="B290" s="201"/>
      <c r="C290" s="202"/>
      <c r="D290" s="202"/>
      <c r="E290" s="203"/>
      <c r="F290" s="204"/>
      <c r="G290" s="201"/>
      <c r="H290" s="201"/>
      <c r="I290" s="201"/>
      <c r="J290" s="201"/>
      <c r="K290" s="205"/>
      <c r="L290" s="201"/>
      <c r="M290" s="201"/>
      <c r="N290" s="201"/>
      <c r="O290" s="201"/>
      <c r="P290" s="201"/>
      <c r="Q290" s="201"/>
      <c r="R290" s="201"/>
      <c r="S290" s="201"/>
      <c r="T290" s="201"/>
      <c r="U290" s="201"/>
      <c r="V290" s="201"/>
      <c r="W290" s="201"/>
      <c r="X290" s="201"/>
      <c r="Y290" s="201"/>
      <c r="Z290" s="201"/>
      <c r="AA290" s="201"/>
    </row>
    <row r="291">
      <c r="A291" s="200"/>
      <c r="B291" s="201"/>
      <c r="C291" s="202"/>
      <c r="D291" s="202"/>
      <c r="E291" s="203"/>
      <c r="F291" s="204"/>
      <c r="G291" s="201"/>
      <c r="H291" s="201"/>
      <c r="I291" s="201"/>
      <c r="J291" s="201"/>
      <c r="K291" s="205"/>
      <c r="L291" s="201"/>
      <c r="M291" s="201"/>
      <c r="N291" s="201"/>
      <c r="O291" s="201"/>
      <c r="P291" s="201"/>
      <c r="Q291" s="201"/>
      <c r="R291" s="201"/>
      <c r="S291" s="201"/>
      <c r="T291" s="201"/>
      <c r="U291" s="201"/>
      <c r="V291" s="201"/>
      <c r="W291" s="201"/>
      <c r="X291" s="201"/>
      <c r="Y291" s="201"/>
      <c r="Z291" s="201"/>
      <c r="AA291" s="201"/>
    </row>
    <row r="292">
      <c r="A292" s="200"/>
      <c r="B292" s="201"/>
      <c r="C292" s="202"/>
      <c r="D292" s="202"/>
      <c r="E292" s="203"/>
      <c r="F292" s="204"/>
      <c r="G292" s="201"/>
      <c r="H292" s="201"/>
      <c r="I292" s="201"/>
      <c r="J292" s="201"/>
      <c r="K292" s="205"/>
      <c r="L292" s="201"/>
      <c r="M292" s="201"/>
      <c r="N292" s="201"/>
      <c r="O292" s="201"/>
      <c r="P292" s="201"/>
      <c r="Q292" s="201"/>
      <c r="R292" s="201"/>
      <c r="S292" s="201"/>
      <c r="T292" s="201"/>
      <c r="U292" s="201"/>
      <c r="V292" s="201"/>
      <c r="W292" s="201"/>
      <c r="X292" s="201"/>
      <c r="Y292" s="201"/>
      <c r="Z292" s="201"/>
      <c r="AA292" s="201"/>
    </row>
    <row r="293">
      <c r="A293" s="200"/>
      <c r="B293" s="201"/>
      <c r="C293" s="202"/>
      <c r="D293" s="202"/>
      <c r="E293" s="203"/>
      <c r="F293" s="204"/>
      <c r="G293" s="201"/>
      <c r="H293" s="201"/>
      <c r="I293" s="201"/>
      <c r="J293" s="201"/>
      <c r="K293" s="205"/>
      <c r="L293" s="201"/>
      <c r="M293" s="201"/>
      <c r="N293" s="201"/>
      <c r="O293" s="201"/>
      <c r="P293" s="201"/>
      <c r="Q293" s="201"/>
      <c r="R293" s="201"/>
      <c r="S293" s="201"/>
      <c r="T293" s="201"/>
      <c r="U293" s="201"/>
      <c r="V293" s="201"/>
      <c r="W293" s="201"/>
      <c r="X293" s="201"/>
      <c r="Y293" s="201"/>
      <c r="Z293" s="201"/>
      <c r="AA293" s="201"/>
    </row>
    <row r="294">
      <c r="A294" s="200"/>
      <c r="B294" s="201"/>
      <c r="C294" s="202"/>
      <c r="D294" s="202"/>
      <c r="E294" s="203"/>
      <c r="F294" s="204"/>
      <c r="G294" s="201"/>
      <c r="H294" s="201"/>
      <c r="I294" s="201"/>
      <c r="J294" s="201"/>
      <c r="K294" s="205"/>
      <c r="L294" s="201"/>
      <c r="M294" s="201"/>
      <c r="N294" s="201"/>
      <c r="O294" s="201"/>
      <c r="P294" s="201"/>
      <c r="Q294" s="201"/>
      <c r="R294" s="201"/>
      <c r="S294" s="201"/>
      <c r="T294" s="201"/>
      <c r="U294" s="201"/>
      <c r="V294" s="201"/>
      <c r="W294" s="201"/>
      <c r="X294" s="201"/>
      <c r="Y294" s="201"/>
      <c r="Z294" s="201"/>
      <c r="AA294" s="201"/>
    </row>
    <row r="295">
      <c r="A295" s="200"/>
      <c r="B295" s="201"/>
      <c r="C295" s="202"/>
      <c r="D295" s="202"/>
      <c r="E295" s="203"/>
      <c r="F295" s="204"/>
      <c r="G295" s="201"/>
      <c r="H295" s="201"/>
      <c r="I295" s="201"/>
      <c r="J295" s="201"/>
      <c r="K295" s="205"/>
      <c r="L295" s="201"/>
      <c r="M295" s="201"/>
      <c r="N295" s="201"/>
      <c r="O295" s="201"/>
      <c r="P295" s="201"/>
      <c r="Q295" s="201"/>
      <c r="R295" s="201"/>
      <c r="S295" s="201"/>
      <c r="T295" s="201"/>
      <c r="U295" s="201"/>
      <c r="V295" s="201"/>
      <c r="W295" s="201"/>
      <c r="X295" s="201"/>
      <c r="Y295" s="201"/>
      <c r="Z295" s="201"/>
      <c r="AA295" s="201"/>
    </row>
    <row r="296">
      <c r="A296" s="200"/>
      <c r="B296" s="201"/>
      <c r="C296" s="202"/>
      <c r="D296" s="202"/>
      <c r="E296" s="203"/>
      <c r="F296" s="204"/>
      <c r="G296" s="201"/>
      <c r="H296" s="201"/>
      <c r="I296" s="201"/>
      <c r="J296" s="201"/>
      <c r="K296" s="205"/>
      <c r="L296" s="201"/>
      <c r="M296" s="201"/>
      <c r="N296" s="201"/>
      <c r="O296" s="201"/>
      <c r="P296" s="201"/>
      <c r="Q296" s="201"/>
      <c r="R296" s="201"/>
      <c r="S296" s="201"/>
      <c r="T296" s="201"/>
      <c r="U296" s="201"/>
      <c r="V296" s="201"/>
      <c r="W296" s="201"/>
      <c r="X296" s="201"/>
      <c r="Y296" s="201"/>
      <c r="Z296" s="201"/>
      <c r="AA296" s="201"/>
    </row>
    <row r="297">
      <c r="A297" s="200"/>
      <c r="B297" s="201"/>
      <c r="C297" s="202"/>
      <c r="D297" s="202"/>
      <c r="E297" s="203"/>
      <c r="F297" s="204"/>
      <c r="G297" s="201"/>
      <c r="H297" s="201"/>
      <c r="I297" s="201"/>
      <c r="J297" s="201"/>
      <c r="K297" s="205"/>
      <c r="L297" s="201"/>
      <c r="M297" s="201"/>
      <c r="N297" s="201"/>
      <c r="O297" s="201"/>
      <c r="P297" s="201"/>
      <c r="Q297" s="201"/>
      <c r="R297" s="201"/>
      <c r="S297" s="201"/>
      <c r="T297" s="201"/>
      <c r="U297" s="201"/>
      <c r="V297" s="201"/>
      <c r="W297" s="201"/>
      <c r="X297" s="201"/>
      <c r="Y297" s="201"/>
      <c r="Z297" s="201"/>
      <c r="AA297" s="201"/>
    </row>
    <row r="298">
      <c r="A298" s="200"/>
      <c r="B298" s="201"/>
      <c r="C298" s="202"/>
      <c r="D298" s="202"/>
      <c r="E298" s="203"/>
      <c r="F298" s="204"/>
      <c r="G298" s="201"/>
      <c r="H298" s="201"/>
      <c r="I298" s="201"/>
      <c r="J298" s="201"/>
      <c r="K298" s="205"/>
      <c r="L298" s="201"/>
      <c r="M298" s="201"/>
      <c r="N298" s="201"/>
      <c r="O298" s="201"/>
      <c r="P298" s="201"/>
      <c r="Q298" s="201"/>
      <c r="R298" s="201"/>
      <c r="S298" s="201"/>
      <c r="T298" s="201"/>
      <c r="U298" s="201"/>
      <c r="V298" s="201"/>
      <c r="W298" s="201"/>
      <c r="X298" s="201"/>
      <c r="Y298" s="201"/>
      <c r="Z298" s="201"/>
      <c r="AA298" s="201"/>
    </row>
    <row r="299">
      <c r="A299" s="200"/>
      <c r="B299" s="201"/>
      <c r="C299" s="202"/>
      <c r="D299" s="202"/>
      <c r="E299" s="203"/>
      <c r="F299" s="204"/>
      <c r="G299" s="201"/>
      <c r="H299" s="201"/>
      <c r="I299" s="201"/>
      <c r="J299" s="201"/>
      <c r="K299" s="205"/>
      <c r="L299" s="201"/>
      <c r="M299" s="201"/>
      <c r="N299" s="201"/>
      <c r="O299" s="201"/>
      <c r="P299" s="201"/>
      <c r="Q299" s="201"/>
      <c r="R299" s="201"/>
      <c r="S299" s="201"/>
      <c r="T299" s="201"/>
      <c r="U299" s="201"/>
      <c r="V299" s="201"/>
      <c r="W299" s="201"/>
      <c r="X299" s="201"/>
      <c r="Y299" s="201"/>
      <c r="Z299" s="201"/>
      <c r="AA299" s="201"/>
    </row>
    <row r="300">
      <c r="A300" s="200"/>
      <c r="B300" s="201"/>
      <c r="C300" s="202"/>
      <c r="D300" s="202"/>
      <c r="E300" s="203"/>
      <c r="F300" s="204"/>
      <c r="G300" s="201"/>
      <c r="H300" s="201"/>
      <c r="I300" s="201"/>
      <c r="J300" s="201"/>
      <c r="K300" s="205"/>
      <c r="L300" s="201"/>
      <c r="M300" s="201"/>
      <c r="N300" s="201"/>
      <c r="O300" s="201"/>
      <c r="P300" s="201"/>
      <c r="Q300" s="201"/>
      <c r="R300" s="201"/>
      <c r="S300" s="201"/>
      <c r="T300" s="201"/>
      <c r="U300" s="201"/>
      <c r="V300" s="201"/>
      <c r="W300" s="201"/>
      <c r="X300" s="201"/>
      <c r="Y300" s="201"/>
      <c r="Z300" s="201"/>
      <c r="AA300" s="201"/>
    </row>
    <row r="301">
      <c r="A301" s="200"/>
      <c r="B301" s="201"/>
      <c r="C301" s="202"/>
      <c r="D301" s="202"/>
      <c r="E301" s="203"/>
      <c r="F301" s="204"/>
      <c r="G301" s="201"/>
      <c r="H301" s="201"/>
      <c r="I301" s="201"/>
      <c r="J301" s="201"/>
      <c r="K301" s="205"/>
      <c r="L301" s="201"/>
      <c r="M301" s="201"/>
      <c r="N301" s="201"/>
      <c r="O301" s="201"/>
      <c r="P301" s="201"/>
      <c r="Q301" s="201"/>
      <c r="R301" s="201"/>
      <c r="S301" s="201"/>
      <c r="T301" s="201"/>
      <c r="U301" s="201"/>
      <c r="V301" s="201"/>
      <c r="W301" s="201"/>
      <c r="X301" s="201"/>
      <c r="Y301" s="201"/>
      <c r="Z301" s="201"/>
      <c r="AA301" s="201"/>
    </row>
    <row r="302">
      <c r="A302" s="200"/>
      <c r="B302" s="201"/>
      <c r="C302" s="202"/>
      <c r="D302" s="202"/>
      <c r="E302" s="203"/>
      <c r="F302" s="204"/>
      <c r="G302" s="201"/>
      <c r="H302" s="201"/>
      <c r="I302" s="201"/>
      <c r="J302" s="201"/>
      <c r="K302" s="205"/>
      <c r="L302" s="201"/>
      <c r="M302" s="201"/>
      <c r="N302" s="201"/>
      <c r="O302" s="201"/>
      <c r="P302" s="201"/>
      <c r="Q302" s="201"/>
      <c r="R302" s="201"/>
      <c r="S302" s="201"/>
      <c r="T302" s="201"/>
      <c r="U302" s="201"/>
      <c r="V302" s="201"/>
      <c r="W302" s="201"/>
      <c r="X302" s="201"/>
      <c r="Y302" s="201"/>
      <c r="Z302" s="201"/>
      <c r="AA302" s="201"/>
    </row>
    <row r="303">
      <c r="A303" s="200"/>
      <c r="B303" s="201"/>
      <c r="C303" s="202"/>
      <c r="D303" s="202"/>
      <c r="E303" s="203"/>
      <c r="F303" s="204"/>
      <c r="G303" s="201"/>
      <c r="H303" s="201"/>
      <c r="I303" s="201"/>
      <c r="J303" s="201"/>
      <c r="K303" s="205"/>
      <c r="L303" s="201"/>
      <c r="M303" s="201"/>
      <c r="N303" s="201"/>
      <c r="O303" s="201"/>
      <c r="P303" s="201"/>
      <c r="Q303" s="201"/>
      <c r="R303" s="201"/>
      <c r="S303" s="201"/>
      <c r="T303" s="201"/>
      <c r="U303" s="201"/>
      <c r="V303" s="201"/>
      <c r="W303" s="201"/>
      <c r="X303" s="201"/>
      <c r="Y303" s="201"/>
      <c r="Z303" s="201"/>
      <c r="AA303" s="201"/>
    </row>
    <row r="304">
      <c r="A304" s="200"/>
      <c r="B304" s="201"/>
      <c r="C304" s="202"/>
      <c r="D304" s="202"/>
      <c r="E304" s="203"/>
      <c r="F304" s="204"/>
      <c r="G304" s="201"/>
      <c r="H304" s="201"/>
      <c r="I304" s="201"/>
      <c r="J304" s="201"/>
      <c r="K304" s="205"/>
      <c r="L304" s="201"/>
      <c r="M304" s="201"/>
      <c r="N304" s="201"/>
      <c r="O304" s="201"/>
      <c r="P304" s="201"/>
      <c r="Q304" s="201"/>
      <c r="R304" s="201"/>
      <c r="S304" s="201"/>
      <c r="T304" s="201"/>
      <c r="U304" s="201"/>
      <c r="V304" s="201"/>
      <c r="W304" s="201"/>
      <c r="X304" s="201"/>
      <c r="Y304" s="201"/>
      <c r="Z304" s="201"/>
      <c r="AA304" s="201"/>
    </row>
    <row r="305">
      <c r="A305" s="200"/>
      <c r="B305" s="201"/>
      <c r="C305" s="202"/>
      <c r="D305" s="202"/>
      <c r="E305" s="203"/>
      <c r="F305" s="204"/>
      <c r="G305" s="201"/>
      <c r="H305" s="201"/>
      <c r="I305" s="201"/>
      <c r="J305" s="201"/>
      <c r="K305" s="205"/>
      <c r="L305" s="201"/>
      <c r="M305" s="201"/>
      <c r="N305" s="201"/>
      <c r="O305" s="201"/>
      <c r="P305" s="201"/>
      <c r="Q305" s="201"/>
      <c r="R305" s="201"/>
      <c r="S305" s="201"/>
      <c r="T305" s="201"/>
      <c r="U305" s="201"/>
      <c r="V305" s="201"/>
      <c r="W305" s="201"/>
      <c r="X305" s="201"/>
      <c r="Y305" s="201"/>
      <c r="Z305" s="201"/>
      <c r="AA305" s="201"/>
    </row>
    <row r="306">
      <c r="A306" s="200"/>
      <c r="B306" s="201"/>
      <c r="C306" s="202"/>
      <c r="D306" s="202"/>
      <c r="E306" s="203"/>
      <c r="F306" s="204"/>
      <c r="G306" s="201"/>
      <c r="H306" s="201"/>
      <c r="I306" s="201"/>
      <c r="J306" s="201"/>
      <c r="K306" s="205"/>
      <c r="L306" s="201"/>
      <c r="M306" s="201"/>
      <c r="N306" s="201"/>
      <c r="O306" s="201"/>
      <c r="P306" s="201"/>
      <c r="Q306" s="201"/>
      <c r="R306" s="201"/>
      <c r="S306" s="201"/>
      <c r="T306" s="201"/>
      <c r="U306" s="201"/>
      <c r="V306" s="201"/>
      <c r="W306" s="201"/>
      <c r="X306" s="201"/>
      <c r="Y306" s="201"/>
      <c r="Z306" s="201"/>
      <c r="AA306" s="201"/>
    </row>
    <row r="307">
      <c r="A307" s="200"/>
      <c r="B307" s="201"/>
      <c r="C307" s="202"/>
      <c r="D307" s="202"/>
      <c r="E307" s="203"/>
      <c r="F307" s="204"/>
      <c r="G307" s="201"/>
      <c r="H307" s="201"/>
      <c r="I307" s="201"/>
      <c r="J307" s="201"/>
      <c r="K307" s="205"/>
      <c r="L307" s="201"/>
      <c r="M307" s="201"/>
      <c r="N307" s="201"/>
      <c r="O307" s="201"/>
      <c r="P307" s="201"/>
      <c r="Q307" s="201"/>
      <c r="R307" s="201"/>
      <c r="S307" s="201"/>
      <c r="T307" s="201"/>
      <c r="U307" s="201"/>
      <c r="V307" s="201"/>
      <c r="W307" s="201"/>
      <c r="X307" s="201"/>
      <c r="Y307" s="201"/>
      <c r="Z307" s="201"/>
      <c r="AA307" s="201"/>
    </row>
    <row r="308">
      <c r="A308" s="200"/>
      <c r="B308" s="201"/>
      <c r="C308" s="202"/>
      <c r="D308" s="202"/>
      <c r="E308" s="203"/>
      <c r="F308" s="204"/>
      <c r="G308" s="201"/>
      <c r="H308" s="201"/>
      <c r="I308" s="201"/>
      <c r="J308" s="201"/>
      <c r="K308" s="205"/>
      <c r="L308" s="201"/>
      <c r="M308" s="201"/>
      <c r="N308" s="201"/>
      <c r="O308" s="201"/>
      <c r="P308" s="201"/>
      <c r="Q308" s="201"/>
      <c r="R308" s="201"/>
      <c r="S308" s="201"/>
      <c r="T308" s="201"/>
      <c r="U308" s="201"/>
      <c r="V308" s="201"/>
      <c r="W308" s="201"/>
      <c r="X308" s="201"/>
      <c r="Y308" s="201"/>
      <c r="Z308" s="201"/>
      <c r="AA308" s="201"/>
    </row>
    <row r="309">
      <c r="A309" s="200"/>
      <c r="B309" s="201"/>
      <c r="C309" s="202"/>
      <c r="D309" s="202"/>
      <c r="E309" s="203"/>
      <c r="F309" s="204"/>
      <c r="G309" s="201"/>
      <c r="H309" s="201"/>
      <c r="I309" s="201"/>
      <c r="J309" s="201"/>
      <c r="K309" s="205"/>
      <c r="L309" s="201"/>
      <c r="M309" s="201"/>
      <c r="N309" s="201"/>
      <c r="O309" s="201"/>
      <c r="P309" s="201"/>
      <c r="Q309" s="201"/>
      <c r="R309" s="201"/>
      <c r="S309" s="201"/>
      <c r="T309" s="201"/>
      <c r="U309" s="201"/>
      <c r="V309" s="201"/>
      <c r="W309" s="201"/>
      <c r="X309" s="201"/>
      <c r="Y309" s="201"/>
      <c r="Z309" s="201"/>
      <c r="AA309" s="201"/>
    </row>
    <row r="310">
      <c r="A310" s="200"/>
      <c r="B310" s="201"/>
      <c r="C310" s="202"/>
      <c r="D310" s="202"/>
      <c r="E310" s="203"/>
      <c r="F310" s="204"/>
      <c r="G310" s="201"/>
      <c r="H310" s="201"/>
      <c r="I310" s="201"/>
      <c r="J310" s="201"/>
      <c r="K310" s="205"/>
      <c r="L310" s="201"/>
      <c r="M310" s="201"/>
      <c r="N310" s="201"/>
      <c r="O310" s="201"/>
      <c r="P310" s="201"/>
      <c r="Q310" s="201"/>
      <c r="R310" s="201"/>
      <c r="S310" s="201"/>
      <c r="T310" s="201"/>
      <c r="U310" s="201"/>
      <c r="V310" s="201"/>
      <c r="W310" s="201"/>
      <c r="X310" s="201"/>
      <c r="Y310" s="201"/>
      <c r="Z310" s="201"/>
      <c r="AA310" s="201"/>
    </row>
    <row r="311">
      <c r="A311" s="200"/>
      <c r="B311" s="201"/>
      <c r="C311" s="202"/>
      <c r="D311" s="202"/>
      <c r="E311" s="203"/>
      <c r="F311" s="204"/>
      <c r="G311" s="201"/>
      <c r="H311" s="201"/>
      <c r="I311" s="201"/>
      <c r="J311" s="201"/>
      <c r="K311" s="205"/>
      <c r="L311" s="201"/>
      <c r="M311" s="201"/>
      <c r="N311" s="201"/>
      <c r="O311" s="201"/>
      <c r="P311" s="201"/>
      <c r="Q311" s="201"/>
      <c r="R311" s="201"/>
      <c r="S311" s="201"/>
      <c r="T311" s="201"/>
      <c r="U311" s="201"/>
      <c r="V311" s="201"/>
      <c r="W311" s="201"/>
      <c r="X311" s="201"/>
      <c r="Y311" s="201"/>
      <c r="Z311" s="201"/>
      <c r="AA311" s="201"/>
    </row>
    <row r="312">
      <c r="A312" s="200"/>
      <c r="B312" s="201"/>
      <c r="C312" s="202"/>
      <c r="D312" s="202"/>
      <c r="E312" s="203"/>
      <c r="F312" s="204"/>
      <c r="G312" s="201"/>
      <c r="H312" s="201"/>
      <c r="I312" s="201"/>
      <c r="J312" s="201"/>
      <c r="K312" s="205"/>
      <c r="L312" s="201"/>
      <c r="M312" s="201"/>
      <c r="N312" s="201"/>
      <c r="O312" s="201"/>
      <c r="P312" s="201"/>
      <c r="Q312" s="201"/>
      <c r="R312" s="201"/>
      <c r="S312" s="201"/>
      <c r="T312" s="201"/>
      <c r="U312" s="201"/>
      <c r="V312" s="201"/>
      <c r="W312" s="201"/>
      <c r="X312" s="201"/>
      <c r="Y312" s="201"/>
      <c r="Z312" s="201"/>
      <c r="AA312" s="201"/>
    </row>
    <row r="313">
      <c r="A313" s="200"/>
      <c r="B313" s="201"/>
      <c r="C313" s="202"/>
      <c r="D313" s="202"/>
      <c r="E313" s="203"/>
      <c r="F313" s="204"/>
      <c r="G313" s="201"/>
      <c r="H313" s="201"/>
      <c r="I313" s="201"/>
      <c r="J313" s="201"/>
      <c r="K313" s="205"/>
      <c r="L313" s="201"/>
      <c r="M313" s="201"/>
      <c r="N313" s="201"/>
      <c r="O313" s="201"/>
      <c r="P313" s="201"/>
      <c r="Q313" s="201"/>
      <c r="R313" s="201"/>
      <c r="S313" s="201"/>
      <c r="T313" s="201"/>
      <c r="U313" s="201"/>
      <c r="V313" s="201"/>
      <c r="W313" s="201"/>
      <c r="X313" s="201"/>
      <c r="Y313" s="201"/>
      <c r="Z313" s="201"/>
      <c r="AA313" s="201"/>
    </row>
    <row r="314">
      <c r="A314" s="200"/>
      <c r="B314" s="201"/>
      <c r="C314" s="202"/>
      <c r="D314" s="202"/>
      <c r="E314" s="203"/>
      <c r="F314" s="204"/>
      <c r="G314" s="201"/>
      <c r="H314" s="201"/>
      <c r="I314" s="201"/>
      <c r="J314" s="201"/>
      <c r="K314" s="205"/>
      <c r="L314" s="201"/>
      <c r="M314" s="201"/>
      <c r="N314" s="201"/>
      <c r="O314" s="201"/>
      <c r="P314" s="201"/>
      <c r="Q314" s="201"/>
      <c r="R314" s="201"/>
      <c r="S314" s="201"/>
      <c r="T314" s="201"/>
      <c r="U314" s="201"/>
      <c r="V314" s="201"/>
      <c r="W314" s="201"/>
      <c r="X314" s="201"/>
      <c r="Y314" s="201"/>
      <c r="Z314" s="201"/>
      <c r="AA314" s="201"/>
    </row>
    <row r="315">
      <c r="A315" s="200"/>
      <c r="B315" s="201"/>
      <c r="C315" s="202"/>
      <c r="D315" s="202"/>
      <c r="E315" s="203"/>
      <c r="F315" s="204"/>
      <c r="G315" s="201"/>
      <c r="H315" s="201"/>
      <c r="I315" s="201"/>
      <c r="J315" s="201"/>
      <c r="K315" s="205"/>
      <c r="L315" s="201"/>
      <c r="M315" s="201"/>
      <c r="N315" s="201"/>
      <c r="O315" s="201"/>
      <c r="P315" s="201"/>
      <c r="Q315" s="201"/>
      <c r="R315" s="201"/>
      <c r="S315" s="201"/>
      <c r="T315" s="201"/>
      <c r="U315" s="201"/>
      <c r="V315" s="201"/>
      <c r="W315" s="201"/>
      <c r="X315" s="201"/>
      <c r="Y315" s="201"/>
      <c r="Z315" s="201"/>
      <c r="AA315" s="201"/>
    </row>
    <row r="316">
      <c r="A316" s="200"/>
      <c r="B316" s="201"/>
      <c r="C316" s="202"/>
      <c r="D316" s="202"/>
      <c r="E316" s="203"/>
      <c r="F316" s="204"/>
      <c r="G316" s="201"/>
      <c r="H316" s="201"/>
      <c r="I316" s="201"/>
      <c r="J316" s="201"/>
      <c r="K316" s="205"/>
      <c r="L316" s="201"/>
      <c r="M316" s="201"/>
      <c r="N316" s="201"/>
      <c r="O316" s="201"/>
      <c r="P316" s="201"/>
      <c r="Q316" s="201"/>
      <c r="R316" s="201"/>
      <c r="S316" s="201"/>
      <c r="T316" s="201"/>
      <c r="U316" s="201"/>
      <c r="V316" s="201"/>
      <c r="W316" s="201"/>
      <c r="X316" s="201"/>
      <c r="Y316" s="201"/>
      <c r="Z316" s="201"/>
      <c r="AA316" s="201"/>
    </row>
    <row r="317">
      <c r="A317" s="200"/>
      <c r="B317" s="201"/>
      <c r="C317" s="202"/>
      <c r="D317" s="202"/>
      <c r="E317" s="203"/>
      <c r="F317" s="204"/>
      <c r="G317" s="201"/>
      <c r="H317" s="201"/>
      <c r="I317" s="201"/>
      <c r="J317" s="201"/>
      <c r="K317" s="205"/>
      <c r="L317" s="201"/>
      <c r="M317" s="201"/>
      <c r="N317" s="201"/>
      <c r="O317" s="201"/>
      <c r="P317" s="201"/>
      <c r="Q317" s="201"/>
      <c r="R317" s="201"/>
      <c r="S317" s="201"/>
      <c r="T317" s="201"/>
      <c r="U317" s="201"/>
      <c r="V317" s="201"/>
      <c r="W317" s="201"/>
      <c r="X317" s="201"/>
      <c r="Y317" s="201"/>
      <c r="Z317" s="201"/>
      <c r="AA317" s="201"/>
    </row>
    <row r="318">
      <c r="A318" s="200"/>
      <c r="B318" s="201"/>
      <c r="C318" s="202"/>
      <c r="D318" s="202"/>
      <c r="E318" s="203"/>
      <c r="F318" s="204"/>
      <c r="G318" s="201"/>
      <c r="H318" s="201"/>
      <c r="I318" s="201"/>
      <c r="J318" s="201"/>
      <c r="K318" s="205"/>
      <c r="L318" s="201"/>
      <c r="M318" s="201"/>
      <c r="N318" s="201"/>
      <c r="O318" s="201"/>
      <c r="P318" s="201"/>
      <c r="Q318" s="201"/>
      <c r="R318" s="201"/>
      <c r="S318" s="201"/>
      <c r="T318" s="201"/>
      <c r="U318" s="201"/>
      <c r="V318" s="201"/>
      <c r="W318" s="201"/>
      <c r="X318" s="201"/>
      <c r="Y318" s="201"/>
      <c r="Z318" s="201"/>
      <c r="AA318" s="201"/>
    </row>
    <row r="319">
      <c r="A319" s="200"/>
      <c r="B319" s="201"/>
      <c r="C319" s="202"/>
      <c r="D319" s="202"/>
      <c r="E319" s="203"/>
      <c r="F319" s="204"/>
      <c r="G319" s="201"/>
      <c r="H319" s="201"/>
      <c r="I319" s="201"/>
      <c r="J319" s="201"/>
      <c r="K319" s="205"/>
      <c r="L319" s="201"/>
      <c r="M319" s="201"/>
      <c r="N319" s="201"/>
      <c r="O319" s="201"/>
      <c r="P319" s="201"/>
      <c r="Q319" s="201"/>
      <c r="R319" s="201"/>
      <c r="S319" s="201"/>
      <c r="T319" s="201"/>
      <c r="U319" s="201"/>
      <c r="V319" s="201"/>
      <c r="W319" s="201"/>
      <c r="X319" s="201"/>
      <c r="Y319" s="201"/>
      <c r="Z319" s="201"/>
      <c r="AA319" s="201"/>
    </row>
    <row r="320">
      <c r="A320" s="200"/>
      <c r="B320" s="201"/>
      <c r="C320" s="202"/>
      <c r="D320" s="202"/>
      <c r="E320" s="203"/>
      <c r="F320" s="204"/>
      <c r="G320" s="201"/>
      <c r="H320" s="201"/>
      <c r="I320" s="201"/>
      <c r="J320" s="201"/>
      <c r="K320" s="205"/>
      <c r="L320" s="201"/>
      <c r="M320" s="201"/>
      <c r="N320" s="201"/>
      <c r="O320" s="201"/>
      <c r="P320" s="201"/>
      <c r="Q320" s="201"/>
      <c r="R320" s="201"/>
      <c r="S320" s="201"/>
      <c r="T320" s="201"/>
      <c r="U320" s="201"/>
      <c r="V320" s="201"/>
      <c r="W320" s="201"/>
      <c r="X320" s="201"/>
      <c r="Y320" s="201"/>
      <c r="Z320" s="201"/>
      <c r="AA320" s="201"/>
    </row>
    <row r="321">
      <c r="A321" s="200"/>
      <c r="B321" s="201"/>
      <c r="C321" s="202"/>
      <c r="D321" s="202"/>
      <c r="E321" s="203"/>
      <c r="F321" s="204"/>
      <c r="G321" s="201"/>
      <c r="H321" s="201"/>
      <c r="I321" s="201"/>
      <c r="J321" s="201"/>
      <c r="K321" s="205"/>
      <c r="L321" s="201"/>
      <c r="M321" s="201"/>
      <c r="N321" s="201"/>
      <c r="O321" s="201"/>
      <c r="P321" s="201"/>
      <c r="Q321" s="201"/>
      <c r="R321" s="201"/>
      <c r="S321" s="201"/>
      <c r="T321" s="201"/>
      <c r="U321" s="201"/>
      <c r="V321" s="201"/>
      <c r="W321" s="201"/>
      <c r="X321" s="201"/>
      <c r="Y321" s="201"/>
      <c r="Z321" s="201"/>
      <c r="AA321" s="201"/>
    </row>
    <row r="322">
      <c r="A322" s="200"/>
      <c r="B322" s="201"/>
      <c r="C322" s="202"/>
      <c r="D322" s="202"/>
      <c r="E322" s="203"/>
      <c r="F322" s="204"/>
      <c r="G322" s="201"/>
      <c r="H322" s="201"/>
      <c r="I322" s="201"/>
      <c r="J322" s="201"/>
      <c r="K322" s="205"/>
      <c r="L322" s="201"/>
      <c r="M322" s="201"/>
      <c r="N322" s="201"/>
      <c r="O322" s="201"/>
      <c r="P322" s="201"/>
      <c r="Q322" s="201"/>
      <c r="R322" s="201"/>
      <c r="S322" s="201"/>
      <c r="T322" s="201"/>
      <c r="U322" s="201"/>
      <c r="V322" s="201"/>
      <c r="W322" s="201"/>
      <c r="X322" s="201"/>
      <c r="Y322" s="201"/>
      <c r="Z322" s="201"/>
      <c r="AA322" s="201"/>
    </row>
    <row r="323">
      <c r="A323" s="200"/>
      <c r="B323" s="201"/>
      <c r="C323" s="202"/>
      <c r="D323" s="202"/>
      <c r="E323" s="203"/>
      <c r="F323" s="204"/>
      <c r="G323" s="201"/>
      <c r="H323" s="201"/>
      <c r="I323" s="201"/>
      <c r="J323" s="201"/>
      <c r="K323" s="205"/>
      <c r="L323" s="201"/>
      <c r="M323" s="201"/>
      <c r="N323" s="201"/>
      <c r="O323" s="201"/>
      <c r="P323" s="201"/>
      <c r="Q323" s="201"/>
      <c r="R323" s="201"/>
      <c r="S323" s="201"/>
      <c r="T323" s="201"/>
      <c r="U323" s="201"/>
      <c r="V323" s="201"/>
      <c r="W323" s="201"/>
      <c r="X323" s="201"/>
      <c r="Y323" s="201"/>
      <c r="Z323" s="201"/>
      <c r="AA323" s="201"/>
    </row>
    <row r="324">
      <c r="A324" s="200"/>
      <c r="B324" s="201"/>
      <c r="C324" s="202"/>
      <c r="D324" s="202"/>
      <c r="E324" s="203"/>
      <c r="F324" s="204"/>
      <c r="G324" s="201"/>
      <c r="H324" s="201"/>
      <c r="I324" s="201"/>
      <c r="J324" s="201"/>
      <c r="K324" s="205"/>
      <c r="L324" s="201"/>
      <c r="M324" s="201"/>
      <c r="N324" s="201"/>
      <c r="O324" s="201"/>
      <c r="P324" s="201"/>
      <c r="Q324" s="201"/>
      <c r="R324" s="201"/>
      <c r="S324" s="201"/>
      <c r="T324" s="201"/>
      <c r="U324" s="201"/>
      <c r="V324" s="201"/>
      <c r="W324" s="201"/>
      <c r="X324" s="201"/>
      <c r="Y324" s="201"/>
      <c r="Z324" s="201"/>
      <c r="AA324" s="201"/>
    </row>
    <row r="325">
      <c r="A325" s="200"/>
      <c r="B325" s="201"/>
      <c r="C325" s="202"/>
      <c r="D325" s="202"/>
      <c r="E325" s="203"/>
      <c r="F325" s="204"/>
      <c r="G325" s="201"/>
      <c r="H325" s="201"/>
      <c r="I325" s="201"/>
      <c r="J325" s="201"/>
      <c r="K325" s="205"/>
      <c r="L325" s="201"/>
      <c r="M325" s="201"/>
      <c r="N325" s="201"/>
      <c r="O325" s="201"/>
      <c r="P325" s="201"/>
      <c r="Q325" s="201"/>
      <c r="R325" s="201"/>
      <c r="S325" s="201"/>
      <c r="T325" s="201"/>
      <c r="U325" s="201"/>
      <c r="V325" s="201"/>
      <c r="W325" s="201"/>
      <c r="X325" s="201"/>
      <c r="Y325" s="201"/>
      <c r="Z325" s="201"/>
      <c r="AA325" s="201"/>
    </row>
    <row r="326">
      <c r="A326" s="200"/>
      <c r="B326" s="201"/>
      <c r="C326" s="202"/>
      <c r="D326" s="202"/>
      <c r="E326" s="203"/>
      <c r="F326" s="204"/>
      <c r="G326" s="201"/>
      <c r="H326" s="201"/>
      <c r="I326" s="201"/>
      <c r="J326" s="201"/>
      <c r="K326" s="205"/>
      <c r="L326" s="201"/>
      <c r="M326" s="201"/>
      <c r="N326" s="201"/>
      <c r="O326" s="201"/>
      <c r="P326" s="201"/>
      <c r="Q326" s="201"/>
      <c r="R326" s="201"/>
      <c r="S326" s="201"/>
      <c r="T326" s="201"/>
      <c r="U326" s="201"/>
      <c r="V326" s="201"/>
      <c r="W326" s="201"/>
      <c r="X326" s="201"/>
      <c r="Y326" s="201"/>
      <c r="Z326" s="201"/>
      <c r="AA326" s="201"/>
    </row>
    <row r="327">
      <c r="A327" s="200"/>
      <c r="B327" s="201"/>
      <c r="C327" s="202"/>
      <c r="D327" s="202"/>
      <c r="E327" s="203"/>
      <c r="F327" s="204"/>
      <c r="G327" s="201"/>
      <c r="H327" s="201"/>
      <c r="I327" s="201"/>
      <c r="J327" s="201"/>
      <c r="K327" s="205"/>
      <c r="L327" s="201"/>
      <c r="M327" s="201"/>
      <c r="N327" s="201"/>
      <c r="O327" s="201"/>
      <c r="P327" s="201"/>
      <c r="Q327" s="201"/>
      <c r="R327" s="201"/>
      <c r="S327" s="201"/>
      <c r="T327" s="201"/>
      <c r="U327" s="201"/>
      <c r="V327" s="201"/>
      <c r="W327" s="201"/>
      <c r="X327" s="201"/>
      <c r="Y327" s="201"/>
      <c r="Z327" s="201"/>
      <c r="AA327" s="201"/>
    </row>
    <row r="328">
      <c r="A328" s="200"/>
      <c r="B328" s="201"/>
      <c r="C328" s="202"/>
      <c r="D328" s="202"/>
      <c r="E328" s="203"/>
      <c r="F328" s="204"/>
      <c r="G328" s="201"/>
      <c r="H328" s="201"/>
      <c r="I328" s="201"/>
      <c r="J328" s="201"/>
      <c r="K328" s="205"/>
      <c r="L328" s="201"/>
      <c r="M328" s="201"/>
      <c r="N328" s="201"/>
      <c r="O328" s="201"/>
      <c r="P328" s="201"/>
      <c r="Q328" s="201"/>
      <c r="R328" s="201"/>
      <c r="S328" s="201"/>
      <c r="T328" s="201"/>
      <c r="U328" s="201"/>
      <c r="V328" s="201"/>
      <c r="W328" s="201"/>
      <c r="X328" s="201"/>
      <c r="Y328" s="201"/>
      <c r="Z328" s="201"/>
      <c r="AA328" s="201"/>
    </row>
    <row r="329">
      <c r="A329" s="200"/>
      <c r="B329" s="201"/>
      <c r="C329" s="202"/>
      <c r="D329" s="202"/>
      <c r="E329" s="203"/>
      <c r="F329" s="204"/>
      <c r="G329" s="201"/>
      <c r="H329" s="201"/>
      <c r="I329" s="201"/>
      <c r="J329" s="201"/>
      <c r="K329" s="205"/>
      <c r="L329" s="201"/>
      <c r="M329" s="201"/>
      <c r="N329" s="201"/>
      <c r="O329" s="201"/>
      <c r="P329" s="201"/>
      <c r="Q329" s="201"/>
      <c r="R329" s="201"/>
      <c r="S329" s="201"/>
      <c r="T329" s="201"/>
      <c r="U329" s="201"/>
      <c r="V329" s="201"/>
      <c r="W329" s="201"/>
      <c r="X329" s="201"/>
      <c r="Y329" s="201"/>
      <c r="Z329" s="201"/>
      <c r="AA329" s="201"/>
    </row>
    <row r="330">
      <c r="A330" s="200"/>
      <c r="B330" s="201"/>
      <c r="C330" s="202"/>
      <c r="D330" s="202"/>
      <c r="E330" s="203"/>
      <c r="F330" s="204"/>
      <c r="G330" s="201"/>
      <c r="H330" s="201"/>
      <c r="I330" s="201"/>
      <c r="J330" s="201"/>
      <c r="K330" s="205"/>
      <c r="L330" s="201"/>
      <c r="M330" s="201"/>
      <c r="N330" s="201"/>
      <c r="O330" s="201"/>
      <c r="P330" s="201"/>
      <c r="Q330" s="201"/>
      <c r="R330" s="201"/>
      <c r="S330" s="201"/>
      <c r="T330" s="201"/>
      <c r="U330" s="201"/>
      <c r="V330" s="201"/>
      <c r="W330" s="201"/>
      <c r="X330" s="201"/>
      <c r="Y330" s="201"/>
      <c r="Z330" s="201"/>
      <c r="AA330" s="201"/>
    </row>
    <row r="331">
      <c r="A331" s="200"/>
      <c r="B331" s="201"/>
      <c r="C331" s="202"/>
      <c r="D331" s="202"/>
      <c r="E331" s="203"/>
      <c r="F331" s="204"/>
      <c r="G331" s="201"/>
      <c r="H331" s="201"/>
      <c r="I331" s="201"/>
      <c r="J331" s="201"/>
      <c r="K331" s="205"/>
      <c r="L331" s="201"/>
      <c r="M331" s="201"/>
      <c r="N331" s="201"/>
      <c r="O331" s="201"/>
      <c r="P331" s="201"/>
      <c r="Q331" s="201"/>
      <c r="R331" s="201"/>
      <c r="S331" s="201"/>
      <c r="T331" s="201"/>
      <c r="U331" s="201"/>
      <c r="V331" s="201"/>
      <c r="W331" s="201"/>
      <c r="X331" s="201"/>
      <c r="Y331" s="201"/>
      <c r="Z331" s="201"/>
      <c r="AA331" s="201"/>
    </row>
    <row r="332">
      <c r="A332" s="200"/>
      <c r="B332" s="201"/>
      <c r="C332" s="202"/>
      <c r="D332" s="202"/>
      <c r="E332" s="203"/>
      <c r="F332" s="204"/>
      <c r="G332" s="201"/>
      <c r="H332" s="201"/>
      <c r="I332" s="201"/>
      <c r="J332" s="201"/>
      <c r="K332" s="205"/>
      <c r="L332" s="201"/>
      <c r="M332" s="201"/>
      <c r="N332" s="201"/>
      <c r="O332" s="201"/>
      <c r="P332" s="201"/>
      <c r="Q332" s="201"/>
      <c r="R332" s="201"/>
      <c r="S332" s="201"/>
      <c r="T332" s="201"/>
      <c r="U332" s="201"/>
      <c r="V332" s="201"/>
      <c r="W332" s="201"/>
      <c r="X332" s="201"/>
      <c r="Y332" s="201"/>
      <c r="Z332" s="201"/>
      <c r="AA332" s="201"/>
    </row>
    <row r="333">
      <c r="A333" s="200"/>
      <c r="B333" s="201"/>
      <c r="C333" s="202"/>
      <c r="D333" s="202"/>
      <c r="E333" s="203"/>
      <c r="F333" s="204"/>
      <c r="G333" s="201"/>
      <c r="H333" s="201"/>
      <c r="I333" s="201"/>
      <c r="J333" s="201"/>
      <c r="K333" s="205"/>
      <c r="L333" s="201"/>
      <c r="M333" s="201"/>
      <c r="N333" s="201"/>
      <c r="O333" s="201"/>
      <c r="P333" s="201"/>
      <c r="Q333" s="201"/>
      <c r="R333" s="201"/>
      <c r="S333" s="201"/>
      <c r="T333" s="201"/>
      <c r="U333" s="201"/>
      <c r="V333" s="201"/>
      <c r="W333" s="201"/>
      <c r="X333" s="201"/>
      <c r="Y333" s="201"/>
      <c r="Z333" s="201"/>
      <c r="AA333" s="201"/>
    </row>
    <row r="334">
      <c r="A334" s="200"/>
      <c r="B334" s="201"/>
      <c r="C334" s="202"/>
      <c r="D334" s="202"/>
      <c r="E334" s="203"/>
      <c r="F334" s="204"/>
      <c r="G334" s="201"/>
      <c r="H334" s="201"/>
      <c r="I334" s="201"/>
      <c r="J334" s="201"/>
      <c r="K334" s="205"/>
      <c r="L334" s="201"/>
      <c r="M334" s="201"/>
      <c r="N334" s="201"/>
      <c r="O334" s="201"/>
      <c r="P334" s="201"/>
      <c r="Q334" s="201"/>
      <c r="R334" s="201"/>
      <c r="S334" s="201"/>
      <c r="T334" s="201"/>
      <c r="U334" s="201"/>
      <c r="V334" s="201"/>
      <c r="W334" s="201"/>
      <c r="X334" s="201"/>
      <c r="Y334" s="201"/>
      <c r="Z334" s="201"/>
      <c r="AA334" s="201"/>
    </row>
    <row r="335">
      <c r="A335" s="200"/>
      <c r="B335" s="201"/>
      <c r="C335" s="202"/>
      <c r="D335" s="202"/>
      <c r="E335" s="203"/>
      <c r="F335" s="204"/>
      <c r="G335" s="201"/>
      <c r="H335" s="201"/>
      <c r="I335" s="201"/>
      <c r="J335" s="201"/>
      <c r="K335" s="205"/>
      <c r="L335" s="201"/>
      <c r="M335" s="201"/>
      <c r="N335" s="201"/>
      <c r="O335" s="201"/>
      <c r="P335" s="201"/>
      <c r="Q335" s="201"/>
      <c r="R335" s="201"/>
      <c r="S335" s="201"/>
      <c r="T335" s="201"/>
      <c r="U335" s="201"/>
      <c r="V335" s="201"/>
      <c r="W335" s="201"/>
      <c r="X335" s="201"/>
      <c r="Y335" s="201"/>
      <c r="Z335" s="201"/>
      <c r="AA335" s="201"/>
    </row>
    <row r="336">
      <c r="A336" s="200"/>
      <c r="B336" s="201"/>
      <c r="C336" s="202"/>
      <c r="D336" s="202"/>
      <c r="E336" s="203"/>
      <c r="F336" s="204"/>
      <c r="G336" s="201"/>
      <c r="H336" s="201"/>
      <c r="I336" s="201"/>
      <c r="J336" s="201"/>
      <c r="K336" s="205"/>
      <c r="L336" s="201"/>
      <c r="M336" s="201"/>
      <c r="N336" s="201"/>
      <c r="O336" s="201"/>
      <c r="P336" s="201"/>
      <c r="Q336" s="201"/>
      <c r="R336" s="201"/>
      <c r="S336" s="201"/>
      <c r="T336" s="201"/>
      <c r="U336" s="201"/>
      <c r="V336" s="201"/>
      <c r="W336" s="201"/>
      <c r="X336" s="201"/>
      <c r="Y336" s="201"/>
      <c r="Z336" s="201"/>
      <c r="AA336" s="201"/>
    </row>
    <row r="337">
      <c r="A337" s="200"/>
      <c r="B337" s="201"/>
      <c r="C337" s="202"/>
      <c r="D337" s="202"/>
      <c r="E337" s="203"/>
      <c r="F337" s="204"/>
      <c r="G337" s="201"/>
      <c r="H337" s="201"/>
      <c r="I337" s="201"/>
      <c r="J337" s="201"/>
      <c r="K337" s="205"/>
      <c r="L337" s="201"/>
      <c r="M337" s="201"/>
      <c r="N337" s="201"/>
      <c r="O337" s="201"/>
      <c r="P337" s="201"/>
      <c r="Q337" s="201"/>
      <c r="R337" s="201"/>
      <c r="S337" s="201"/>
      <c r="T337" s="201"/>
      <c r="U337" s="201"/>
      <c r="V337" s="201"/>
      <c r="W337" s="201"/>
      <c r="X337" s="201"/>
      <c r="Y337" s="201"/>
      <c r="Z337" s="201"/>
      <c r="AA337" s="201"/>
    </row>
    <row r="338">
      <c r="A338" s="200"/>
      <c r="B338" s="201"/>
      <c r="C338" s="202"/>
      <c r="D338" s="202"/>
      <c r="E338" s="203"/>
      <c r="F338" s="204"/>
      <c r="G338" s="201"/>
      <c r="H338" s="201"/>
      <c r="I338" s="201"/>
      <c r="J338" s="201"/>
      <c r="K338" s="205"/>
      <c r="L338" s="201"/>
      <c r="M338" s="201"/>
      <c r="N338" s="201"/>
      <c r="O338" s="201"/>
      <c r="P338" s="201"/>
      <c r="Q338" s="201"/>
      <c r="R338" s="201"/>
      <c r="S338" s="201"/>
      <c r="T338" s="201"/>
      <c r="U338" s="201"/>
      <c r="V338" s="201"/>
      <c r="W338" s="201"/>
      <c r="X338" s="201"/>
      <c r="Y338" s="201"/>
      <c r="Z338" s="201"/>
      <c r="AA338" s="201"/>
    </row>
    <row r="339">
      <c r="A339" s="200"/>
      <c r="B339" s="201"/>
      <c r="C339" s="202"/>
      <c r="D339" s="202"/>
      <c r="E339" s="203"/>
      <c r="F339" s="204"/>
      <c r="G339" s="201"/>
      <c r="H339" s="201"/>
      <c r="I339" s="201"/>
      <c r="J339" s="201"/>
      <c r="K339" s="205"/>
      <c r="L339" s="201"/>
      <c r="M339" s="201"/>
      <c r="N339" s="201"/>
      <c r="O339" s="201"/>
      <c r="P339" s="201"/>
      <c r="Q339" s="201"/>
      <c r="R339" s="201"/>
      <c r="S339" s="201"/>
      <c r="T339" s="201"/>
      <c r="U339" s="201"/>
      <c r="V339" s="201"/>
      <c r="W339" s="201"/>
      <c r="X339" s="201"/>
      <c r="Y339" s="201"/>
      <c r="Z339" s="201"/>
      <c r="AA339" s="201"/>
    </row>
    <row r="340">
      <c r="A340" s="200"/>
      <c r="B340" s="201"/>
      <c r="C340" s="202"/>
      <c r="D340" s="202"/>
      <c r="E340" s="203"/>
      <c r="F340" s="204"/>
      <c r="G340" s="201"/>
      <c r="H340" s="201"/>
      <c r="I340" s="201"/>
      <c r="J340" s="201"/>
      <c r="K340" s="205"/>
      <c r="L340" s="201"/>
      <c r="M340" s="201"/>
      <c r="N340" s="201"/>
      <c r="O340" s="201"/>
      <c r="P340" s="201"/>
      <c r="Q340" s="201"/>
      <c r="R340" s="201"/>
      <c r="S340" s="201"/>
      <c r="T340" s="201"/>
      <c r="U340" s="201"/>
      <c r="V340" s="201"/>
      <c r="W340" s="201"/>
      <c r="X340" s="201"/>
      <c r="Y340" s="201"/>
      <c r="Z340" s="201"/>
      <c r="AA340" s="201"/>
    </row>
    <row r="341">
      <c r="A341" s="200"/>
      <c r="B341" s="201"/>
      <c r="C341" s="202"/>
      <c r="D341" s="202"/>
      <c r="E341" s="203"/>
      <c r="F341" s="204"/>
      <c r="G341" s="201"/>
      <c r="H341" s="201"/>
      <c r="I341" s="201"/>
      <c r="J341" s="201"/>
      <c r="K341" s="205"/>
      <c r="L341" s="201"/>
      <c r="M341" s="201"/>
      <c r="N341" s="201"/>
      <c r="O341" s="201"/>
      <c r="P341" s="201"/>
      <c r="Q341" s="201"/>
      <c r="R341" s="201"/>
      <c r="S341" s="201"/>
      <c r="T341" s="201"/>
      <c r="U341" s="201"/>
      <c r="V341" s="201"/>
      <c r="W341" s="201"/>
      <c r="X341" s="201"/>
      <c r="Y341" s="201"/>
      <c r="Z341" s="201"/>
      <c r="AA341" s="201"/>
    </row>
    <row r="342">
      <c r="A342" s="200"/>
      <c r="B342" s="201"/>
      <c r="C342" s="202"/>
      <c r="D342" s="202"/>
      <c r="E342" s="203"/>
      <c r="F342" s="204"/>
      <c r="G342" s="201"/>
      <c r="H342" s="201"/>
      <c r="I342" s="201"/>
      <c r="J342" s="201"/>
      <c r="K342" s="205"/>
      <c r="L342" s="201"/>
      <c r="M342" s="201"/>
      <c r="N342" s="201"/>
      <c r="O342" s="201"/>
      <c r="P342" s="201"/>
      <c r="Q342" s="201"/>
      <c r="R342" s="201"/>
      <c r="S342" s="201"/>
      <c r="T342" s="201"/>
      <c r="U342" s="201"/>
      <c r="V342" s="201"/>
      <c r="W342" s="201"/>
      <c r="X342" s="201"/>
      <c r="Y342" s="201"/>
      <c r="Z342" s="201"/>
      <c r="AA342" s="201"/>
    </row>
    <row r="343">
      <c r="A343" s="200"/>
      <c r="B343" s="201"/>
      <c r="C343" s="202"/>
      <c r="D343" s="202"/>
      <c r="E343" s="203"/>
      <c r="F343" s="204"/>
      <c r="G343" s="201"/>
      <c r="H343" s="201"/>
      <c r="I343" s="201"/>
      <c r="J343" s="201"/>
      <c r="K343" s="205"/>
      <c r="L343" s="201"/>
      <c r="M343" s="201"/>
      <c r="N343" s="201"/>
      <c r="O343" s="201"/>
      <c r="P343" s="201"/>
      <c r="Q343" s="201"/>
      <c r="R343" s="201"/>
      <c r="S343" s="201"/>
      <c r="T343" s="201"/>
      <c r="U343" s="201"/>
      <c r="V343" s="201"/>
      <c r="W343" s="201"/>
      <c r="X343" s="201"/>
      <c r="Y343" s="201"/>
      <c r="Z343" s="201"/>
      <c r="AA343" s="201"/>
    </row>
    <row r="344">
      <c r="A344" s="200"/>
      <c r="B344" s="201"/>
      <c r="C344" s="202"/>
      <c r="D344" s="202"/>
      <c r="E344" s="203"/>
      <c r="F344" s="204"/>
      <c r="G344" s="201"/>
      <c r="H344" s="201"/>
      <c r="I344" s="201"/>
      <c r="J344" s="201"/>
      <c r="K344" s="205"/>
      <c r="L344" s="201"/>
      <c r="M344" s="201"/>
      <c r="N344" s="201"/>
      <c r="O344" s="201"/>
      <c r="P344" s="201"/>
      <c r="Q344" s="201"/>
      <c r="R344" s="201"/>
      <c r="S344" s="201"/>
      <c r="T344" s="201"/>
      <c r="U344" s="201"/>
      <c r="V344" s="201"/>
      <c r="W344" s="201"/>
      <c r="X344" s="201"/>
      <c r="Y344" s="201"/>
      <c r="Z344" s="201"/>
      <c r="AA344" s="201"/>
    </row>
    <row r="345">
      <c r="A345" s="200"/>
      <c r="B345" s="201"/>
      <c r="C345" s="202"/>
      <c r="D345" s="202"/>
      <c r="E345" s="203"/>
      <c r="F345" s="204"/>
      <c r="G345" s="201"/>
      <c r="H345" s="201"/>
      <c r="I345" s="201"/>
      <c r="J345" s="201"/>
      <c r="K345" s="205"/>
      <c r="L345" s="201"/>
      <c r="M345" s="201"/>
      <c r="N345" s="201"/>
      <c r="O345" s="201"/>
      <c r="P345" s="201"/>
      <c r="Q345" s="201"/>
      <c r="R345" s="201"/>
      <c r="S345" s="201"/>
      <c r="T345" s="201"/>
      <c r="U345" s="201"/>
      <c r="V345" s="201"/>
      <c r="W345" s="201"/>
      <c r="X345" s="201"/>
      <c r="Y345" s="201"/>
      <c r="Z345" s="201"/>
      <c r="AA345" s="201"/>
    </row>
    <row r="346">
      <c r="A346" s="200"/>
      <c r="B346" s="201"/>
      <c r="C346" s="202"/>
      <c r="D346" s="202"/>
      <c r="E346" s="203"/>
      <c r="F346" s="204"/>
      <c r="G346" s="201"/>
      <c r="H346" s="201"/>
      <c r="I346" s="201"/>
      <c r="J346" s="201"/>
      <c r="K346" s="205"/>
      <c r="L346" s="201"/>
      <c r="M346" s="201"/>
      <c r="N346" s="201"/>
      <c r="O346" s="201"/>
      <c r="P346" s="201"/>
      <c r="Q346" s="201"/>
      <c r="R346" s="201"/>
      <c r="S346" s="201"/>
      <c r="T346" s="201"/>
      <c r="U346" s="201"/>
      <c r="V346" s="201"/>
      <c r="W346" s="201"/>
      <c r="X346" s="201"/>
      <c r="Y346" s="201"/>
      <c r="Z346" s="201"/>
      <c r="AA346" s="201"/>
    </row>
    <row r="347">
      <c r="A347" s="200"/>
      <c r="B347" s="201"/>
      <c r="C347" s="202"/>
      <c r="D347" s="202"/>
      <c r="E347" s="203"/>
      <c r="F347" s="204"/>
      <c r="G347" s="201"/>
      <c r="H347" s="201"/>
      <c r="I347" s="201"/>
      <c r="J347" s="201"/>
      <c r="K347" s="205"/>
      <c r="L347" s="201"/>
      <c r="M347" s="201"/>
      <c r="N347" s="201"/>
      <c r="O347" s="201"/>
      <c r="P347" s="201"/>
      <c r="Q347" s="201"/>
      <c r="R347" s="201"/>
      <c r="S347" s="201"/>
      <c r="T347" s="201"/>
      <c r="U347" s="201"/>
      <c r="V347" s="201"/>
      <c r="W347" s="201"/>
      <c r="X347" s="201"/>
      <c r="Y347" s="201"/>
      <c r="Z347" s="201"/>
      <c r="AA347" s="201"/>
    </row>
    <row r="348">
      <c r="A348" s="200"/>
      <c r="B348" s="201"/>
      <c r="C348" s="202"/>
      <c r="D348" s="202"/>
      <c r="E348" s="203"/>
      <c r="F348" s="204"/>
      <c r="G348" s="201"/>
      <c r="H348" s="201"/>
      <c r="I348" s="201"/>
      <c r="J348" s="201"/>
      <c r="K348" s="205"/>
      <c r="L348" s="201"/>
      <c r="M348" s="201"/>
      <c r="N348" s="201"/>
      <c r="O348" s="201"/>
      <c r="P348" s="201"/>
      <c r="Q348" s="201"/>
      <c r="R348" s="201"/>
      <c r="S348" s="201"/>
      <c r="T348" s="201"/>
      <c r="U348" s="201"/>
      <c r="V348" s="201"/>
      <c r="W348" s="201"/>
      <c r="X348" s="201"/>
      <c r="Y348" s="201"/>
      <c r="Z348" s="201"/>
      <c r="AA348" s="201"/>
    </row>
    <row r="349">
      <c r="A349" s="200"/>
      <c r="B349" s="201"/>
      <c r="C349" s="202"/>
      <c r="D349" s="202"/>
      <c r="E349" s="203"/>
      <c r="F349" s="204"/>
      <c r="G349" s="201"/>
      <c r="H349" s="201"/>
      <c r="I349" s="201"/>
      <c r="J349" s="201"/>
      <c r="K349" s="205"/>
      <c r="L349" s="201"/>
      <c r="M349" s="201"/>
      <c r="N349" s="201"/>
      <c r="O349" s="201"/>
      <c r="P349" s="201"/>
      <c r="Q349" s="201"/>
      <c r="R349" s="201"/>
      <c r="S349" s="201"/>
      <c r="T349" s="201"/>
      <c r="U349" s="201"/>
      <c r="V349" s="201"/>
      <c r="W349" s="201"/>
      <c r="X349" s="201"/>
      <c r="Y349" s="201"/>
      <c r="Z349" s="201"/>
      <c r="AA349" s="201"/>
    </row>
    <row r="350">
      <c r="A350" s="200"/>
      <c r="B350" s="201"/>
      <c r="C350" s="202"/>
      <c r="D350" s="202"/>
      <c r="E350" s="203"/>
      <c r="F350" s="204"/>
      <c r="G350" s="201"/>
      <c r="H350" s="201"/>
      <c r="I350" s="201"/>
      <c r="J350" s="201"/>
      <c r="K350" s="205"/>
      <c r="L350" s="201"/>
      <c r="M350" s="201"/>
      <c r="N350" s="201"/>
      <c r="O350" s="201"/>
      <c r="P350" s="201"/>
      <c r="Q350" s="201"/>
      <c r="R350" s="201"/>
      <c r="S350" s="201"/>
      <c r="T350" s="201"/>
      <c r="U350" s="201"/>
      <c r="V350" s="201"/>
      <c r="W350" s="201"/>
      <c r="X350" s="201"/>
      <c r="Y350" s="201"/>
      <c r="Z350" s="201"/>
      <c r="AA350" s="201"/>
    </row>
    <row r="351">
      <c r="A351" s="200"/>
      <c r="B351" s="201"/>
      <c r="C351" s="202"/>
      <c r="D351" s="202"/>
      <c r="E351" s="203"/>
      <c r="F351" s="204"/>
      <c r="G351" s="201"/>
      <c r="H351" s="201"/>
      <c r="I351" s="201"/>
      <c r="J351" s="201"/>
      <c r="K351" s="205"/>
      <c r="L351" s="201"/>
      <c r="M351" s="201"/>
      <c r="N351" s="201"/>
      <c r="O351" s="201"/>
      <c r="P351" s="201"/>
      <c r="Q351" s="201"/>
      <c r="R351" s="201"/>
      <c r="S351" s="201"/>
      <c r="T351" s="201"/>
      <c r="U351" s="201"/>
      <c r="V351" s="201"/>
      <c r="W351" s="201"/>
      <c r="X351" s="201"/>
      <c r="Y351" s="201"/>
      <c r="Z351" s="201"/>
      <c r="AA351" s="201"/>
    </row>
    <row r="352">
      <c r="A352" s="200"/>
      <c r="B352" s="201"/>
      <c r="C352" s="202"/>
      <c r="D352" s="202"/>
      <c r="E352" s="203"/>
      <c r="F352" s="204"/>
      <c r="G352" s="201"/>
      <c r="H352" s="201"/>
      <c r="I352" s="201"/>
      <c r="J352" s="201"/>
      <c r="K352" s="205"/>
      <c r="L352" s="201"/>
      <c r="M352" s="201"/>
      <c r="N352" s="201"/>
      <c r="O352" s="201"/>
      <c r="P352" s="201"/>
      <c r="Q352" s="201"/>
      <c r="R352" s="201"/>
      <c r="S352" s="201"/>
      <c r="T352" s="201"/>
      <c r="U352" s="201"/>
      <c r="V352" s="201"/>
      <c r="W352" s="201"/>
      <c r="X352" s="201"/>
      <c r="Y352" s="201"/>
      <c r="Z352" s="201"/>
      <c r="AA352" s="201"/>
    </row>
    <row r="353">
      <c r="A353" s="200"/>
      <c r="B353" s="201"/>
      <c r="C353" s="202"/>
      <c r="D353" s="202"/>
      <c r="E353" s="203"/>
      <c r="F353" s="204"/>
      <c r="G353" s="201"/>
      <c r="H353" s="201"/>
      <c r="I353" s="201"/>
      <c r="J353" s="201"/>
      <c r="K353" s="205"/>
      <c r="L353" s="201"/>
      <c r="M353" s="201"/>
      <c r="N353" s="201"/>
      <c r="O353" s="201"/>
      <c r="P353" s="201"/>
      <c r="Q353" s="201"/>
      <c r="R353" s="201"/>
      <c r="S353" s="201"/>
      <c r="T353" s="201"/>
      <c r="U353" s="201"/>
      <c r="V353" s="201"/>
      <c r="W353" s="201"/>
      <c r="X353" s="201"/>
      <c r="Y353" s="201"/>
      <c r="Z353" s="201"/>
      <c r="AA353" s="201"/>
    </row>
    <row r="354">
      <c r="A354" s="200"/>
      <c r="B354" s="201"/>
      <c r="C354" s="202"/>
      <c r="D354" s="202"/>
      <c r="E354" s="203"/>
      <c r="F354" s="204"/>
      <c r="G354" s="201"/>
      <c r="H354" s="201"/>
      <c r="I354" s="201"/>
      <c r="J354" s="201"/>
      <c r="K354" s="205"/>
      <c r="L354" s="201"/>
      <c r="M354" s="201"/>
      <c r="N354" s="201"/>
      <c r="O354" s="201"/>
      <c r="P354" s="201"/>
      <c r="Q354" s="201"/>
      <c r="R354" s="201"/>
      <c r="S354" s="201"/>
      <c r="T354" s="201"/>
      <c r="U354" s="201"/>
      <c r="V354" s="201"/>
      <c r="W354" s="201"/>
      <c r="X354" s="201"/>
      <c r="Y354" s="201"/>
      <c r="Z354" s="201"/>
      <c r="AA354" s="201"/>
    </row>
    <row r="355">
      <c r="A355" s="200"/>
      <c r="B355" s="201"/>
      <c r="C355" s="202"/>
      <c r="D355" s="202"/>
      <c r="E355" s="203"/>
      <c r="F355" s="204"/>
      <c r="G355" s="201"/>
      <c r="H355" s="201"/>
      <c r="I355" s="201"/>
      <c r="J355" s="201"/>
      <c r="K355" s="205"/>
      <c r="L355" s="201"/>
      <c r="M355" s="201"/>
      <c r="N355" s="201"/>
      <c r="O355" s="201"/>
      <c r="P355" s="201"/>
      <c r="Q355" s="201"/>
      <c r="R355" s="201"/>
      <c r="S355" s="201"/>
      <c r="T355" s="201"/>
      <c r="U355" s="201"/>
      <c r="V355" s="201"/>
      <c r="W355" s="201"/>
      <c r="X355" s="201"/>
      <c r="Y355" s="201"/>
      <c r="Z355" s="201"/>
      <c r="AA355" s="201"/>
    </row>
    <row r="356">
      <c r="A356" s="200"/>
      <c r="B356" s="201"/>
      <c r="C356" s="202"/>
      <c r="D356" s="202"/>
      <c r="E356" s="203"/>
      <c r="F356" s="204"/>
      <c r="G356" s="201"/>
      <c r="H356" s="201"/>
      <c r="I356" s="201"/>
      <c r="J356" s="201"/>
      <c r="K356" s="205"/>
      <c r="L356" s="201"/>
      <c r="M356" s="201"/>
      <c r="N356" s="201"/>
      <c r="O356" s="201"/>
      <c r="P356" s="201"/>
      <c r="Q356" s="201"/>
      <c r="R356" s="201"/>
      <c r="S356" s="201"/>
      <c r="T356" s="201"/>
      <c r="U356" s="201"/>
      <c r="V356" s="201"/>
      <c r="W356" s="201"/>
      <c r="X356" s="201"/>
      <c r="Y356" s="201"/>
      <c r="Z356" s="201"/>
      <c r="AA356" s="201"/>
    </row>
    <row r="357">
      <c r="A357" s="200"/>
      <c r="B357" s="201"/>
      <c r="C357" s="202"/>
      <c r="D357" s="202"/>
      <c r="E357" s="203"/>
      <c r="F357" s="204"/>
      <c r="G357" s="201"/>
      <c r="H357" s="201"/>
      <c r="I357" s="201"/>
      <c r="J357" s="201"/>
      <c r="K357" s="205"/>
      <c r="L357" s="201"/>
      <c r="M357" s="201"/>
      <c r="N357" s="201"/>
      <c r="O357" s="201"/>
      <c r="P357" s="201"/>
      <c r="Q357" s="201"/>
      <c r="R357" s="201"/>
      <c r="S357" s="201"/>
      <c r="T357" s="201"/>
      <c r="U357" s="201"/>
      <c r="V357" s="201"/>
      <c r="W357" s="201"/>
      <c r="X357" s="201"/>
      <c r="Y357" s="201"/>
      <c r="Z357" s="201"/>
      <c r="AA357" s="201"/>
    </row>
    <row r="358">
      <c r="A358" s="200"/>
      <c r="B358" s="201"/>
      <c r="C358" s="202"/>
      <c r="D358" s="202"/>
      <c r="E358" s="203"/>
      <c r="F358" s="204"/>
      <c r="G358" s="201"/>
      <c r="H358" s="201"/>
      <c r="I358" s="201"/>
      <c r="J358" s="201"/>
      <c r="K358" s="205"/>
      <c r="L358" s="201"/>
      <c r="M358" s="201"/>
      <c r="N358" s="201"/>
      <c r="O358" s="201"/>
      <c r="P358" s="201"/>
      <c r="Q358" s="201"/>
      <c r="R358" s="201"/>
      <c r="S358" s="201"/>
      <c r="T358" s="201"/>
      <c r="U358" s="201"/>
      <c r="V358" s="201"/>
      <c r="W358" s="201"/>
      <c r="X358" s="201"/>
      <c r="Y358" s="201"/>
      <c r="Z358" s="201"/>
      <c r="AA358" s="201"/>
    </row>
    <row r="359">
      <c r="A359" s="200"/>
      <c r="B359" s="201"/>
      <c r="C359" s="202"/>
      <c r="D359" s="202"/>
      <c r="E359" s="203"/>
      <c r="F359" s="204"/>
      <c r="G359" s="201"/>
      <c r="H359" s="201"/>
      <c r="I359" s="201"/>
      <c r="J359" s="201"/>
      <c r="K359" s="205"/>
      <c r="L359" s="201"/>
      <c r="M359" s="201"/>
      <c r="N359" s="201"/>
      <c r="O359" s="201"/>
      <c r="P359" s="201"/>
      <c r="Q359" s="201"/>
      <c r="R359" s="201"/>
      <c r="S359" s="201"/>
      <c r="T359" s="201"/>
      <c r="U359" s="201"/>
      <c r="V359" s="201"/>
      <c r="W359" s="201"/>
      <c r="X359" s="201"/>
      <c r="Y359" s="201"/>
      <c r="Z359" s="201"/>
      <c r="AA359" s="201"/>
    </row>
    <row r="360">
      <c r="A360" s="200"/>
      <c r="B360" s="201"/>
      <c r="C360" s="202"/>
      <c r="D360" s="202"/>
      <c r="E360" s="203"/>
      <c r="F360" s="204"/>
      <c r="G360" s="201"/>
      <c r="H360" s="201"/>
      <c r="I360" s="201"/>
      <c r="J360" s="201"/>
      <c r="K360" s="205"/>
      <c r="L360" s="201"/>
      <c r="M360" s="201"/>
      <c r="N360" s="201"/>
      <c r="O360" s="201"/>
      <c r="P360" s="201"/>
      <c r="Q360" s="201"/>
      <c r="R360" s="201"/>
      <c r="S360" s="201"/>
      <c r="T360" s="201"/>
      <c r="U360" s="201"/>
      <c r="V360" s="201"/>
      <c r="W360" s="201"/>
      <c r="X360" s="201"/>
      <c r="Y360" s="201"/>
      <c r="Z360" s="201"/>
      <c r="AA360" s="201"/>
    </row>
    <row r="361">
      <c r="A361" s="200"/>
      <c r="B361" s="201"/>
      <c r="C361" s="202"/>
      <c r="D361" s="202"/>
      <c r="E361" s="203"/>
      <c r="F361" s="204"/>
      <c r="G361" s="201"/>
      <c r="H361" s="201"/>
      <c r="I361" s="201"/>
      <c r="J361" s="201"/>
      <c r="K361" s="205"/>
      <c r="L361" s="201"/>
      <c r="M361" s="201"/>
      <c r="N361" s="201"/>
      <c r="O361" s="201"/>
      <c r="P361" s="201"/>
      <c r="Q361" s="201"/>
      <c r="R361" s="201"/>
      <c r="S361" s="201"/>
      <c r="T361" s="201"/>
      <c r="U361" s="201"/>
      <c r="V361" s="201"/>
      <c r="W361" s="201"/>
      <c r="X361" s="201"/>
      <c r="Y361" s="201"/>
      <c r="Z361" s="201"/>
      <c r="AA361" s="201"/>
    </row>
    <row r="362">
      <c r="A362" s="200"/>
      <c r="B362" s="201"/>
      <c r="C362" s="202"/>
      <c r="D362" s="202"/>
      <c r="E362" s="203"/>
      <c r="F362" s="204"/>
      <c r="G362" s="201"/>
      <c r="H362" s="201"/>
      <c r="I362" s="201"/>
      <c r="J362" s="201"/>
      <c r="K362" s="205"/>
      <c r="L362" s="201"/>
      <c r="M362" s="201"/>
      <c r="N362" s="201"/>
      <c r="O362" s="201"/>
      <c r="P362" s="201"/>
      <c r="Q362" s="201"/>
      <c r="R362" s="201"/>
      <c r="S362" s="201"/>
      <c r="T362" s="201"/>
      <c r="U362" s="201"/>
      <c r="V362" s="201"/>
      <c r="W362" s="201"/>
      <c r="X362" s="201"/>
      <c r="Y362" s="201"/>
      <c r="Z362" s="201"/>
      <c r="AA362" s="201"/>
    </row>
    <row r="363">
      <c r="A363" s="200"/>
      <c r="B363" s="201"/>
      <c r="C363" s="202"/>
      <c r="D363" s="202"/>
      <c r="E363" s="203"/>
      <c r="F363" s="204"/>
      <c r="G363" s="201"/>
      <c r="H363" s="201"/>
      <c r="I363" s="201"/>
      <c r="J363" s="201"/>
      <c r="K363" s="205"/>
      <c r="L363" s="201"/>
      <c r="M363" s="201"/>
      <c r="N363" s="201"/>
      <c r="O363" s="201"/>
      <c r="P363" s="201"/>
      <c r="Q363" s="201"/>
      <c r="R363" s="201"/>
      <c r="S363" s="201"/>
      <c r="T363" s="201"/>
      <c r="U363" s="201"/>
      <c r="V363" s="201"/>
      <c r="W363" s="201"/>
      <c r="X363" s="201"/>
      <c r="Y363" s="201"/>
      <c r="Z363" s="201"/>
      <c r="AA363" s="201"/>
    </row>
    <row r="364">
      <c r="A364" s="200"/>
      <c r="B364" s="201"/>
      <c r="C364" s="202"/>
      <c r="D364" s="202"/>
      <c r="E364" s="203"/>
      <c r="F364" s="204"/>
      <c r="G364" s="201"/>
      <c r="H364" s="201"/>
      <c r="I364" s="201"/>
      <c r="J364" s="201"/>
      <c r="K364" s="205"/>
      <c r="L364" s="201"/>
      <c r="M364" s="201"/>
      <c r="N364" s="201"/>
      <c r="O364" s="201"/>
      <c r="P364" s="201"/>
      <c r="Q364" s="201"/>
      <c r="R364" s="201"/>
      <c r="S364" s="201"/>
      <c r="T364" s="201"/>
      <c r="U364" s="201"/>
      <c r="V364" s="201"/>
      <c r="W364" s="201"/>
      <c r="X364" s="201"/>
      <c r="Y364" s="201"/>
      <c r="Z364" s="201"/>
      <c r="AA364" s="201"/>
    </row>
    <row r="365">
      <c r="A365" s="200"/>
      <c r="B365" s="201"/>
      <c r="C365" s="202"/>
      <c r="D365" s="202"/>
      <c r="E365" s="203"/>
      <c r="F365" s="204"/>
      <c r="G365" s="201"/>
      <c r="H365" s="201"/>
      <c r="I365" s="201"/>
      <c r="J365" s="201"/>
      <c r="K365" s="205"/>
      <c r="L365" s="201"/>
      <c r="M365" s="201"/>
      <c r="N365" s="201"/>
      <c r="O365" s="201"/>
      <c r="P365" s="201"/>
      <c r="Q365" s="201"/>
      <c r="R365" s="201"/>
      <c r="S365" s="201"/>
      <c r="T365" s="201"/>
      <c r="U365" s="201"/>
      <c r="V365" s="201"/>
      <c r="W365" s="201"/>
      <c r="X365" s="201"/>
      <c r="Y365" s="201"/>
      <c r="Z365" s="201"/>
      <c r="AA365" s="201"/>
    </row>
    <row r="366">
      <c r="A366" s="200"/>
      <c r="B366" s="201"/>
      <c r="C366" s="202"/>
      <c r="D366" s="202"/>
      <c r="E366" s="203"/>
      <c r="F366" s="204"/>
      <c r="G366" s="201"/>
      <c r="H366" s="201"/>
      <c r="I366" s="201"/>
      <c r="J366" s="201"/>
      <c r="K366" s="205"/>
      <c r="L366" s="201"/>
      <c r="M366" s="201"/>
      <c r="N366" s="201"/>
      <c r="O366" s="201"/>
      <c r="P366" s="201"/>
      <c r="Q366" s="201"/>
      <c r="R366" s="201"/>
      <c r="S366" s="201"/>
      <c r="T366" s="201"/>
      <c r="U366" s="201"/>
      <c r="V366" s="201"/>
      <c r="W366" s="201"/>
      <c r="X366" s="201"/>
      <c r="Y366" s="201"/>
      <c r="Z366" s="201"/>
      <c r="AA366" s="201"/>
    </row>
    <row r="367">
      <c r="A367" s="200"/>
      <c r="B367" s="201"/>
      <c r="C367" s="202"/>
      <c r="D367" s="202"/>
      <c r="E367" s="203"/>
      <c r="F367" s="204"/>
      <c r="G367" s="201"/>
      <c r="H367" s="201"/>
      <c r="I367" s="201"/>
      <c r="J367" s="201"/>
      <c r="K367" s="205"/>
      <c r="L367" s="201"/>
      <c r="M367" s="201"/>
      <c r="N367" s="201"/>
      <c r="O367" s="201"/>
      <c r="P367" s="201"/>
      <c r="Q367" s="201"/>
      <c r="R367" s="201"/>
      <c r="S367" s="201"/>
      <c r="T367" s="201"/>
      <c r="U367" s="201"/>
      <c r="V367" s="201"/>
      <c r="W367" s="201"/>
      <c r="X367" s="201"/>
      <c r="Y367" s="201"/>
      <c r="Z367" s="201"/>
      <c r="AA367" s="201"/>
    </row>
    <row r="368">
      <c r="A368" s="200"/>
      <c r="B368" s="201"/>
      <c r="C368" s="202"/>
      <c r="D368" s="202"/>
      <c r="E368" s="203"/>
      <c r="F368" s="204"/>
      <c r="G368" s="201"/>
      <c r="H368" s="201"/>
      <c r="I368" s="201"/>
      <c r="J368" s="201"/>
      <c r="K368" s="205"/>
      <c r="L368" s="201"/>
      <c r="M368" s="201"/>
      <c r="N368" s="201"/>
      <c r="O368" s="201"/>
      <c r="P368" s="201"/>
      <c r="Q368" s="201"/>
      <c r="R368" s="201"/>
      <c r="S368" s="201"/>
      <c r="T368" s="201"/>
      <c r="U368" s="201"/>
      <c r="V368" s="201"/>
      <c r="W368" s="201"/>
      <c r="X368" s="201"/>
      <c r="Y368" s="201"/>
      <c r="Z368" s="201"/>
      <c r="AA368" s="201"/>
    </row>
    <row r="369">
      <c r="A369" s="200"/>
      <c r="B369" s="201"/>
      <c r="C369" s="202"/>
      <c r="D369" s="202"/>
      <c r="E369" s="203"/>
      <c r="F369" s="204"/>
      <c r="G369" s="201"/>
      <c r="H369" s="201"/>
      <c r="I369" s="201"/>
      <c r="J369" s="201"/>
      <c r="K369" s="205"/>
      <c r="L369" s="201"/>
      <c r="M369" s="201"/>
      <c r="N369" s="201"/>
      <c r="O369" s="201"/>
      <c r="P369" s="201"/>
      <c r="Q369" s="201"/>
      <c r="R369" s="201"/>
      <c r="S369" s="201"/>
      <c r="T369" s="201"/>
      <c r="U369" s="201"/>
      <c r="V369" s="201"/>
      <c r="W369" s="201"/>
      <c r="X369" s="201"/>
      <c r="Y369" s="201"/>
      <c r="Z369" s="201"/>
      <c r="AA369" s="201"/>
    </row>
    <row r="370">
      <c r="A370" s="200"/>
      <c r="B370" s="201"/>
      <c r="C370" s="202"/>
      <c r="D370" s="202"/>
      <c r="E370" s="203"/>
      <c r="F370" s="204"/>
      <c r="G370" s="201"/>
      <c r="H370" s="201"/>
      <c r="I370" s="201"/>
      <c r="J370" s="201"/>
      <c r="K370" s="205"/>
      <c r="L370" s="201"/>
      <c r="M370" s="201"/>
      <c r="N370" s="201"/>
      <c r="O370" s="201"/>
      <c r="P370" s="201"/>
      <c r="Q370" s="201"/>
      <c r="R370" s="201"/>
      <c r="S370" s="201"/>
      <c r="T370" s="201"/>
      <c r="U370" s="201"/>
      <c r="V370" s="201"/>
      <c r="W370" s="201"/>
      <c r="X370" s="201"/>
      <c r="Y370" s="201"/>
      <c r="Z370" s="201"/>
      <c r="AA370" s="201"/>
    </row>
    <row r="371">
      <c r="A371" s="200"/>
      <c r="B371" s="201"/>
      <c r="C371" s="202"/>
      <c r="D371" s="202"/>
      <c r="E371" s="203"/>
      <c r="F371" s="204"/>
      <c r="G371" s="201"/>
      <c r="H371" s="201"/>
      <c r="I371" s="201"/>
      <c r="J371" s="201"/>
      <c r="K371" s="205"/>
      <c r="L371" s="201"/>
      <c r="M371" s="201"/>
      <c r="N371" s="201"/>
      <c r="O371" s="201"/>
      <c r="P371" s="201"/>
      <c r="Q371" s="201"/>
      <c r="R371" s="201"/>
      <c r="S371" s="201"/>
      <c r="T371" s="201"/>
      <c r="U371" s="201"/>
      <c r="V371" s="201"/>
      <c r="W371" s="201"/>
      <c r="X371" s="201"/>
      <c r="Y371" s="201"/>
      <c r="Z371" s="201"/>
      <c r="AA371" s="201"/>
    </row>
    <row r="372">
      <c r="A372" s="200"/>
      <c r="B372" s="201"/>
      <c r="C372" s="202"/>
      <c r="D372" s="202"/>
      <c r="E372" s="206"/>
      <c r="F372" s="207"/>
      <c r="G372" s="201"/>
      <c r="H372" s="201"/>
      <c r="I372" s="201"/>
      <c r="J372" s="201"/>
      <c r="K372" s="205"/>
      <c r="L372" s="201"/>
      <c r="M372" s="201"/>
      <c r="N372" s="201"/>
      <c r="O372" s="201"/>
      <c r="P372" s="201"/>
      <c r="Q372" s="201"/>
      <c r="R372" s="201"/>
      <c r="S372" s="201"/>
      <c r="T372" s="201"/>
      <c r="U372" s="201"/>
      <c r="V372" s="201"/>
      <c r="W372" s="201"/>
      <c r="X372" s="201"/>
      <c r="Y372" s="201"/>
      <c r="Z372" s="201"/>
      <c r="AA372" s="201"/>
    </row>
    <row r="373">
      <c r="A373" s="200"/>
      <c r="B373" s="201"/>
      <c r="C373" s="202"/>
      <c r="D373" s="202"/>
      <c r="E373" s="206"/>
      <c r="F373" s="207"/>
      <c r="G373" s="201"/>
      <c r="H373" s="201"/>
      <c r="I373" s="201"/>
      <c r="J373" s="201"/>
      <c r="K373" s="205"/>
      <c r="L373" s="201"/>
      <c r="M373" s="201"/>
      <c r="N373" s="201"/>
      <c r="O373" s="201"/>
      <c r="P373" s="201"/>
      <c r="Q373" s="201"/>
      <c r="R373" s="201"/>
      <c r="S373" s="201"/>
      <c r="T373" s="201"/>
      <c r="U373" s="201"/>
      <c r="V373" s="201"/>
      <c r="W373" s="201"/>
      <c r="X373" s="201"/>
      <c r="Y373" s="201"/>
      <c r="Z373" s="201"/>
      <c r="AA373" s="201"/>
    </row>
    <row r="374">
      <c r="A374" s="200"/>
      <c r="B374" s="201"/>
      <c r="C374" s="202"/>
      <c r="D374" s="202"/>
      <c r="E374" s="206"/>
      <c r="F374" s="207"/>
      <c r="G374" s="201"/>
      <c r="H374" s="201"/>
      <c r="I374" s="201"/>
      <c r="J374" s="201"/>
      <c r="K374" s="205"/>
      <c r="L374" s="201"/>
      <c r="M374" s="201"/>
      <c r="N374" s="201"/>
      <c r="O374" s="201"/>
      <c r="P374" s="201"/>
      <c r="Q374" s="201"/>
      <c r="R374" s="201"/>
      <c r="S374" s="201"/>
      <c r="T374" s="201"/>
      <c r="U374" s="201"/>
      <c r="V374" s="201"/>
      <c r="W374" s="201"/>
      <c r="X374" s="201"/>
      <c r="Y374" s="201"/>
      <c r="Z374" s="201"/>
      <c r="AA374" s="201"/>
    </row>
    <row r="375">
      <c r="A375" s="200"/>
      <c r="B375" s="201"/>
      <c r="C375" s="202"/>
      <c r="D375" s="202"/>
      <c r="E375" s="206"/>
      <c r="F375" s="207"/>
      <c r="G375" s="201"/>
      <c r="H375" s="201"/>
      <c r="I375" s="201"/>
      <c r="J375" s="201"/>
      <c r="K375" s="205"/>
      <c r="L375" s="201"/>
      <c r="M375" s="201"/>
      <c r="N375" s="201"/>
      <c r="O375" s="201"/>
      <c r="P375" s="201"/>
      <c r="Q375" s="201"/>
      <c r="R375" s="201"/>
      <c r="S375" s="201"/>
      <c r="T375" s="201"/>
      <c r="U375" s="201"/>
      <c r="V375" s="201"/>
      <c r="W375" s="201"/>
      <c r="X375" s="201"/>
      <c r="Y375" s="201"/>
      <c r="Z375" s="201"/>
      <c r="AA375" s="201"/>
    </row>
    <row r="376">
      <c r="A376" s="200"/>
      <c r="B376" s="201"/>
      <c r="C376" s="202"/>
      <c r="D376" s="202"/>
      <c r="E376" s="206"/>
      <c r="F376" s="207"/>
      <c r="G376" s="201"/>
      <c r="H376" s="201"/>
      <c r="I376" s="201"/>
      <c r="J376" s="201"/>
      <c r="K376" s="205"/>
      <c r="L376" s="201"/>
      <c r="M376" s="201"/>
      <c r="N376" s="201"/>
      <c r="O376" s="201"/>
      <c r="P376" s="201"/>
      <c r="Q376" s="201"/>
      <c r="R376" s="201"/>
      <c r="S376" s="201"/>
      <c r="T376" s="201"/>
      <c r="U376" s="201"/>
      <c r="V376" s="201"/>
      <c r="W376" s="201"/>
      <c r="X376" s="201"/>
      <c r="Y376" s="201"/>
      <c r="Z376" s="201"/>
      <c r="AA376" s="201"/>
    </row>
    <row r="377">
      <c r="A377" s="200"/>
      <c r="B377" s="201"/>
      <c r="C377" s="202"/>
      <c r="D377" s="202"/>
      <c r="E377" s="206"/>
      <c r="F377" s="207"/>
      <c r="G377" s="201"/>
      <c r="H377" s="201"/>
      <c r="I377" s="201"/>
      <c r="J377" s="201"/>
      <c r="K377" s="205"/>
      <c r="L377" s="201"/>
      <c r="M377" s="201"/>
      <c r="N377" s="201"/>
      <c r="O377" s="201"/>
      <c r="P377" s="201"/>
      <c r="Q377" s="201"/>
      <c r="R377" s="201"/>
      <c r="S377" s="201"/>
      <c r="T377" s="201"/>
      <c r="U377" s="201"/>
      <c r="V377" s="201"/>
      <c r="W377" s="201"/>
      <c r="X377" s="201"/>
      <c r="Y377" s="201"/>
      <c r="Z377" s="201"/>
      <c r="AA377" s="201"/>
    </row>
    <row r="378">
      <c r="A378" s="200"/>
      <c r="B378" s="201"/>
      <c r="C378" s="202"/>
      <c r="D378" s="202"/>
      <c r="E378" s="206"/>
      <c r="F378" s="207"/>
      <c r="G378" s="201"/>
      <c r="H378" s="201"/>
      <c r="I378" s="201"/>
      <c r="J378" s="201"/>
      <c r="K378" s="205"/>
      <c r="L378" s="201"/>
      <c r="M378" s="201"/>
      <c r="N378" s="201"/>
      <c r="O378" s="201"/>
      <c r="P378" s="201"/>
      <c r="Q378" s="201"/>
      <c r="R378" s="201"/>
      <c r="S378" s="201"/>
      <c r="T378" s="201"/>
      <c r="U378" s="201"/>
      <c r="V378" s="201"/>
      <c r="W378" s="201"/>
      <c r="X378" s="201"/>
      <c r="Y378" s="201"/>
      <c r="Z378" s="201"/>
      <c r="AA378" s="201"/>
    </row>
    <row r="379">
      <c r="A379" s="200"/>
      <c r="B379" s="201"/>
      <c r="C379" s="202"/>
      <c r="D379" s="202"/>
      <c r="E379" s="206"/>
      <c r="F379" s="207"/>
      <c r="G379" s="201"/>
      <c r="H379" s="201"/>
      <c r="I379" s="201"/>
      <c r="J379" s="201"/>
      <c r="K379" s="205"/>
      <c r="L379" s="201"/>
      <c r="M379" s="201"/>
      <c r="N379" s="201"/>
      <c r="O379" s="201"/>
      <c r="P379" s="201"/>
      <c r="Q379" s="201"/>
      <c r="R379" s="201"/>
      <c r="S379" s="201"/>
      <c r="T379" s="201"/>
      <c r="U379" s="201"/>
      <c r="V379" s="201"/>
      <c r="W379" s="201"/>
      <c r="X379" s="201"/>
      <c r="Y379" s="201"/>
      <c r="Z379" s="201"/>
      <c r="AA379" s="201"/>
    </row>
    <row r="380">
      <c r="A380" s="200"/>
      <c r="B380" s="201"/>
      <c r="C380" s="202"/>
      <c r="D380" s="202"/>
      <c r="E380" s="206"/>
      <c r="F380" s="207"/>
      <c r="G380" s="201"/>
      <c r="H380" s="201"/>
      <c r="I380" s="201"/>
      <c r="J380" s="201"/>
      <c r="K380" s="205"/>
      <c r="L380" s="201"/>
      <c r="M380" s="201"/>
      <c r="N380" s="201"/>
      <c r="O380" s="201"/>
      <c r="P380" s="201"/>
      <c r="Q380" s="201"/>
      <c r="R380" s="201"/>
      <c r="S380" s="201"/>
      <c r="T380" s="201"/>
      <c r="U380" s="201"/>
      <c r="V380" s="201"/>
      <c r="W380" s="201"/>
      <c r="X380" s="201"/>
      <c r="Y380" s="201"/>
      <c r="Z380" s="201"/>
      <c r="AA380" s="201"/>
    </row>
    <row r="381">
      <c r="A381" s="200"/>
      <c r="B381" s="201"/>
      <c r="C381" s="202"/>
      <c r="D381" s="202"/>
      <c r="E381" s="206"/>
      <c r="F381" s="207"/>
      <c r="G381" s="201"/>
      <c r="H381" s="201"/>
      <c r="I381" s="201"/>
      <c r="J381" s="201"/>
      <c r="K381" s="205"/>
      <c r="L381" s="201"/>
      <c r="M381" s="201"/>
      <c r="N381" s="201"/>
      <c r="O381" s="201"/>
      <c r="P381" s="201"/>
      <c r="Q381" s="201"/>
      <c r="R381" s="201"/>
      <c r="S381" s="201"/>
      <c r="T381" s="201"/>
      <c r="U381" s="201"/>
      <c r="V381" s="201"/>
      <c r="W381" s="201"/>
      <c r="X381" s="201"/>
      <c r="Y381" s="201"/>
      <c r="Z381" s="201"/>
      <c r="AA381" s="201"/>
    </row>
    <row r="382">
      <c r="A382" s="200"/>
      <c r="B382" s="201"/>
      <c r="C382" s="202"/>
      <c r="D382" s="202"/>
      <c r="E382" s="206"/>
      <c r="F382" s="207"/>
      <c r="G382" s="201"/>
      <c r="H382" s="201"/>
      <c r="I382" s="201"/>
      <c r="J382" s="201"/>
      <c r="K382" s="205"/>
      <c r="L382" s="201"/>
      <c r="M382" s="201"/>
      <c r="N382" s="201"/>
      <c r="O382" s="201"/>
      <c r="P382" s="201"/>
      <c r="Q382" s="201"/>
      <c r="R382" s="201"/>
      <c r="S382" s="201"/>
      <c r="T382" s="201"/>
      <c r="U382" s="201"/>
      <c r="V382" s="201"/>
      <c r="W382" s="201"/>
      <c r="X382" s="201"/>
      <c r="Y382" s="201"/>
      <c r="Z382" s="201"/>
      <c r="AA382" s="201"/>
    </row>
    <row r="383">
      <c r="A383" s="200"/>
      <c r="B383" s="201"/>
      <c r="C383" s="202"/>
      <c r="D383" s="202"/>
      <c r="E383" s="206"/>
      <c r="F383" s="207"/>
      <c r="G383" s="201"/>
      <c r="H383" s="201"/>
      <c r="I383" s="201"/>
      <c r="J383" s="201"/>
      <c r="K383" s="205"/>
      <c r="L383" s="201"/>
      <c r="M383" s="201"/>
      <c r="N383" s="201"/>
      <c r="O383" s="201"/>
      <c r="P383" s="201"/>
      <c r="Q383" s="201"/>
      <c r="R383" s="201"/>
      <c r="S383" s="201"/>
      <c r="T383" s="201"/>
      <c r="U383" s="201"/>
      <c r="V383" s="201"/>
      <c r="W383" s="201"/>
      <c r="X383" s="201"/>
      <c r="Y383" s="201"/>
      <c r="Z383" s="201"/>
      <c r="AA383" s="201"/>
    </row>
    <row r="384">
      <c r="A384" s="200"/>
      <c r="B384" s="201"/>
      <c r="C384" s="202"/>
      <c r="D384" s="202"/>
      <c r="E384" s="206"/>
      <c r="F384" s="207"/>
      <c r="G384" s="201"/>
      <c r="H384" s="201"/>
      <c r="I384" s="201"/>
      <c r="J384" s="201"/>
      <c r="K384" s="205"/>
      <c r="L384" s="201"/>
      <c r="M384" s="201"/>
      <c r="N384" s="201"/>
      <c r="O384" s="201"/>
      <c r="P384" s="201"/>
      <c r="Q384" s="201"/>
      <c r="R384" s="201"/>
      <c r="S384" s="201"/>
      <c r="T384" s="201"/>
      <c r="U384" s="201"/>
      <c r="V384" s="201"/>
      <c r="W384" s="201"/>
      <c r="X384" s="201"/>
      <c r="Y384" s="201"/>
      <c r="Z384" s="201"/>
      <c r="AA384" s="201"/>
    </row>
    <row r="385">
      <c r="A385" s="200"/>
      <c r="B385" s="201"/>
      <c r="C385" s="202"/>
      <c r="D385" s="202"/>
      <c r="E385" s="206"/>
      <c r="F385" s="207"/>
      <c r="G385" s="201"/>
      <c r="H385" s="201"/>
      <c r="I385" s="201"/>
      <c r="J385" s="201"/>
      <c r="K385" s="205"/>
      <c r="L385" s="201"/>
      <c r="M385" s="201"/>
      <c r="N385" s="201"/>
      <c r="O385" s="201"/>
      <c r="P385" s="201"/>
      <c r="Q385" s="201"/>
      <c r="R385" s="201"/>
      <c r="S385" s="201"/>
      <c r="T385" s="201"/>
      <c r="U385" s="201"/>
      <c r="V385" s="201"/>
      <c r="W385" s="201"/>
      <c r="X385" s="201"/>
      <c r="Y385" s="201"/>
      <c r="Z385" s="201"/>
      <c r="AA385" s="201"/>
    </row>
    <row r="386">
      <c r="A386" s="200"/>
      <c r="B386" s="201"/>
      <c r="C386" s="202"/>
      <c r="D386" s="202"/>
      <c r="E386" s="206"/>
      <c r="F386" s="207"/>
      <c r="G386" s="201"/>
      <c r="H386" s="201"/>
      <c r="I386" s="201"/>
      <c r="J386" s="201"/>
      <c r="K386" s="205"/>
      <c r="L386" s="201"/>
      <c r="M386" s="201"/>
      <c r="N386" s="201"/>
      <c r="O386" s="201"/>
      <c r="P386" s="201"/>
      <c r="Q386" s="201"/>
      <c r="R386" s="201"/>
      <c r="S386" s="201"/>
      <c r="T386" s="201"/>
      <c r="U386" s="201"/>
      <c r="V386" s="201"/>
      <c r="W386" s="201"/>
      <c r="X386" s="201"/>
      <c r="Y386" s="201"/>
      <c r="Z386" s="201"/>
      <c r="AA386" s="201"/>
    </row>
    <row r="387">
      <c r="A387" s="200"/>
      <c r="B387" s="201"/>
      <c r="C387" s="202"/>
      <c r="D387" s="202"/>
      <c r="E387" s="206"/>
      <c r="F387" s="207"/>
      <c r="G387" s="201"/>
      <c r="H387" s="201"/>
      <c r="I387" s="201"/>
      <c r="J387" s="201"/>
      <c r="K387" s="205"/>
      <c r="L387" s="201"/>
      <c r="M387" s="201"/>
      <c r="N387" s="201"/>
      <c r="O387" s="201"/>
      <c r="P387" s="201"/>
      <c r="Q387" s="201"/>
      <c r="R387" s="201"/>
      <c r="S387" s="201"/>
      <c r="T387" s="201"/>
      <c r="U387" s="201"/>
      <c r="V387" s="201"/>
      <c r="W387" s="201"/>
      <c r="X387" s="201"/>
      <c r="Y387" s="201"/>
      <c r="Z387" s="201"/>
      <c r="AA387" s="201"/>
    </row>
    <row r="388">
      <c r="A388" s="200"/>
      <c r="B388" s="201"/>
      <c r="C388" s="202"/>
      <c r="D388" s="202"/>
      <c r="E388" s="206"/>
      <c r="F388" s="207"/>
      <c r="G388" s="201"/>
      <c r="H388" s="201"/>
      <c r="I388" s="201"/>
      <c r="J388" s="201"/>
      <c r="K388" s="205"/>
      <c r="L388" s="201"/>
      <c r="M388" s="201"/>
      <c r="N388" s="201"/>
      <c r="O388" s="201"/>
      <c r="P388" s="201"/>
      <c r="Q388" s="201"/>
      <c r="R388" s="201"/>
      <c r="S388" s="201"/>
      <c r="T388" s="201"/>
      <c r="U388" s="201"/>
      <c r="V388" s="201"/>
      <c r="W388" s="201"/>
      <c r="X388" s="201"/>
      <c r="Y388" s="201"/>
      <c r="Z388" s="201"/>
      <c r="AA388" s="201"/>
    </row>
    <row r="389">
      <c r="A389" s="200"/>
      <c r="B389" s="201"/>
      <c r="C389" s="202"/>
      <c r="D389" s="202"/>
      <c r="E389" s="206"/>
      <c r="F389" s="207"/>
      <c r="G389" s="201"/>
      <c r="H389" s="201"/>
      <c r="I389" s="201"/>
      <c r="J389" s="201"/>
      <c r="K389" s="205"/>
      <c r="L389" s="201"/>
      <c r="M389" s="201"/>
      <c r="N389" s="201"/>
      <c r="O389" s="201"/>
      <c r="P389" s="201"/>
      <c r="Q389" s="201"/>
      <c r="R389" s="201"/>
      <c r="S389" s="201"/>
      <c r="T389" s="201"/>
      <c r="U389" s="201"/>
      <c r="V389" s="201"/>
      <c r="W389" s="201"/>
      <c r="X389" s="201"/>
      <c r="Y389" s="201"/>
      <c r="Z389" s="201"/>
      <c r="AA389" s="201"/>
    </row>
    <row r="390">
      <c r="A390" s="200"/>
      <c r="B390" s="201"/>
      <c r="C390" s="202"/>
      <c r="D390" s="202"/>
      <c r="E390" s="206"/>
      <c r="F390" s="207"/>
      <c r="G390" s="201"/>
      <c r="H390" s="201"/>
      <c r="I390" s="201"/>
      <c r="J390" s="201"/>
      <c r="K390" s="205"/>
      <c r="L390" s="201"/>
      <c r="M390" s="201"/>
      <c r="N390" s="201"/>
      <c r="O390" s="201"/>
      <c r="P390" s="201"/>
      <c r="Q390" s="201"/>
      <c r="R390" s="201"/>
      <c r="S390" s="201"/>
      <c r="T390" s="201"/>
      <c r="U390" s="201"/>
      <c r="V390" s="201"/>
      <c r="W390" s="201"/>
      <c r="X390" s="201"/>
      <c r="Y390" s="201"/>
      <c r="Z390" s="201"/>
      <c r="AA390" s="201"/>
    </row>
    <row r="391">
      <c r="A391" s="200"/>
      <c r="B391" s="201"/>
      <c r="C391" s="202"/>
      <c r="D391" s="202"/>
      <c r="E391" s="206"/>
      <c r="F391" s="207"/>
      <c r="G391" s="201"/>
      <c r="H391" s="201"/>
      <c r="I391" s="201"/>
      <c r="J391" s="201"/>
      <c r="K391" s="205"/>
      <c r="L391" s="201"/>
      <c r="M391" s="201"/>
      <c r="N391" s="201"/>
      <c r="O391" s="201"/>
      <c r="P391" s="201"/>
      <c r="Q391" s="201"/>
      <c r="R391" s="201"/>
      <c r="S391" s="201"/>
      <c r="T391" s="201"/>
      <c r="U391" s="201"/>
      <c r="V391" s="201"/>
      <c r="W391" s="201"/>
      <c r="X391" s="201"/>
      <c r="Y391" s="201"/>
      <c r="Z391" s="201"/>
      <c r="AA391" s="201"/>
    </row>
    <row r="392">
      <c r="A392" s="200"/>
      <c r="B392" s="201"/>
      <c r="C392" s="202"/>
      <c r="D392" s="202"/>
      <c r="E392" s="206"/>
      <c r="F392" s="207"/>
      <c r="G392" s="201"/>
      <c r="H392" s="201"/>
      <c r="I392" s="201"/>
      <c r="J392" s="201"/>
      <c r="K392" s="205"/>
      <c r="L392" s="201"/>
      <c r="M392" s="201"/>
      <c r="N392" s="201"/>
      <c r="O392" s="201"/>
      <c r="P392" s="201"/>
      <c r="Q392" s="201"/>
      <c r="R392" s="201"/>
      <c r="S392" s="201"/>
      <c r="T392" s="201"/>
      <c r="U392" s="201"/>
      <c r="V392" s="201"/>
      <c r="W392" s="201"/>
      <c r="X392" s="201"/>
      <c r="Y392" s="201"/>
      <c r="Z392" s="201"/>
      <c r="AA392" s="201"/>
    </row>
    <row r="393">
      <c r="A393" s="200"/>
      <c r="B393" s="201"/>
      <c r="C393" s="202"/>
      <c r="D393" s="202"/>
      <c r="E393" s="206"/>
      <c r="F393" s="207"/>
      <c r="G393" s="201"/>
      <c r="H393" s="201"/>
      <c r="I393" s="201"/>
      <c r="J393" s="201"/>
      <c r="K393" s="205"/>
      <c r="L393" s="201"/>
      <c r="M393" s="201"/>
      <c r="N393" s="201"/>
      <c r="O393" s="201"/>
      <c r="P393" s="201"/>
      <c r="Q393" s="201"/>
      <c r="R393" s="201"/>
      <c r="S393" s="201"/>
      <c r="T393" s="201"/>
      <c r="U393" s="201"/>
      <c r="V393" s="201"/>
      <c r="W393" s="201"/>
      <c r="X393" s="201"/>
      <c r="Y393" s="201"/>
      <c r="Z393" s="201"/>
      <c r="AA393" s="201"/>
    </row>
    <row r="394">
      <c r="A394" s="200"/>
      <c r="B394" s="201"/>
      <c r="C394" s="202"/>
      <c r="D394" s="202"/>
      <c r="E394" s="206"/>
      <c r="F394" s="207"/>
      <c r="G394" s="201"/>
      <c r="H394" s="201"/>
      <c r="I394" s="201"/>
      <c r="J394" s="201"/>
      <c r="K394" s="205"/>
      <c r="L394" s="201"/>
      <c r="M394" s="201"/>
      <c r="N394" s="201"/>
      <c r="O394" s="201"/>
      <c r="P394" s="201"/>
      <c r="Q394" s="201"/>
      <c r="R394" s="201"/>
      <c r="S394" s="201"/>
      <c r="T394" s="201"/>
      <c r="U394" s="201"/>
      <c r="V394" s="201"/>
      <c r="W394" s="201"/>
      <c r="X394" s="201"/>
      <c r="Y394" s="201"/>
      <c r="Z394" s="201"/>
      <c r="AA394" s="201"/>
    </row>
    <row r="395">
      <c r="A395" s="200"/>
      <c r="B395" s="201"/>
      <c r="C395" s="202"/>
      <c r="D395" s="202"/>
      <c r="E395" s="206"/>
      <c r="F395" s="207"/>
      <c r="G395" s="201"/>
      <c r="H395" s="201"/>
      <c r="I395" s="201"/>
      <c r="J395" s="201"/>
      <c r="K395" s="205"/>
      <c r="L395" s="201"/>
      <c r="M395" s="201"/>
      <c r="N395" s="201"/>
      <c r="O395" s="201"/>
      <c r="P395" s="201"/>
      <c r="Q395" s="201"/>
      <c r="R395" s="201"/>
      <c r="S395" s="201"/>
      <c r="T395" s="201"/>
      <c r="U395" s="201"/>
      <c r="V395" s="201"/>
      <c r="W395" s="201"/>
      <c r="X395" s="201"/>
      <c r="Y395" s="201"/>
      <c r="Z395" s="201"/>
      <c r="AA395" s="201"/>
    </row>
    <row r="396">
      <c r="A396" s="200"/>
      <c r="B396" s="201"/>
      <c r="C396" s="202"/>
      <c r="D396" s="202"/>
      <c r="E396" s="206"/>
      <c r="F396" s="207"/>
      <c r="G396" s="201"/>
      <c r="H396" s="201"/>
      <c r="I396" s="201"/>
      <c r="J396" s="201"/>
      <c r="K396" s="205"/>
      <c r="L396" s="201"/>
      <c r="M396" s="201"/>
      <c r="N396" s="201"/>
      <c r="O396" s="201"/>
      <c r="P396" s="201"/>
      <c r="Q396" s="201"/>
      <c r="R396" s="201"/>
      <c r="S396" s="201"/>
      <c r="T396" s="201"/>
      <c r="U396" s="201"/>
      <c r="V396" s="201"/>
      <c r="W396" s="201"/>
      <c r="X396" s="201"/>
      <c r="Y396" s="201"/>
      <c r="Z396" s="201"/>
      <c r="AA396" s="201"/>
    </row>
    <row r="397">
      <c r="A397" s="200"/>
      <c r="B397" s="201"/>
      <c r="C397" s="202"/>
      <c r="D397" s="202"/>
      <c r="E397" s="206"/>
      <c r="F397" s="207"/>
      <c r="G397" s="201"/>
      <c r="H397" s="201"/>
      <c r="I397" s="201"/>
      <c r="J397" s="201"/>
      <c r="K397" s="205"/>
      <c r="L397" s="201"/>
      <c r="M397" s="201"/>
      <c r="N397" s="201"/>
      <c r="O397" s="201"/>
      <c r="P397" s="201"/>
      <c r="Q397" s="201"/>
      <c r="R397" s="201"/>
      <c r="S397" s="201"/>
      <c r="T397" s="201"/>
      <c r="U397" s="201"/>
      <c r="V397" s="201"/>
      <c r="W397" s="201"/>
      <c r="X397" s="201"/>
      <c r="Y397" s="201"/>
      <c r="Z397" s="201"/>
      <c r="AA397" s="201"/>
    </row>
    <row r="398">
      <c r="A398" s="200"/>
      <c r="B398" s="201"/>
      <c r="C398" s="202"/>
      <c r="D398" s="202"/>
      <c r="E398" s="206"/>
      <c r="F398" s="207"/>
      <c r="G398" s="201"/>
      <c r="H398" s="201"/>
      <c r="I398" s="201"/>
      <c r="J398" s="201"/>
      <c r="K398" s="205"/>
      <c r="L398" s="201"/>
      <c r="M398" s="201"/>
      <c r="N398" s="201"/>
      <c r="O398" s="201"/>
      <c r="P398" s="201"/>
      <c r="Q398" s="201"/>
      <c r="R398" s="201"/>
      <c r="S398" s="201"/>
      <c r="T398" s="201"/>
      <c r="U398" s="201"/>
      <c r="V398" s="201"/>
      <c r="W398" s="201"/>
      <c r="X398" s="201"/>
      <c r="Y398" s="201"/>
      <c r="Z398" s="201"/>
      <c r="AA398" s="201"/>
    </row>
    <row r="399">
      <c r="A399" s="200"/>
      <c r="B399" s="201"/>
      <c r="C399" s="202"/>
      <c r="D399" s="202"/>
      <c r="E399" s="206"/>
      <c r="F399" s="207"/>
      <c r="G399" s="201"/>
      <c r="H399" s="201"/>
      <c r="I399" s="201"/>
      <c r="J399" s="201"/>
      <c r="K399" s="205"/>
      <c r="L399" s="201"/>
      <c r="M399" s="201"/>
      <c r="N399" s="201"/>
      <c r="O399" s="201"/>
      <c r="P399" s="201"/>
      <c r="Q399" s="201"/>
      <c r="R399" s="201"/>
      <c r="S399" s="201"/>
      <c r="T399" s="201"/>
      <c r="U399" s="201"/>
      <c r="V399" s="201"/>
      <c r="W399" s="201"/>
      <c r="X399" s="201"/>
      <c r="Y399" s="201"/>
      <c r="Z399" s="201"/>
      <c r="AA399" s="201"/>
    </row>
    <row r="400">
      <c r="A400" s="200"/>
      <c r="B400" s="201"/>
      <c r="C400" s="202"/>
      <c r="D400" s="202"/>
      <c r="E400" s="206"/>
      <c r="F400" s="207"/>
      <c r="G400" s="201"/>
      <c r="H400" s="201"/>
      <c r="I400" s="201"/>
      <c r="J400" s="201"/>
      <c r="K400" s="205"/>
      <c r="L400" s="201"/>
      <c r="M400" s="201"/>
      <c r="N400" s="201"/>
      <c r="O400" s="201"/>
      <c r="P400" s="201"/>
      <c r="Q400" s="201"/>
      <c r="R400" s="201"/>
      <c r="S400" s="201"/>
      <c r="T400" s="201"/>
      <c r="U400" s="201"/>
      <c r="V400" s="201"/>
      <c r="W400" s="201"/>
      <c r="X400" s="201"/>
      <c r="Y400" s="201"/>
      <c r="Z400" s="201"/>
      <c r="AA400" s="201"/>
    </row>
    <row r="401">
      <c r="A401" s="200"/>
      <c r="B401" s="201"/>
      <c r="C401" s="202"/>
      <c r="D401" s="202"/>
      <c r="E401" s="206"/>
      <c r="F401" s="207"/>
      <c r="G401" s="201"/>
      <c r="H401" s="201"/>
      <c r="I401" s="201"/>
      <c r="J401" s="201"/>
      <c r="K401" s="205"/>
      <c r="L401" s="201"/>
      <c r="M401" s="201"/>
      <c r="N401" s="201"/>
      <c r="O401" s="201"/>
      <c r="P401" s="201"/>
      <c r="Q401" s="201"/>
      <c r="R401" s="201"/>
      <c r="S401" s="201"/>
      <c r="T401" s="201"/>
      <c r="U401" s="201"/>
      <c r="V401" s="201"/>
      <c r="W401" s="201"/>
      <c r="X401" s="201"/>
      <c r="Y401" s="201"/>
      <c r="Z401" s="201"/>
      <c r="AA401" s="201"/>
    </row>
    <row r="402">
      <c r="A402" s="200"/>
      <c r="B402" s="201"/>
      <c r="C402" s="202"/>
      <c r="D402" s="202"/>
      <c r="E402" s="206"/>
      <c r="F402" s="207"/>
      <c r="G402" s="201"/>
      <c r="H402" s="201"/>
      <c r="I402" s="201"/>
      <c r="J402" s="201"/>
      <c r="K402" s="205"/>
      <c r="L402" s="201"/>
      <c r="M402" s="201"/>
      <c r="N402" s="201"/>
      <c r="O402" s="201"/>
      <c r="P402" s="201"/>
      <c r="Q402" s="201"/>
      <c r="R402" s="201"/>
      <c r="S402" s="201"/>
      <c r="T402" s="201"/>
      <c r="U402" s="201"/>
      <c r="V402" s="201"/>
      <c r="W402" s="201"/>
      <c r="X402" s="201"/>
      <c r="Y402" s="201"/>
      <c r="Z402" s="201"/>
      <c r="AA402" s="201"/>
    </row>
    <row r="403">
      <c r="A403" s="200"/>
      <c r="B403" s="201"/>
      <c r="C403" s="202"/>
      <c r="D403" s="202"/>
      <c r="E403" s="206"/>
      <c r="F403" s="207"/>
      <c r="G403" s="201"/>
      <c r="H403" s="201"/>
      <c r="I403" s="201"/>
      <c r="J403" s="201"/>
      <c r="K403" s="205"/>
      <c r="L403" s="201"/>
      <c r="M403" s="201"/>
      <c r="N403" s="201"/>
      <c r="O403" s="201"/>
      <c r="P403" s="201"/>
      <c r="Q403" s="201"/>
      <c r="R403" s="201"/>
      <c r="S403" s="201"/>
      <c r="T403" s="201"/>
      <c r="U403" s="201"/>
      <c r="V403" s="201"/>
      <c r="W403" s="201"/>
      <c r="X403" s="201"/>
      <c r="Y403" s="201"/>
      <c r="Z403" s="201"/>
      <c r="AA403" s="201"/>
    </row>
    <row r="404">
      <c r="A404" s="200"/>
      <c r="B404" s="201"/>
      <c r="C404" s="202"/>
      <c r="D404" s="202"/>
      <c r="E404" s="206"/>
      <c r="F404" s="207"/>
      <c r="G404" s="201"/>
      <c r="H404" s="201"/>
      <c r="I404" s="201"/>
      <c r="J404" s="201"/>
      <c r="K404" s="205"/>
      <c r="L404" s="201"/>
      <c r="M404" s="201"/>
      <c r="N404" s="201"/>
      <c r="O404" s="201"/>
      <c r="P404" s="201"/>
      <c r="Q404" s="201"/>
      <c r="R404" s="201"/>
      <c r="S404" s="201"/>
      <c r="T404" s="201"/>
      <c r="U404" s="201"/>
      <c r="V404" s="201"/>
      <c r="W404" s="201"/>
      <c r="X404" s="201"/>
      <c r="Y404" s="201"/>
      <c r="Z404" s="201"/>
      <c r="AA404" s="201"/>
    </row>
    <row r="405">
      <c r="A405" s="200"/>
      <c r="B405" s="201"/>
      <c r="C405" s="202"/>
      <c r="D405" s="202"/>
      <c r="E405" s="206"/>
      <c r="F405" s="207"/>
      <c r="G405" s="201"/>
      <c r="H405" s="201"/>
      <c r="I405" s="201"/>
      <c r="J405" s="201"/>
      <c r="K405" s="205"/>
      <c r="L405" s="201"/>
      <c r="M405" s="201"/>
      <c r="N405" s="201"/>
      <c r="O405" s="201"/>
      <c r="P405" s="201"/>
      <c r="Q405" s="201"/>
      <c r="R405" s="201"/>
      <c r="S405" s="201"/>
      <c r="T405" s="201"/>
      <c r="U405" s="201"/>
      <c r="V405" s="201"/>
      <c r="W405" s="201"/>
      <c r="X405" s="201"/>
      <c r="Y405" s="201"/>
      <c r="Z405" s="201"/>
      <c r="AA405" s="201"/>
    </row>
    <row r="406">
      <c r="A406" s="200"/>
      <c r="B406" s="201"/>
      <c r="C406" s="202"/>
      <c r="D406" s="202"/>
      <c r="E406" s="206"/>
      <c r="F406" s="207"/>
      <c r="G406" s="201"/>
      <c r="H406" s="201"/>
      <c r="I406" s="201"/>
      <c r="J406" s="201"/>
      <c r="K406" s="205"/>
      <c r="L406" s="201"/>
      <c r="M406" s="201"/>
      <c r="N406" s="201"/>
      <c r="O406" s="201"/>
      <c r="P406" s="201"/>
      <c r="Q406" s="201"/>
      <c r="R406" s="201"/>
      <c r="S406" s="201"/>
      <c r="T406" s="201"/>
      <c r="U406" s="201"/>
      <c r="V406" s="201"/>
      <c r="W406" s="201"/>
      <c r="X406" s="201"/>
      <c r="Y406" s="201"/>
      <c r="Z406" s="201"/>
      <c r="AA406" s="201"/>
    </row>
    <row r="407">
      <c r="A407" s="200"/>
      <c r="B407" s="201"/>
      <c r="C407" s="202"/>
      <c r="D407" s="202"/>
      <c r="E407" s="206"/>
      <c r="F407" s="207"/>
      <c r="G407" s="201"/>
      <c r="H407" s="201"/>
      <c r="I407" s="201"/>
      <c r="J407" s="201"/>
      <c r="K407" s="205"/>
      <c r="L407" s="201"/>
      <c r="M407" s="201"/>
      <c r="N407" s="201"/>
      <c r="O407" s="201"/>
      <c r="P407" s="201"/>
      <c r="Q407" s="201"/>
      <c r="R407" s="201"/>
      <c r="S407" s="201"/>
      <c r="T407" s="201"/>
      <c r="U407" s="201"/>
      <c r="V407" s="201"/>
      <c r="W407" s="201"/>
      <c r="X407" s="201"/>
      <c r="Y407" s="201"/>
      <c r="Z407" s="201"/>
      <c r="AA407" s="201"/>
    </row>
    <row r="408">
      <c r="A408" s="200"/>
      <c r="B408" s="201"/>
      <c r="C408" s="202"/>
      <c r="D408" s="202"/>
      <c r="E408" s="206"/>
      <c r="F408" s="207"/>
      <c r="G408" s="201"/>
      <c r="H408" s="201"/>
      <c r="I408" s="201"/>
      <c r="J408" s="201"/>
      <c r="K408" s="205"/>
      <c r="L408" s="201"/>
      <c r="M408" s="201"/>
      <c r="N408" s="201"/>
      <c r="O408" s="201"/>
      <c r="P408" s="201"/>
      <c r="Q408" s="201"/>
      <c r="R408" s="201"/>
      <c r="S408" s="201"/>
      <c r="T408" s="201"/>
      <c r="U408" s="201"/>
      <c r="V408" s="201"/>
      <c r="W408" s="201"/>
      <c r="X408" s="201"/>
      <c r="Y408" s="201"/>
      <c r="Z408" s="201"/>
      <c r="AA408" s="201"/>
    </row>
    <row r="409">
      <c r="A409" s="200"/>
      <c r="B409" s="201"/>
      <c r="C409" s="202"/>
      <c r="D409" s="202"/>
      <c r="E409" s="206"/>
      <c r="F409" s="207"/>
      <c r="G409" s="201"/>
      <c r="H409" s="201"/>
      <c r="I409" s="201"/>
      <c r="J409" s="201"/>
      <c r="K409" s="205"/>
      <c r="L409" s="201"/>
      <c r="M409" s="201"/>
      <c r="N409" s="201"/>
      <c r="O409" s="201"/>
      <c r="P409" s="201"/>
      <c r="Q409" s="201"/>
      <c r="R409" s="201"/>
      <c r="S409" s="201"/>
      <c r="T409" s="201"/>
      <c r="U409" s="201"/>
      <c r="V409" s="201"/>
      <c r="W409" s="201"/>
      <c r="X409" s="201"/>
      <c r="Y409" s="201"/>
      <c r="Z409" s="201"/>
      <c r="AA409" s="201"/>
    </row>
    <row r="410">
      <c r="A410" s="200"/>
      <c r="B410" s="201"/>
      <c r="C410" s="202"/>
      <c r="D410" s="202"/>
      <c r="E410" s="206"/>
      <c r="F410" s="207"/>
      <c r="G410" s="201"/>
      <c r="H410" s="201"/>
      <c r="I410" s="201"/>
      <c r="J410" s="201"/>
      <c r="K410" s="205"/>
      <c r="L410" s="201"/>
      <c r="M410" s="201"/>
      <c r="N410" s="201"/>
      <c r="O410" s="201"/>
      <c r="P410" s="201"/>
      <c r="Q410" s="201"/>
      <c r="R410" s="201"/>
      <c r="S410" s="201"/>
      <c r="T410" s="201"/>
      <c r="U410" s="201"/>
      <c r="V410" s="201"/>
      <c r="W410" s="201"/>
      <c r="X410" s="201"/>
      <c r="Y410" s="201"/>
      <c r="Z410" s="201"/>
      <c r="AA410" s="201"/>
    </row>
    <row r="411">
      <c r="A411" s="200"/>
      <c r="B411" s="201"/>
      <c r="C411" s="202"/>
      <c r="D411" s="202"/>
      <c r="E411" s="206"/>
      <c r="F411" s="207"/>
      <c r="G411" s="201"/>
      <c r="H411" s="201"/>
      <c r="I411" s="201"/>
      <c r="J411" s="201"/>
      <c r="K411" s="205"/>
      <c r="L411" s="201"/>
      <c r="M411" s="201"/>
      <c r="N411" s="201"/>
      <c r="O411" s="201"/>
      <c r="P411" s="201"/>
      <c r="Q411" s="201"/>
      <c r="R411" s="201"/>
      <c r="S411" s="201"/>
      <c r="T411" s="201"/>
      <c r="U411" s="201"/>
      <c r="V411" s="201"/>
      <c r="W411" s="201"/>
      <c r="X411" s="201"/>
      <c r="Y411" s="201"/>
      <c r="Z411" s="201"/>
      <c r="AA411" s="201"/>
    </row>
    <row r="412">
      <c r="A412" s="200"/>
      <c r="B412" s="201"/>
      <c r="C412" s="202"/>
      <c r="D412" s="202"/>
      <c r="E412" s="206"/>
      <c r="F412" s="207"/>
      <c r="G412" s="201"/>
      <c r="H412" s="201"/>
      <c r="I412" s="201"/>
      <c r="J412" s="201"/>
      <c r="K412" s="205"/>
      <c r="L412" s="201"/>
      <c r="M412" s="201"/>
      <c r="N412" s="201"/>
      <c r="O412" s="201"/>
      <c r="P412" s="201"/>
      <c r="Q412" s="201"/>
      <c r="R412" s="201"/>
      <c r="S412" s="201"/>
      <c r="T412" s="201"/>
      <c r="U412" s="201"/>
      <c r="V412" s="201"/>
      <c r="W412" s="201"/>
      <c r="X412" s="201"/>
      <c r="Y412" s="201"/>
      <c r="Z412" s="201"/>
      <c r="AA412" s="201"/>
    </row>
    <row r="413">
      <c r="A413" s="200"/>
      <c r="B413" s="201"/>
      <c r="C413" s="202"/>
      <c r="D413" s="202"/>
      <c r="E413" s="206"/>
      <c r="F413" s="207"/>
      <c r="G413" s="201"/>
      <c r="H413" s="201"/>
      <c r="I413" s="201"/>
      <c r="J413" s="201"/>
      <c r="K413" s="205"/>
      <c r="L413" s="201"/>
      <c r="M413" s="201"/>
      <c r="N413" s="201"/>
      <c r="O413" s="201"/>
      <c r="P413" s="201"/>
      <c r="Q413" s="201"/>
      <c r="R413" s="201"/>
      <c r="S413" s="201"/>
      <c r="T413" s="201"/>
      <c r="U413" s="201"/>
      <c r="V413" s="201"/>
      <c r="W413" s="201"/>
      <c r="X413" s="201"/>
      <c r="Y413" s="201"/>
      <c r="Z413" s="201"/>
      <c r="AA413" s="201"/>
    </row>
    <row r="414">
      <c r="A414" s="200"/>
      <c r="B414" s="201"/>
      <c r="C414" s="202"/>
      <c r="D414" s="202"/>
      <c r="E414" s="206"/>
      <c r="F414" s="207"/>
      <c r="G414" s="201"/>
      <c r="H414" s="201"/>
      <c r="I414" s="201"/>
      <c r="J414" s="201"/>
      <c r="K414" s="205"/>
      <c r="L414" s="201"/>
      <c r="M414" s="201"/>
      <c r="N414" s="201"/>
      <c r="O414" s="201"/>
      <c r="P414" s="201"/>
      <c r="Q414" s="201"/>
      <c r="R414" s="201"/>
      <c r="S414" s="201"/>
      <c r="T414" s="201"/>
      <c r="U414" s="201"/>
      <c r="V414" s="201"/>
      <c r="W414" s="201"/>
      <c r="X414" s="201"/>
      <c r="Y414" s="201"/>
      <c r="Z414" s="201"/>
      <c r="AA414" s="201"/>
    </row>
    <row r="415">
      <c r="A415" s="200"/>
      <c r="B415" s="201"/>
      <c r="C415" s="202"/>
      <c r="D415" s="202"/>
      <c r="E415" s="206"/>
      <c r="F415" s="207"/>
      <c r="G415" s="201"/>
      <c r="H415" s="201"/>
      <c r="I415" s="201"/>
      <c r="J415" s="201"/>
      <c r="K415" s="205"/>
      <c r="L415" s="201"/>
      <c r="M415" s="201"/>
      <c r="N415" s="201"/>
      <c r="O415" s="201"/>
      <c r="P415" s="201"/>
      <c r="Q415" s="201"/>
      <c r="R415" s="201"/>
      <c r="S415" s="201"/>
      <c r="T415" s="201"/>
      <c r="U415" s="201"/>
      <c r="V415" s="201"/>
      <c r="W415" s="201"/>
      <c r="X415" s="201"/>
      <c r="Y415" s="201"/>
      <c r="Z415" s="201"/>
      <c r="AA415" s="201"/>
    </row>
    <row r="416">
      <c r="A416" s="200"/>
      <c r="B416" s="201"/>
      <c r="C416" s="202"/>
      <c r="D416" s="202"/>
      <c r="E416" s="206"/>
      <c r="F416" s="207"/>
      <c r="G416" s="201"/>
      <c r="H416" s="201"/>
      <c r="I416" s="201"/>
      <c r="J416" s="201"/>
      <c r="K416" s="205"/>
      <c r="L416" s="201"/>
      <c r="M416" s="201"/>
      <c r="N416" s="201"/>
      <c r="O416" s="201"/>
      <c r="P416" s="201"/>
      <c r="Q416" s="201"/>
      <c r="R416" s="201"/>
      <c r="S416" s="201"/>
      <c r="T416" s="201"/>
      <c r="U416" s="201"/>
      <c r="V416" s="201"/>
      <c r="W416" s="201"/>
      <c r="X416" s="201"/>
      <c r="Y416" s="201"/>
      <c r="Z416" s="201"/>
      <c r="AA416" s="201"/>
    </row>
    <row r="417">
      <c r="A417" s="200"/>
      <c r="B417" s="201"/>
      <c r="C417" s="202"/>
      <c r="D417" s="202"/>
      <c r="E417" s="206"/>
      <c r="F417" s="207"/>
      <c r="G417" s="201"/>
      <c r="H417" s="201"/>
      <c r="I417" s="201"/>
      <c r="J417" s="201"/>
      <c r="K417" s="205"/>
      <c r="L417" s="201"/>
      <c r="M417" s="201"/>
      <c r="N417" s="201"/>
      <c r="O417" s="201"/>
      <c r="P417" s="201"/>
      <c r="Q417" s="201"/>
      <c r="R417" s="201"/>
      <c r="S417" s="201"/>
      <c r="T417" s="201"/>
      <c r="U417" s="201"/>
      <c r="V417" s="201"/>
      <c r="W417" s="201"/>
      <c r="X417" s="201"/>
      <c r="Y417" s="201"/>
      <c r="Z417" s="201"/>
      <c r="AA417" s="201"/>
    </row>
    <row r="418">
      <c r="A418" s="200"/>
      <c r="B418" s="201"/>
      <c r="C418" s="202"/>
      <c r="D418" s="202"/>
      <c r="E418" s="206"/>
      <c r="F418" s="207"/>
      <c r="G418" s="201"/>
      <c r="H418" s="201"/>
      <c r="I418" s="201"/>
      <c r="J418" s="201"/>
      <c r="K418" s="205"/>
      <c r="L418" s="201"/>
      <c r="M418" s="201"/>
      <c r="N418" s="201"/>
      <c r="O418" s="201"/>
      <c r="P418" s="201"/>
      <c r="Q418" s="201"/>
      <c r="R418" s="201"/>
      <c r="S418" s="201"/>
      <c r="T418" s="201"/>
      <c r="U418" s="201"/>
      <c r="V418" s="201"/>
      <c r="W418" s="201"/>
      <c r="X418" s="201"/>
      <c r="Y418" s="201"/>
      <c r="Z418" s="201"/>
      <c r="AA418" s="201"/>
    </row>
    <row r="419">
      <c r="A419" s="200"/>
      <c r="B419" s="201"/>
      <c r="C419" s="202"/>
      <c r="D419" s="202"/>
      <c r="E419" s="206"/>
      <c r="F419" s="207"/>
      <c r="G419" s="201"/>
      <c r="H419" s="201"/>
      <c r="I419" s="201"/>
      <c r="J419" s="201"/>
      <c r="K419" s="205"/>
      <c r="L419" s="201"/>
      <c r="M419" s="201"/>
      <c r="N419" s="201"/>
      <c r="O419" s="201"/>
      <c r="P419" s="201"/>
      <c r="Q419" s="201"/>
      <c r="R419" s="201"/>
      <c r="S419" s="201"/>
      <c r="T419" s="201"/>
      <c r="U419" s="201"/>
      <c r="V419" s="201"/>
      <c r="W419" s="201"/>
      <c r="X419" s="201"/>
      <c r="Y419" s="201"/>
      <c r="Z419" s="201"/>
      <c r="AA419" s="201"/>
    </row>
    <row r="420">
      <c r="A420" s="200"/>
      <c r="B420" s="201"/>
      <c r="C420" s="202"/>
      <c r="D420" s="202"/>
      <c r="E420" s="206"/>
      <c r="F420" s="207"/>
      <c r="G420" s="201"/>
      <c r="H420" s="201"/>
      <c r="I420" s="201"/>
      <c r="J420" s="201"/>
      <c r="K420" s="205"/>
      <c r="L420" s="201"/>
      <c r="M420" s="201"/>
      <c r="N420" s="201"/>
      <c r="O420" s="201"/>
      <c r="P420" s="201"/>
      <c r="Q420" s="201"/>
      <c r="R420" s="201"/>
      <c r="S420" s="201"/>
      <c r="T420" s="201"/>
      <c r="U420" s="201"/>
      <c r="V420" s="201"/>
      <c r="W420" s="201"/>
      <c r="X420" s="201"/>
      <c r="Y420" s="201"/>
      <c r="Z420" s="201"/>
      <c r="AA420" s="201"/>
    </row>
    <row r="421">
      <c r="A421" s="200"/>
      <c r="B421" s="201"/>
      <c r="C421" s="202"/>
      <c r="D421" s="202"/>
      <c r="E421" s="206"/>
      <c r="F421" s="207"/>
      <c r="G421" s="201"/>
      <c r="H421" s="201"/>
      <c r="I421" s="201"/>
      <c r="J421" s="201"/>
      <c r="K421" s="205"/>
      <c r="L421" s="201"/>
      <c r="M421" s="201"/>
      <c r="N421" s="201"/>
      <c r="O421" s="201"/>
      <c r="P421" s="201"/>
      <c r="Q421" s="201"/>
      <c r="R421" s="201"/>
      <c r="S421" s="201"/>
      <c r="T421" s="201"/>
      <c r="U421" s="201"/>
      <c r="V421" s="201"/>
      <c r="W421" s="201"/>
      <c r="X421" s="201"/>
      <c r="Y421" s="201"/>
      <c r="Z421" s="201"/>
      <c r="AA421" s="201"/>
    </row>
    <row r="422">
      <c r="A422" s="200"/>
      <c r="B422" s="201"/>
      <c r="C422" s="202"/>
      <c r="D422" s="202"/>
      <c r="E422" s="206"/>
      <c r="F422" s="207"/>
      <c r="G422" s="201"/>
      <c r="H422" s="201"/>
      <c r="I422" s="201"/>
      <c r="J422" s="201"/>
      <c r="K422" s="205"/>
      <c r="L422" s="201"/>
      <c r="M422" s="201"/>
      <c r="N422" s="201"/>
      <c r="O422" s="201"/>
      <c r="P422" s="201"/>
      <c r="Q422" s="201"/>
      <c r="R422" s="201"/>
      <c r="S422" s="201"/>
      <c r="T422" s="201"/>
      <c r="U422" s="201"/>
      <c r="V422" s="201"/>
      <c r="W422" s="201"/>
      <c r="X422" s="201"/>
      <c r="Y422" s="201"/>
      <c r="Z422" s="201"/>
      <c r="AA422" s="201"/>
    </row>
    <row r="423">
      <c r="A423" s="200"/>
      <c r="B423" s="201"/>
      <c r="C423" s="202"/>
      <c r="D423" s="202"/>
      <c r="E423" s="206"/>
      <c r="F423" s="207"/>
      <c r="G423" s="201"/>
      <c r="H423" s="201"/>
      <c r="I423" s="201"/>
      <c r="J423" s="201"/>
      <c r="K423" s="205"/>
      <c r="L423" s="201"/>
      <c r="M423" s="201"/>
      <c r="N423" s="201"/>
      <c r="O423" s="201"/>
      <c r="P423" s="201"/>
      <c r="Q423" s="201"/>
      <c r="R423" s="201"/>
      <c r="S423" s="201"/>
      <c r="T423" s="201"/>
      <c r="U423" s="201"/>
      <c r="V423" s="201"/>
      <c r="W423" s="201"/>
      <c r="X423" s="201"/>
      <c r="Y423" s="201"/>
      <c r="Z423" s="201"/>
      <c r="AA423" s="201"/>
    </row>
    <row r="424">
      <c r="A424" s="200"/>
      <c r="B424" s="201"/>
      <c r="C424" s="202"/>
      <c r="D424" s="202"/>
      <c r="E424" s="206"/>
      <c r="F424" s="207"/>
      <c r="G424" s="201"/>
      <c r="H424" s="201"/>
      <c r="I424" s="201"/>
      <c r="J424" s="201"/>
      <c r="K424" s="205"/>
      <c r="L424" s="201"/>
      <c r="M424" s="201"/>
      <c r="N424" s="201"/>
      <c r="O424" s="201"/>
      <c r="P424" s="201"/>
      <c r="Q424" s="201"/>
      <c r="R424" s="201"/>
      <c r="S424" s="201"/>
      <c r="T424" s="201"/>
      <c r="U424" s="201"/>
      <c r="V424" s="201"/>
      <c r="W424" s="201"/>
      <c r="X424" s="201"/>
      <c r="Y424" s="201"/>
      <c r="Z424" s="201"/>
      <c r="AA424" s="201"/>
    </row>
    <row r="425">
      <c r="A425" s="200"/>
      <c r="B425" s="201"/>
      <c r="C425" s="202"/>
      <c r="D425" s="202"/>
      <c r="E425" s="206"/>
      <c r="F425" s="207"/>
      <c r="G425" s="201"/>
      <c r="H425" s="201"/>
      <c r="I425" s="201"/>
      <c r="J425" s="201"/>
      <c r="K425" s="205"/>
      <c r="L425" s="201"/>
      <c r="M425" s="201"/>
      <c r="N425" s="201"/>
      <c r="O425" s="201"/>
      <c r="P425" s="201"/>
      <c r="Q425" s="201"/>
      <c r="R425" s="201"/>
      <c r="S425" s="201"/>
      <c r="T425" s="201"/>
      <c r="U425" s="201"/>
      <c r="V425" s="201"/>
      <c r="W425" s="201"/>
      <c r="X425" s="201"/>
      <c r="Y425" s="201"/>
      <c r="Z425" s="201"/>
      <c r="AA425" s="201"/>
    </row>
    <row r="426">
      <c r="A426" s="200"/>
      <c r="B426" s="201"/>
      <c r="C426" s="202"/>
      <c r="D426" s="202"/>
      <c r="E426" s="206"/>
      <c r="F426" s="207"/>
      <c r="G426" s="201"/>
      <c r="H426" s="201"/>
      <c r="I426" s="201"/>
      <c r="J426" s="201"/>
      <c r="K426" s="205"/>
      <c r="L426" s="201"/>
      <c r="M426" s="201"/>
      <c r="N426" s="201"/>
      <c r="O426" s="201"/>
      <c r="P426" s="201"/>
      <c r="Q426" s="201"/>
      <c r="R426" s="201"/>
      <c r="S426" s="201"/>
      <c r="T426" s="201"/>
      <c r="U426" s="201"/>
      <c r="V426" s="201"/>
      <c r="W426" s="201"/>
      <c r="X426" s="201"/>
      <c r="Y426" s="201"/>
      <c r="Z426" s="201"/>
      <c r="AA426" s="201"/>
    </row>
    <row r="427">
      <c r="A427" s="200"/>
      <c r="B427" s="201"/>
      <c r="C427" s="202"/>
      <c r="D427" s="202"/>
      <c r="E427" s="206"/>
      <c r="F427" s="207"/>
      <c r="G427" s="201"/>
      <c r="H427" s="201"/>
      <c r="I427" s="201"/>
      <c r="J427" s="201"/>
      <c r="K427" s="205"/>
      <c r="L427" s="201"/>
      <c r="M427" s="201"/>
      <c r="N427" s="201"/>
      <c r="O427" s="201"/>
      <c r="P427" s="201"/>
      <c r="Q427" s="201"/>
      <c r="R427" s="201"/>
      <c r="S427" s="201"/>
      <c r="T427" s="201"/>
      <c r="U427" s="201"/>
      <c r="V427" s="201"/>
      <c r="W427" s="201"/>
      <c r="X427" s="201"/>
      <c r="Y427" s="201"/>
      <c r="Z427" s="201"/>
      <c r="AA427" s="201"/>
    </row>
    <row r="428">
      <c r="A428" s="200"/>
      <c r="B428" s="201"/>
      <c r="C428" s="202"/>
      <c r="D428" s="202"/>
      <c r="E428" s="206"/>
      <c r="F428" s="207"/>
      <c r="G428" s="201"/>
      <c r="H428" s="201"/>
      <c r="I428" s="201"/>
      <c r="J428" s="201"/>
      <c r="K428" s="205"/>
      <c r="L428" s="201"/>
      <c r="M428" s="201"/>
      <c r="N428" s="201"/>
      <c r="O428" s="201"/>
      <c r="P428" s="201"/>
      <c r="Q428" s="201"/>
      <c r="R428" s="201"/>
      <c r="S428" s="201"/>
      <c r="T428" s="201"/>
      <c r="U428" s="201"/>
      <c r="V428" s="201"/>
      <c r="W428" s="201"/>
      <c r="X428" s="201"/>
      <c r="Y428" s="201"/>
      <c r="Z428" s="201"/>
      <c r="AA428" s="201"/>
    </row>
    <row r="429">
      <c r="A429" s="200"/>
      <c r="B429" s="201"/>
      <c r="C429" s="202"/>
      <c r="D429" s="202"/>
      <c r="E429" s="206"/>
      <c r="F429" s="207"/>
      <c r="G429" s="201"/>
      <c r="H429" s="201"/>
      <c r="I429" s="201"/>
      <c r="J429" s="201"/>
      <c r="K429" s="205"/>
      <c r="L429" s="201"/>
      <c r="M429" s="201"/>
      <c r="N429" s="201"/>
      <c r="O429" s="201"/>
      <c r="P429" s="201"/>
      <c r="Q429" s="201"/>
      <c r="R429" s="201"/>
      <c r="S429" s="201"/>
      <c r="T429" s="201"/>
      <c r="U429" s="201"/>
      <c r="V429" s="201"/>
      <c r="W429" s="201"/>
      <c r="X429" s="201"/>
      <c r="Y429" s="201"/>
      <c r="Z429" s="201"/>
      <c r="AA429" s="201"/>
    </row>
    <row r="430">
      <c r="A430" s="200"/>
      <c r="B430" s="201"/>
      <c r="C430" s="202"/>
      <c r="D430" s="202"/>
      <c r="E430" s="206"/>
      <c r="F430" s="207"/>
      <c r="G430" s="201"/>
      <c r="H430" s="201"/>
      <c r="I430" s="201"/>
      <c r="J430" s="201"/>
      <c r="K430" s="205"/>
      <c r="L430" s="201"/>
      <c r="M430" s="201"/>
      <c r="N430" s="201"/>
      <c r="O430" s="201"/>
      <c r="P430" s="201"/>
      <c r="Q430" s="201"/>
      <c r="R430" s="201"/>
      <c r="S430" s="201"/>
      <c r="T430" s="201"/>
      <c r="U430" s="201"/>
      <c r="V430" s="201"/>
      <c r="W430" s="201"/>
      <c r="X430" s="201"/>
      <c r="Y430" s="201"/>
      <c r="Z430" s="201"/>
      <c r="AA430" s="201"/>
    </row>
    <row r="431">
      <c r="A431" s="200"/>
      <c r="B431" s="201"/>
      <c r="C431" s="202"/>
      <c r="D431" s="202"/>
      <c r="E431" s="206"/>
      <c r="F431" s="207"/>
      <c r="G431" s="201"/>
      <c r="H431" s="201"/>
      <c r="I431" s="201"/>
      <c r="J431" s="201"/>
      <c r="K431" s="205"/>
      <c r="L431" s="201"/>
      <c r="M431" s="201"/>
      <c r="N431" s="201"/>
      <c r="O431" s="201"/>
      <c r="P431" s="201"/>
      <c r="Q431" s="201"/>
      <c r="R431" s="201"/>
      <c r="S431" s="201"/>
      <c r="T431" s="201"/>
      <c r="U431" s="201"/>
      <c r="V431" s="201"/>
      <c r="W431" s="201"/>
      <c r="X431" s="201"/>
      <c r="Y431" s="201"/>
      <c r="Z431" s="201"/>
      <c r="AA431" s="201"/>
    </row>
    <row r="432">
      <c r="A432" s="200"/>
      <c r="B432" s="201"/>
      <c r="C432" s="202"/>
      <c r="D432" s="202"/>
      <c r="E432" s="206"/>
      <c r="F432" s="207"/>
      <c r="G432" s="201"/>
      <c r="H432" s="201"/>
      <c r="I432" s="201"/>
      <c r="J432" s="201"/>
      <c r="K432" s="205"/>
      <c r="L432" s="201"/>
      <c r="M432" s="201"/>
      <c r="N432" s="201"/>
      <c r="O432" s="201"/>
      <c r="P432" s="201"/>
      <c r="Q432" s="201"/>
      <c r="R432" s="201"/>
      <c r="S432" s="201"/>
      <c r="T432" s="201"/>
      <c r="U432" s="201"/>
      <c r="V432" s="201"/>
      <c r="W432" s="201"/>
      <c r="X432" s="201"/>
      <c r="Y432" s="201"/>
      <c r="Z432" s="201"/>
      <c r="AA432" s="201"/>
    </row>
    <row r="433">
      <c r="A433" s="200"/>
      <c r="B433" s="201"/>
      <c r="C433" s="202"/>
      <c r="D433" s="202"/>
      <c r="E433" s="206"/>
      <c r="F433" s="207"/>
      <c r="G433" s="201"/>
      <c r="H433" s="201"/>
      <c r="I433" s="201"/>
      <c r="J433" s="201"/>
      <c r="K433" s="205"/>
      <c r="L433" s="201"/>
      <c r="M433" s="201"/>
      <c r="N433" s="201"/>
      <c r="O433" s="201"/>
      <c r="P433" s="201"/>
      <c r="Q433" s="201"/>
      <c r="R433" s="201"/>
      <c r="S433" s="201"/>
      <c r="T433" s="201"/>
      <c r="U433" s="201"/>
      <c r="V433" s="201"/>
      <c r="W433" s="201"/>
      <c r="X433" s="201"/>
      <c r="Y433" s="201"/>
      <c r="Z433" s="201"/>
      <c r="AA433" s="201"/>
    </row>
    <row r="434">
      <c r="A434" s="200"/>
      <c r="B434" s="201"/>
      <c r="C434" s="202"/>
      <c r="D434" s="202"/>
      <c r="E434" s="206"/>
      <c r="F434" s="207"/>
      <c r="G434" s="201"/>
      <c r="H434" s="201"/>
      <c r="I434" s="201"/>
      <c r="J434" s="201"/>
      <c r="K434" s="205"/>
      <c r="L434" s="201"/>
      <c r="M434" s="201"/>
      <c r="N434" s="201"/>
      <c r="O434" s="201"/>
      <c r="P434" s="201"/>
      <c r="Q434" s="201"/>
      <c r="R434" s="201"/>
      <c r="S434" s="201"/>
      <c r="T434" s="201"/>
      <c r="U434" s="201"/>
      <c r="V434" s="201"/>
      <c r="W434" s="201"/>
      <c r="X434" s="201"/>
      <c r="Y434" s="201"/>
      <c r="Z434" s="201"/>
      <c r="AA434" s="201"/>
    </row>
    <row r="435">
      <c r="A435" s="200"/>
      <c r="B435" s="201"/>
      <c r="C435" s="202"/>
      <c r="D435" s="202"/>
      <c r="E435" s="206"/>
      <c r="F435" s="207"/>
      <c r="G435" s="201"/>
      <c r="H435" s="201"/>
      <c r="I435" s="201"/>
      <c r="J435" s="201"/>
      <c r="K435" s="205"/>
      <c r="L435" s="201"/>
      <c r="M435" s="201"/>
      <c r="N435" s="201"/>
      <c r="O435" s="201"/>
      <c r="P435" s="201"/>
      <c r="Q435" s="201"/>
      <c r="R435" s="201"/>
      <c r="S435" s="201"/>
      <c r="T435" s="201"/>
      <c r="U435" s="201"/>
      <c r="V435" s="201"/>
      <c r="W435" s="201"/>
      <c r="X435" s="201"/>
      <c r="Y435" s="201"/>
      <c r="Z435" s="201"/>
      <c r="AA435" s="201"/>
    </row>
    <row r="436">
      <c r="A436" s="200"/>
      <c r="B436" s="201"/>
      <c r="C436" s="202"/>
      <c r="D436" s="202"/>
      <c r="E436" s="206"/>
      <c r="F436" s="207"/>
      <c r="G436" s="201"/>
      <c r="H436" s="201"/>
      <c r="I436" s="201"/>
      <c r="J436" s="201"/>
      <c r="K436" s="205"/>
      <c r="L436" s="201"/>
      <c r="M436" s="201"/>
      <c r="N436" s="201"/>
      <c r="O436" s="201"/>
      <c r="P436" s="201"/>
      <c r="Q436" s="201"/>
      <c r="R436" s="201"/>
      <c r="S436" s="201"/>
      <c r="T436" s="201"/>
      <c r="U436" s="201"/>
      <c r="V436" s="201"/>
      <c r="W436" s="201"/>
      <c r="X436" s="201"/>
      <c r="Y436" s="201"/>
      <c r="Z436" s="201"/>
      <c r="AA436" s="201"/>
    </row>
    <row r="437">
      <c r="A437" s="200"/>
      <c r="B437" s="201"/>
      <c r="C437" s="202"/>
      <c r="D437" s="202"/>
      <c r="E437" s="206"/>
      <c r="F437" s="207"/>
      <c r="G437" s="201"/>
      <c r="H437" s="201"/>
      <c r="I437" s="201"/>
      <c r="J437" s="201"/>
      <c r="K437" s="205"/>
      <c r="L437" s="201"/>
      <c r="M437" s="201"/>
      <c r="N437" s="201"/>
      <c r="O437" s="201"/>
      <c r="P437" s="201"/>
      <c r="Q437" s="201"/>
      <c r="R437" s="201"/>
      <c r="S437" s="201"/>
      <c r="T437" s="201"/>
      <c r="U437" s="201"/>
      <c r="V437" s="201"/>
      <c r="W437" s="201"/>
      <c r="X437" s="201"/>
      <c r="Y437" s="201"/>
      <c r="Z437" s="201"/>
      <c r="AA437" s="201"/>
    </row>
    <row r="438">
      <c r="A438" s="200"/>
      <c r="B438" s="201"/>
      <c r="C438" s="202"/>
      <c r="D438" s="202"/>
      <c r="E438" s="206"/>
      <c r="F438" s="207"/>
      <c r="G438" s="201"/>
      <c r="H438" s="201"/>
      <c r="I438" s="201"/>
      <c r="J438" s="201"/>
      <c r="K438" s="205"/>
      <c r="L438" s="201"/>
      <c r="M438" s="201"/>
      <c r="N438" s="201"/>
      <c r="O438" s="201"/>
      <c r="P438" s="201"/>
      <c r="Q438" s="201"/>
      <c r="R438" s="201"/>
      <c r="S438" s="201"/>
      <c r="T438" s="201"/>
      <c r="U438" s="201"/>
      <c r="V438" s="201"/>
      <c r="W438" s="201"/>
      <c r="X438" s="201"/>
      <c r="Y438" s="201"/>
      <c r="Z438" s="201"/>
      <c r="AA438" s="201"/>
    </row>
    <row r="439">
      <c r="A439" s="200"/>
      <c r="B439" s="201"/>
      <c r="C439" s="202"/>
      <c r="D439" s="202"/>
      <c r="E439" s="206"/>
      <c r="F439" s="207"/>
      <c r="G439" s="201"/>
      <c r="H439" s="201"/>
      <c r="I439" s="201"/>
      <c r="J439" s="201"/>
      <c r="K439" s="205"/>
      <c r="L439" s="201"/>
      <c r="M439" s="201"/>
      <c r="N439" s="201"/>
      <c r="O439" s="201"/>
      <c r="P439" s="201"/>
      <c r="Q439" s="201"/>
      <c r="R439" s="201"/>
      <c r="S439" s="201"/>
      <c r="T439" s="201"/>
      <c r="U439" s="201"/>
      <c r="V439" s="201"/>
      <c r="W439" s="201"/>
      <c r="X439" s="201"/>
      <c r="Y439" s="201"/>
      <c r="Z439" s="201"/>
      <c r="AA439" s="201"/>
    </row>
    <row r="440">
      <c r="A440" s="200"/>
      <c r="B440" s="201"/>
      <c r="C440" s="202"/>
      <c r="D440" s="202"/>
      <c r="E440" s="206"/>
      <c r="F440" s="207"/>
      <c r="G440" s="201"/>
      <c r="H440" s="201"/>
      <c r="I440" s="201"/>
      <c r="J440" s="201"/>
      <c r="K440" s="205"/>
      <c r="L440" s="201"/>
      <c r="M440" s="201"/>
      <c r="N440" s="201"/>
      <c r="O440" s="201"/>
      <c r="P440" s="201"/>
      <c r="Q440" s="201"/>
      <c r="R440" s="201"/>
      <c r="S440" s="201"/>
      <c r="T440" s="201"/>
      <c r="U440" s="201"/>
      <c r="V440" s="201"/>
      <c r="W440" s="201"/>
      <c r="X440" s="201"/>
      <c r="Y440" s="201"/>
      <c r="Z440" s="201"/>
      <c r="AA440" s="201"/>
    </row>
    <row r="441">
      <c r="A441" s="200"/>
      <c r="B441" s="201"/>
      <c r="C441" s="202"/>
      <c r="D441" s="202"/>
      <c r="E441" s="206"/>
      <c r="F441" s="207"/>
      <c r="G441" s="201"/>
      <c r="H441" s="201"/>
      <c r="I441" s="201"/>
      <c r="J441" s="201"/>
      <c r="K441" s="205"/>
      <c r="L441" s="201"/>
      <c r="M441" s="201"/>
      <c r="N441" s="201"/>
      <c r="O441" s="201"/>
      <c r="P441" s="201"/>
      <c r="Q441" s="201"/>
      <c r="R441" s="201"/>
      <c r="S441" s="201"/>
      <c r="T441" s="201"/>
      <c r="U441" s="201"/>
      <c r="V441" s="201"/>
      <c r="W441" s="201"/>
      <c r="X441" s="201"/>
      <c r="Y441" s="201"/>
      <c r="Z441" s="201"/>
      <c r="AA441" s="201"/>
    </row>
    <row r="442">
      <c r="A442" s="200"/>
      <c r="B442" s="201"/>
      <c r="C442" s="202"/>
      <c r="D442" s="202"/>
      <c r="E442" s="206"/>
      <c r="F442" s="207"/>
      <c r="G442" s="201"/>
      <c r="H442" s="201"/>
      <c r="I442" s="201"/>
      <c r="J442" s="201"/>
      <c r="K442" s="205"/>
      <c r="L442" s="201"/>
      <c r="M442" s="201"/>
      <c r="N442" s="201"/>
      <c r="O442" s="201"/>
      <c r="P442" s="201"/>
      <c r="Q442" s="201"/>
      <c r="R442" s="201"/>
      <c r="S442" s="201"/>
      <c r="T442" s="201"/>
      <c r="U442" s="201"/>
      <c r="V442" s="201"/>
      <c r="W442" s="201"/>
      <c r="X442" s="201"/>
      <c r="Y442" s="201"/>
      <c r="Z442" s="201"/>
      <c r="AA442" s="201"/>
    </row>
    <row r="443">
      <c r="A443" s="200"/>
      <c r="B443" s="201"/>
      <c r="C443" s="202"/>
      <c r="D443" s="202"/>
      <c r="E443" s="206"/>
      <c r="F443" s="207"/>
      <c r="G443" s="201"/>
      <c r="H443" s="201"/>
      <c r="I443" s="201"/>
      <c r="J443" s="201"/>
      <c r="K443" s="205"/>
      <c r="L443" s="201"/>
      <c r="M443" s="201"/>
      <c r="N443" s="201"/>
      <c r="O443" s="201"/>
      <c r="P443" s="201"/>
      <c r="Q443" s="201"/>
      <c r="R443" s="201"/>
      <c r="S443" s="201"/>
      <c r="T443" s="201"/>
      <c r="U443" s="201"/>
      <c r="V443" s="201"/>
      <c r="W443" s="201"/>
      <c r="X443" s="201"/>
      <c r="Y443" s="201"/>
      <c r="Z443" s="201"/>
      <c r="AA443" s="201"/>
    </row>
    <row r="444">
      <c r="A444" s="200"/>
      <c r="B444" s="201"/>
      <c r="C444" s="202"/>
      <c r="D444" s="202"/>
      <c r="E444" s="206"/>
      <c r="F444" s="207"/>
      <c r="G444" s="201"/>
      <c r="H444" s="201"/>
      <c r="I444" s="201"/>
      <c r="J444" s="201"/>
      <c r="K444" s="205"/>
      <c r="L444" s="201"/>
      <c r="M444" s="201"/>
      <c r="N444" s="201"/>
      <c r="O444" s="201"/>
      <c r="P444" s="201"/>
      <c r="Q444" s="201"/>
      <c r="R444" s="201"/>
      <c r="S444" s="201"/>
      <c r="T444" s="201"/>
      <c r="U444" s="201"/>
      <c r="V444" s="201"/>
      <c r="W444" s="201"/>
      <c r="X444" s="201"/>
      <c r="Y444" s="201"/>
      <c r="Z444" s="201"/>
      <c r="AA444" s="201"/>
    </row>
    <row r="445">
      <c r="A445" s="200"/>
      <c r="B445" s="201"/>
      <c r="C445" s="202"/>
      <c r="D445" s="202"/>
      <c r="E445" s="206"/>
      <c r="F445" s="207"/>
      <c r="G445" s="201"/>
      <c r="H445" s="201"/>
      <c r="I445" s="201"/>
      <c r="J445" s="201"/>
      <c r="K445" s="205"/>
      <c r="L445" s="201"/>
      <c r="M445" s="201"/>
      <c r="N445" s="201"/>
      <c r="O445" s="201"/>
      <c r="P445" s="201"/>
      <c r="Q445" s="201"/>
      <c r="R445" s="201"/>
      <c r="S445" s="201"/>
      <c r="T445" s="201"/>
      <c r="U445" s="201"/>
      <c r="V445" s="201"/>
      <c r="W445" s="201"/>
      <c r="X445" s="201"/>
      <c r="Y445" s="201"/>
      <c r="Z445" s="201"/>
      <c r="AA445" s="201"/>
    </row>
    <row r="446">
      <c r="A446" s="200"/>
      <c r="B446" s="201"/>
      <c r="C446" s="202"/>
      <c r="D446" s="202"/>
      <c r="E446" s="206"/>
      <c r="F446" s="207"/>
      <c r="G446" s="201"/>
      <c r="H446" s="201"/>
      <c r="I446" s="201"/>
      <c r="J446" s="201"/>
      <c r="K446" s="205"/>
      <c r="L446" s="201"/>
      <c r="M446" s="201"/>
      <c r="N446" s="201"/>
      <c r="O446" s="201"/>
      <c r="P446" s="201"/>
      <c r="Q446" s="201"/>
      <c r="R446" s="201"/>
      <c r="S446" s="201"/>
      <c r="T446" s="201"/>
      <c r="U446" s="201"/>
      <c r="V446" s="201"/>
      <c r="W446" s="201"/>
      <c r="X446" s="201"/>
      <c r="Y446" s="201"/>
      <c r="Z446" s="201"/>
      <c r="AA446" s="201"/>
    </row>
    <row r="447">
      <c r="A447" s="200"/>
      <c r="B447" s="201"/>
      <c r="C447" s="202"/>
      <c r="D447" s="202"/>
      <c r="E447" s="206"/>
      <c r="F447" s="207"/>
      <c r="G447" s="201"/>
      <c r="H447" s="201"/>
      <c r="I447" s="201"/>
      <c r="J447" s="201"/>
      <c r="K447" s="205"/>
      <c r="L447" s="201"/>
      <c r="M447" s="201"/>
      <c r="N447" s="201"/>
      <c r="O447" s="201"/>
      <c r="P447" s="201"/>
      <c r="Q447" s="201"/>
      <c r="R447" s="201"/>
      <c r="S447" s="201"/>
      <c r="T447" s="201"/>
      <c r="U447" s="201"/>
      <c r="V447" s="201"/>
      <c r="W447" s="201"/>
      <c r="X447" s="201"/>
      <c r="Y447" s="201"/>
      <c r="Z447" s="201"/>
      <c r="AA447" s="201"/>
    </row>
    <row r="448">
      <c r="A448" s="200"/>
      <c r="B448" s="201"/>
      <c r="C448" s="202"/>
      <c r="D448" s="202"/>
      <c r="E448" s="206"/>
      <c r="F448" s="207"/>
      <c r="G448" s="201"/>
      <c r="H448" s="201"/>
      <c r="I448" s="201"/>
      <c r="J448" s="201"/>
      <c r="K448" s="205"/>
      <c r="L448" s="201"/>
      <c r="M448" s="201"/>
      <c r="N448" s="201"/>
      <c r="O448" s="201"/>
      <c r="P448" s="201"/>
      <c r="Q448" s="201"/>
      <c r="R448" s="201"/>
      <c r="S448" s="201"/>
      <c r="T448" s="201"/>
      <c r="U448" s="201"/>
      <c r="V448" s="201"/>
      <c r="W448" s="201"/>
      <c r="X448" s="201"/>
      <c r="Y448" s="201"/>
      <c r="Z448" s="201"/>
      <c r="AA448" s="201"/>
    </row>
    <row r="449">
      <c r="A449" s="200"/>
      <c r="B449" s="201"/>
      <c r="C449" s="202"/>
      <c r="D449" s="202"/>
      <c r="E449" s="206"/>
      <c r="F449" s="207"/>
      <c r="G449" s="201"/>
      <c r="H449" s="201"/>
      <c r="I449" s="201"/>
      <c r="J449" s="201"/>
      <c r="K449" s="205"/>
      <c r="L449" s="201"/>
      <c r="M449" s="201"/>
      <c r="N449" s="201"/>
      <c r="O449" s="201"/>
      <c r="P449" s="201"/>
      <c r="Q449" s="201"/>
      <c r="R449" s="201"/>
      <c r="S449" s="201"/>
      <c r="T449" s="201"/>
      <c r="U449" s="201"/>
      <c r="V449" s="201"/>
      <c r="W449" s="201"/>
      <c r="X449" s="201"/>
      <c r="Y449" s="201"/>
      <c r="Z449" s="201"/>
      <c r="AA449" s="201"/>
    </row>
    <row r="450">
      <c r="A450" s="200"/>
      <c r="B450" s="201"/>
      <c r="C450" s="202"/>
      <c r="D450" s="202"/>
      <c r="E450" s="206"/>
      <c r="F450" s="207"/>
      <c r="G450" s="201"/>
      <c r="H450" s="201"/>
      <c r="I450" s="201"/>
      <c r="J450" s="201"/>
      <c r="K450" s="205"/>
      <c r="L450" s="201"/>
      <c r="M450" s="201"/>
      <c r="N450" s="201"/>
      <c r="O450" s="201"/>
      <c r="P450" s="201"/>
      <c r="Q450" s="201"/>
      <c r="R450" s="201"/>
      <c r="S450" s="201"/>
      <c r="T450" s="201"/>
      <c r="U450" s="201"/>
      <c r="V450" s="201"/>
      <c r="W450" s="201"/>
      <c r="X450" s="201"/>
      <c r="Y450" s="201"/>
      <c r="Z450" s="201"/>
      <c r="AA450" s="201"/>
    </row>
    <row r="451">
      <c r="A451" s="200"/>
      <c r="B451" s="201"/>
      <c r="C451" s="202"/>
      <c r="D451" s="202"/>
      <c r="E451" s="206"/>
      <c r="F451" s="207"/>
      <c r="G451" s="201"/>
      <c r="H451" s="201"/>
      <c r="I451" s="201"/>
      <c r="J451" s="201"/>
      <c r="K451" s="205"/>
      <c r="L451" s="201"/>
      <c r="M451" s="201"/>
      <c r="N451" s="201"/>
      <c r="O451" s="201"/>
      <c r="P451" s="201"/>
      <c r="Q451" s="201"/>
      <c r="R451" s="201"/>
      <c r="S451" s="201"/>
      <c r="T451" s="201"/>
      <c r="U451" s="201"/>
      <c r="V451" s="201"/>
      <c r="W451" s="201"/>
      <c r="X451" s="201"/>
      <c r="Y451" s="201"/>
      <c r="Z451" s="201"/>
      <c r="AA451" s="201"/>
    </row>
    <row r="452">
      <c r="A452" s="200"/>
      <c r="B452" s="201"/>
      <c r="C452" s="202"/>
      <c r="D452" s="202"/>
      <c r="E452" s="206"/>
      <c r="F452" s="207"/>
      <c r="G452" s="201"/>
      <c r="H452" s="201"/>
      <c r="I452" s="201"/>
      <c r="J452" s="201"/>
      <c r="K452" s="205"/>
      <c r="L452" s="201"/>
      <c r="M452" s="201"/>
      <c r="N452" s="201"/>
      <c r="O452" s="201"/>
      <c r="P452" s="201"/>
      <c r="Q452" s="201"/>
      <c r="R452" s="201"/>
      <c r="S452" s="201"/>
      <c r="T452" s="201"/>
      <c r="U452" s="201"/>
      <c r="V452" s="201"/>
      <c r="W452" s="201"/>
      <c r="X452" s="201"/>
      <c r="Y452" s="201"/>
      <c r="Z452" s="201"/>
      <c r="AA452" s="201"/>
    </row>
    <row r="453">
      <c r="A453" s="200"/>
      <c r="B453" s="201"/>
      <c r="C453" s="202"/>
      <c r="D453" s="202"/>
      <c r="E453" s="206"/>
      <c r="F453" s="207"/>
      <c r="G453" s="201"/>
      <c r="H453" s="201"/>
      <c r="I453" s="201"/>
      <c r="J453" s="201"/>
      <c r="K453" s="205"/>
      <c r="L453" s="201"/>
      <c r="M453" s="201"/>
      <c r="N453" s="201"/>
      <c r="O453" s="201"/>
      <c r="P453" s="201"/>
      <c r="Q453" s="201"/>
      <c r="R453" s="201"/>
      <c r="S453" s="201"/>
      <c r="T453" s="201"/>
      <c r="U453" s="201"/>
      <c r="V453" s="201"/>
      <c r="W453" s="201"/>
      <c r="X453" s="201"/>
      <c r="Y453" s="201"/>
      <c r="Z453" s="201"/>
      <c r="AA453" s="201"/>
    </row>
    <row r="454">
      <c r="A454" s="200"/>
      <c r="B454" s="201"/>
      <c r="C454" s="202"/>
      <c r="D454" s="202"/>
      <c r="E454" s="206"/>
      <c r="F454" s="207"/>
      <c r="G454" s="201"/>
      <c r="H454" s="201"/>
      <c r="I454" s="201"/>
      <c r="J454" s="201"/>
      <c r="K454" s="205"/>
      <c r="L454" s="201"/>
      <c r="M454" s="201"/>
      <c r="N454" s="201"/>
      <c r="O454" s="201"/>
      <c r="P454" s="201"/>
      <c r="Q454" s="201"/>
      <c r="R454" s="201"/>
      <c r="S454" s="201"/>
      <c r="T454" s="201"/>
      <c r="U454" s="201"/>
      <c r="V454" s="201"/>
      <c r="W454" s="201"/>
      <c r="X454" s="201"/>
      <c r="Y454" s="201"/>
      <c r="Z454" s="201"/>
      <c r="AA454" s="201"/>
    </row>
    <row r="455">
      <c r="A455" s="200"/>
      <c r="B455" s="201"/>
      <c r="C455" s="202"/>
      <c r="D455" s="202"/>
      <c r="E455" s="206"/>
      <c r="F455" s="207"/>
      <c r="G455" s="201"/>
      <c r="H455" s="201"/>
      <c r="I455" s="201"/>
      <c r="J455" s="201"/>
      <c r="K455" s="205"/>
      <c r="L455" s="201"/>
      <c r="M455" s="201"/>
      <c r="N455" s="201"/>
      <c r="O455" s="201"/>
      <c r="P455" s="201"/>
      <c r="Q455" s="201"/>
      <c r="R455" s="201"/>
      <c r="S455" s="201"/>
      <c r="T455" s="201"/>
      <c r="U455" s="201"/>
      <c r="V455" s="201"/>
      <c r="W455" s="201"/>
      <c r="X455" s="201"/>
      <c r="Y455" s="201"/>
      <c r="Z455" s="201"/>
      <c r="AA455" s="201"/>
    </row>
    <row r="456">
      <c r="A456" s="200"/>
      <c r="B456" s="201"/>
      <c r="C456" s="202"/>
      <c r="D456" s="202"/>
      <c r="E456" s="206"/>
      <c r="F456" s="207"/>
      <c r="G456" s="201"/>
      <c r="H456" s="201"/>
      <c r="I456" s="201"/>
      <c r="J456" s="201"/>
      <c r="K456" s="205"/>
      <c r="L456" s="201"/>
      <c r="M456" s="201"/>
      <c r="N456" s="201"/>
      <c r="O456" s="201"/>
      <c r="P456" s="201"/>
      <c r="Q456" s="201"/>
      <c r="R456" s="201"/>
      <c r="S456" s="201"/>
      <c r="T456" s="201"/>
      <c r="U456" s="201"/>
      <c r="V456" s="201"/>
      <c r="W456" s="201"/>
      <c r="X456" s="201"/>
      <c r="Y456" s="201"/>
      <c r="Z456" s="201"/>
      <c r="AA456" s="201"/>
    </row>
    <row r="457">
      <c r="A457" s="200"/>
      <c r="B457" s="201"/>
      <c r="C457" s="202"/>
      <c r="D457" s="202"/>
      <c r="E457" s="206"/>
      <c r="F457" s="207"/>
      <c r="G457" s="201"/>
      <c r="H457" s="201"/>
      <c r="I457" s="201"/>
      <c r="J457" s="201"/>
      <c r="K457" s="205"/>
      <c r="L457" s="201"/>
      <c r="M457" s="201"/>
      <c r="N457" s="201"/>
      <c r="O457" s="201"/>
      <c r="P457" s="201"/>
      <c r="Q457" s="201"/>
      <c r="R457" s="201"/>
      <c r="S457" s="201"/>
      <c r="T457" s="201"/>
      <c r="U457" s="201"/>
      <c r="V457" s="201"/>
      <c r="W457" s="201"/>
      <c r="X457" s="201"/>
      <c r="Y457" s="201"/>
      <c r="Z457" s="201"/>
      <c r="AA457" s="201"/>
    </row>
    <row r="458">
      <c r="A458" s="200"/>
      <c r="B458" s="201"/>
      <c r="C458" s="202"/>
      <c r="D458" s="202"/>
      <c r="E458" s="206"/>
      <c r="F458" s="207"/>
      <c r="G458" s="201"/>
      <c r="H458" s="201"/>
      <c r="I458" s="201"/>
      <c r="J458" s="201"/>
      <c r="K458" s="205"/>
      <c r="L458" s="201"/>
      <c r="M458" s="201"/>
      <c r="N458" s="201"/>
      <c r="O458" s="201"/>
      <c r="P458" s="201"/>
      <c r="Q458" s="201"/>
      <c r="R458" s="201"/>
      <c r="S458" s="201"/>
      <c r="T458" s="201"/>
      <c r="U458" s="201"/>
      <c r="V458" s="201"/>
      <c r="W458" s="201"/>
      <c r="X458" s="201"/>
      <c r="Y458" s="201"/>
      <c r="Z458" s="201"/>
      <c r="AA458" s="201"/>
    </row>
    <row r="459">
      <c r="A459" s="200"/>
      <c r="B459" s="201"/>
      <c r="C459" s="202"/>
      <c r="D459" s="202"/>
      <c r="E459" s="206"/>
      <c r="F459" s="207"/>
      <c r="G459" s="201"/>
      <c r="H459" s="201"/>
      <c r="I459" s="201"/>
      <c r="J459" s="201"/>
      <c r="K459" s="205"/>
      <c r="L459" s="201"/>
      <c r="M459" s="201"/>
      <c r="N459" s="201"/>
      <c r="O459" s="201"/>
      <c r="P459" s="201"/>
      <c r="Q459" s="201"/>
      <c r="R459" s="201"/>
      <c r="S459" s="201"/>
      <c r="T459" s="201"/>
      <c r="U459" s="201"/>
      <c r="V459" s="201"/>
      <c r="W459" s="201"/>
      <c r="X459" s="201"/>
      <c r="Y459" s="201"/>
      <c r="Z459" s="201"/>
      <c r="AA459" s="201"/>
    </row>
    <row r="460">
      <c r="A460" s="200"/>
      <c r="B460" s="201"/>
      <c r="C460" s="202"/>
      <c r="D460" s="202"/>
      <c r="E460" s="206"/>
      <c r="F460" s="207"/>
      <c r="G460" s="201"/>
      <c r="H460" s="201"/>
      <c r="I460" s="201"/>
      <c r="J460" s="201"/>
      <c r="K460" s="205"/>
      <c r="L460" s="201"/>
      <c r="M460" s="201"/>
      <c r="N460" s="201"/>
      <c r="O460" s="201"/>
      <c r="P460" s="201"/>
      <c r="Q460" s="201"/>
      <c r="R460" s="201"/>
      <c r="S460" s="201"/>
      <c r="T460" s="201"/>
      <c r="U460" s="201"/>
      <c r="V460" s="201"/>
      <c r="W460" s="201"/>
      <c r="X460" s="201"/>
      <c r="Y460" s="201"/>
      <c r="Z460" s="201"/>
      <c r="AA460" s="201"/>
    </row>
    <row r="461">
      <c r="A461" s="200"/>
      <c r="B461" s="201"/>
      <c r="C461" s="202"/>
      <c r="D461" s="202"/>
      <c r="E461" s="206"/>
      <c r="F461" s="207"/>
      <c r="G461" s="201"/>
      <c r="H461" s="201"/>
      <c r="I461" s="201"/>
      <c r="J461" s="201"/>
      <c r="K461" s="205"/>
      <c r="L461" s="201"/>
      <c r="M461" s="201"/>
      <c r="N461" s="201"/>
      <c r="O461" s="201"/>
      <c r="P461" s="201"/>
      <c r="Q461" s="201"/>
      <c r="R461" s="201"/>
      <c r="S461" s="201"/>
      <c r="T461" s="201"/>
      <c r="U461" s="201"/>
      <c r="V461" s="201"/>
      <c r="W461" s="201"/>
      <c r="X461" s="201"/>
      <c r="Y461" s="201"/>
      <c r="Z461" s="201"/>
      <c r="AA461" s="201"/>
    </row>
    <row r="462">
      <c r="A462" s="200"/>
      <c r="B462" s="201"/>
      <c r="C462" s="202"/>
      <c r="D462" s="202"/>
      <c r="E462" s="206"/>
      <c r="F462" s="207"/>
      <c r="G462" s="201"/>
      <c r="H462" s="201"/>
      <c r="I462" s="201"/>
      <c r="J462" s="201"/>
      <c r="K462" s="205"/>
      <c r="L462" s="201"/>
      <c r="M462" s="201"/>
      <c r="N462" s="201"/>
      <c r="O462" s="201"/>
      <c r="P462" s="201"/>
      <c r="Q462" s="201"/>
      <c r="R462" s="201"/>
      <c r="S462" s="201"/>
      <c r="T462" s="201"/>
      <c r="U462" s="201"/>
      <c r="V462" s="201"/>
      <c r="W462" s="201"/>
      <c r="X462" s="201"/>
      <c r="Y462" s="201"/>
      <c r="Z462" s="201"/>
      <c r="AA462" s="201"/>
    </row>
    <row r="463">
      <c r="A463" s="200"/>
      <c r="B463" s="201"/>
      <c r="C463" s="202"/>
      <c r="D463" s="202"/>
      <c r="E463" s="206"/>
      <c r="F463" s="207"/>
      <c r="G463" s="201"/>
      <c r="H463" s="201"/>
      <c r="I463" s="201"/>
      <c r="J463" s="201"/>
      <c r="K463" s="205"/>
      <c r="L463" s="201"/>
      <c r="M463" s="201"/>
      <c r="N463" s="201"/>
      <c r="O463" s="201"/>
      <c r="P463" s="201"/>
      <c r="Q463" s="201"/>
      <c r="R463" s="201"/>
      <c r="S463" s="201"/>
      <c r="T463" s="201"/>
      <c r="U463" s="201"/>
      <c r="V463" s="201"/>
      <c r="W463" s="201"/>
      <c r="X463" s="201"/>
      <c r="Y463" s="201"/>
      <c r="Z463" s="201"/>
      <c r="AA463" s="201"/>
    </row>
    <row r="464">
      <c r="A464" s="200"/>
      <c r="B464" s="201"/>
      <c r="C464" s="202"/>
      <c r="D464" s="202"/>
      <c r="E464" s="206"/>
      <c r="F464" s="207"/>
      <c r="G464" s="201"/>
      <c r="H464" s="201"/>
      <c r="I464" s="201"/>
      <c r="J464" s="201"/>
      <c r="K464" s="205"/>
      <c r="L464" s="201"/>
      <c r="M464" s="201"/>
      <c r="N464" s="201"/>
      <c r="O464" s="201"/>
      <c r="P464" s="201"/>
      <c r="Q464" s="201"/>
      <c r="R464" s="201"/>
      <c r="S464" s="201"/>
      <c r="T464" s="201"/>
      <c r="U464" s="201"/>
      <c r="V464" s="201"/>
      <c r="W464" s="201"/>
      <c r="X464" s="201"/>
      <c r="Y464" s="201"/>
      <c r="Z464" s="201"/>
      <c r="AA464" s="201"/>
    </row>
    <row r="465">
      <c r="A465" s="200"/>
      <c r="B465" s="201"/>
      <c r="C465" s="202"/>
      <c r="D465" s="202"/>
      <c r="E465" s="206"/>
      <c r="F465" s="207"/>
      <c r="G465" s="201"/>
      <c r="H465" s="201"/>
      <c r="I465" s="201"/>
      <c r="J465" s="201"/>
      <c r="K465" s="205"/>
      <c r="L465" s="201"/>
      <c r="M465" s="201"/>
      <c r="N465" s="201"/>
      <c r="O465" s="201"/>
      <c r="P465" s="201"/>
      <c r="Q465" s="201"/>
      <c r="R465" s="201"/>
      <c r="S465" s="201"/>
      <c r="T465" s="201"/>
      <c r="U465" s="201"/>
      <c r="V465" s="201"/>
      <c r="W465" s="201"/>
      <c r="X465" s="201"/>
      <c r="Y465" s="201"/>
      <c r="Z465" s="201"/>
      <c r="AA465" s="201"/>
    </row>
    <row r="466">
      <c r="A466" s="200"/>
      <c r="B466" s="201"/>
      <c r="C466" s="202"/>
      <c r="D466" s="202"/>
      <c r="E466" s="206"/>
      <c r="F466" s="207"/>
      <c r="G466" s="201"/>
      <c r="H466" s="201"/>
      <c r="I466" s="201"/>
      <c r="J466" s="201"/>
      <c r="K466" s="205"/>
      <c r="L466" s="201"/>
      <c r="M466" s="201"/>
      <c r="N466" s="201"/>
      <c r="O466" s="201"/>
      <c r="P466" s="201"/>
      <c r="Q466" s="201"/>
      <c r="R466" s="201"/>
      <c r="S466" s="201"/>
      <c r="T466" s="201"/>
      <c r="U466" s="201"/>
      <c r="V466" s="201"/>
      <c r="W466" s="201"/>
      <c r="X466" s="201"/>
      <c r="Y466" s="201"/>
      <c r="Z466" s="201"/>
      <c r="AA466" s="201"/>
    </row>
    <row r="467">
      <c r="A467" s="200"/>
      <c r="B467" s="201"/>
      <c r="C467" s="202"/>
      <c r="D467" s="202"/>
      <c r="E467" s="206"/>
      <c r="F467" s="207"/>
      <c r="G467" s="201"/>
      <c r="H467" s="201"/>
      <c r="I467" s="201"/>
      <c r="J467" s="201"/>
      <c r="K467" s="205"/>
      <c r="L467" s="201"/>
      <c r="M467" s="201"/>
      <c r="N467" s="201"/>
      <c r="O467" s="201"/>
      <c r="P467" s="201"/>
      <c r="Q467" s="201"/>
      <c r="R467" s="201"/>
      <c r="S467" s="201"/>
      <c r="T467" s="201"/>
      <c r="U467" s="201"/>
      <c r="V467" s="201"/>
      <c r="W467" s="201"/>
      <c r="X467" s="201"/>
      <c r="Y467" s="201"/>
      <c r="Z467" s="201"/>
      <c r="AA467" s="201"/>
    </row>
    <row r="468">
      <c r="A468" s="200"/>
      <c r="B468" s="201"/>
      <c r="C468" s="202"/>
      <c r="D468" s="202"/>
      <c r="E468" s="206"/>
      <c r="F468" s="207"/>
      <c r="G468" s="201"/>
      <c r="H468" s="201"/>
      <c r="I468" s="201"/>
      <c r="J468" s="201"/>
      <c r="K468" s="205"/>
      <c r="L468" s="201"/>
      <c r="M468" s="201"/>
      <c r="N468" s="201"/>
      <c r="O468" s="201"/>
      <c r="P468" s="201"/>
      <c r="Q468" s="201"/>
      <c r="R468" s="201"/>
      <c r="S468" s="201"/>
      <c r="T468" s="201"/>
      <c r="U468" s="201"/>
      <c r="V468" s="201"/>
      <c r="W468" s="201"/>
      <c r="X468" s="201"/>
      <c r="Y468" s="201"/>
      <c r="Z468" s="201"/>
      <c r="AA468" s="201"/>
    </row>
    <row r="469">
      <c r="A469" s="200"/>
      <c r="B469" s="201"/>
      <c r="C469" s="202"/>
      <c r="D469" s="202"/>
      <c r="E469" s="206"/>
      <c r="F469" s="207"/>
      <c r="G469" s="201"/>
      <c r="H469" s="201"/>
      <c r="I469" s="201"/>
      <c r="J469" s="201"/>
      <c r="K469" s="205"/>
      <c r="L469" s="201"/>
      <c r="M469" s="201"/>
      <c r="N469" s="201"/>
      <c r="O469" s="201"/>
      <c r="P469" s="201"/>
      <c r="Q469" s="201"/>
      <c r="R469" s="201"/>
      <c r="S469" s="201"/>
      <c r="T469" s="201"/>
      <c r="U469" s="201"/>
      <c r="V469" s="201"/>
      <c r="W469" s="201"/>
      <c r="X469" s="201"/>
      <c r="Y469" s="201"/>
      <c r="Z469" s="201"/>
      <c r="AA469" s="201"/>
    </row>
    <row r="470">
      <c r="A470" s="200"/>
      <c r="B470" s="201"/>
      <c r="C470" s="202"/>
      <c r="D470" s="202"/>
      <c r="E470" s="206"/>
      <c r="F470" s="207"/>
      <c r="G470" s="201"/>
      <c r="H470" s="201"/>
      <c r="I470" s="201"/>
      <c r="J470" s="201"/>
      <c r="K470" s="205"/>
      <c r="L470" s="201"/>
      <c r="M470" s="201"/>
      <c r="N470" s="201"/>
      <c r="O470" s="201"/>
      <c r="P470" s="201"/>
      <c r="Q470" s="201"/>
      <c r="R470" s="201"/>
      <c r="S470" s="201"/>
      <c r="T470" s="201"/>
      <c r="U470" s="201"/>
      <c r="V470" s="201"/>
      <c r="W470" s="201"/>
      <c r="X470" s="201"/>
      <c r="Y470" s="201"/>
      <c r="Z470" s="201"/>
      <c r="AA470" s="201"/>
    </row>
    <row r="471">
      <c r="A471" s="200"/>
      <c r="B471" s="201"/>
      <c r="C471" s="202"/>
      <c r="D471" s="202"/>
      <c r="E471" s="206"/>
      <c r="F471" s="207"/>
      <c r="G471" s="201"/>
      <c r="H471" s="201"/>
      <c r="I471" s="201"/>
      <c r="J471" s="201"/>
      <c r="K471" s="205"/>
      <c r="L471" s="201"/>
      <c r="M471" s="201"/>
      <c r="N471" s="201"/>
      <c r="O471" s="201"/>
      <c r="P471" s="201"/>
      <c r="Q471" s="201"/>
      <c r="R471" s="201"/>
      <c r="S471" s="201"/>
      <c r="T471" s="201"/>
      <c r="U471" s="201"/>
      <c r="V471" s="201"/>
      <c r="W471" s="201"/>
      <c r="X471" s="201"/>
      <c r="Y471" s="201"/>
      <c r="Z471" s="201"/>
      <c r="AA471" s="201"/>
    </row>
    <row r="472">
      <c r="A472" s="200"/>
      <c r="B472" s="201"/>
      <c r="C472" s="202"/>
      <c r="D472" s="202"/>
      <c r="E472" s="206"/>
      <c r="F472" s="207"/>
      <c r="G472" s="201"/>
      <c r="H472" s="201"/>
      <c r="I472" s="201"/>
      <c r="J472" s="201"/>
      <c r="K472" s="205"/>
      <c r="L472" s="201"/>
      <c r="M472" s="201"/>
      <c r="N472" s="201"/>
      <c r="O472" s="201"/>
      <c r="P472" s="201"/>
      <c r="Q472" s="201"/>
      <c r="R472" s="201"/>
      <c r="S472" s="201"/>
      <c r="T472" s="201"/>
      <c r="U472" s="201"/>
      <c r="V472" s="201"/>
      <c r="W472" s="201"/>
      <c r="X472" s="201"/>
      <c r="Y472" s="201"/>
      <c r="Z472" s="201"/>
      <c r="AA472" s="201"/>
    </row>
    <row r="473">
      <c r="A473" s="200"/>
      <c r="B473" s="201"/>
      <c r="C473" s="202"/>
      <c r="D473" s="202"/>
      <c r="E473" s="206"/>
      <c r="F473" s="207"/>
      <c r="G473" s="201"/>
      <c r="H473" s="201"/>
      <c r="I473" s="201"/>
      <c r="J473" s="201"/>
      <c r="K473" s="205"/>
      <c r="L473" s="201"/>
      <c r="M473" s="201"/>
      <c r="N473" s="201"/>
      <c r="O473" s="201"/>
      <c r="P473" s="201"/>
      <c r="Q473" s="201"/>
      <c r="R473" s="201"/>
      <c r="S473" s="201"/>
      <c r="T473" s="201"/>
      <c r="U473" s="201"/>
      <c r="V473" s="201"/>
      <c r="W473" s="201"/>
      <c r="X473" s="201"/>
      <c r="Y473" s="201"/>
      <c r="Z473" s="201"/>
      <c r="AA473" s="201"/>
    </row>
    <row r="474">
      <c r="A474" s="200"/>
      <c r="B474" s="201"/>
      <c r="C474" s="202"/>
      <c r="D474" s="202"/>
      <c r="E474" s="206"/>
      <c r="F474" s="207"/>
      <c r="G474" s="201"/>
      <c r="H474" s="201"/>
      <c r="I474" s="201"/>
      <c r="J474" s="201"/>
      <c r="K474" s="205"/>
      <c r="L474" s="201"/>
      <c r="M474" s="201"/>
      <c r="N474" s="201"/>
      <c r="O474" s="201"/>
      <c r="P474" s="201"/>
      <c r="Q474" s="201"/>
      <c r="R474" s="201"/>
      <c r="S474" s="201"/>
      <c r="T474" s="201"/>
      <c r="U474" s="201"/>
      <c r="V474" s="201"/>
      <c r="W474" s="201"/>
      <c r="X474" s="201"/>
      <c r="Y474" s="201"/>
      <c r="Z474" s="201"/>
      <c r="AA474" s="201"/>
    </row>
    <row r="475">
      <c r="A475" s="200"/>
      <c r="B475" s="201"/>
      <c r="C475" s="202"/>
      <c r="D475" s="202"/>
      <c r="E475" s="206"/>
      <c r="F475" s="207"/>
      <c r="G475" s="201"/>
      <c r="H475" s="201"/>
      <c r="I475" s="201"/>
      <c r="J475" s="201"/>
      <c r="K475" s="205"/>
      <c r="L475" s="201"/>
      <c r="M475" s="201"/>
      <c r="N475" s="201"/>
      <c r="O475" s="201"/>
      <c r="P475" s="201"/>
      <c r="Q475" s="201"/>
      <c r="R475" s="201"/>
      <c r="S475" s="201"/>
      <c r="T475" s="201"/>
      <c r="U475" s="201"/>
      <c r="V475" s="201"/>
      <c r="W475" s="201"/>
      <c r="X475" s="201"/>
      <c r="Y475" s="201"/>
      <c r="Z475" s="201"/>
      <c r="AA475" s="201"/>
    </row>
    <row r="476">
      <c r="A476" s="200"/>
      <c r="B476" s="201"/>
      <c r="C476" s="202"/>
      <c r="D476" s="202"/>
      <c r="E476" s="206"/>
      <c r="F476" s="207"/>
      <c r="G476" s="201"/>
      <c r="H476" s="201"/>
      <c r="I476" s="201"/>
      <c r="J476" s="201"/>
      <c r="K476" s="205"/>
      <c r="L476" s="201"/>
      <c r="M476" s="201"/>
      <c r="N476" s="201"/>
      <c r="O476" s="201"/>
      <c r="P476" s="201"/>
      <c r="Q476" s="201"/>
      <c r="R476" s="201"/>
      <c r="S476" s="201"/>
      <c r="T476" s="201"/>
      <c r="U476" s="201"/>
      <c r="V476" s="201"/>
      <c r="W476" s="201"/>
      <c r="X476" s="201"/>
      <c r="Y476" s="201"/>
      <c r="Z476" s="201"/>
      <c r="AA476" s="201"/>
    </row>
    <row r="477">
      <c r="A477" s="200"/>
      <c r="B477" s="201"/>
      <c r="C477" s="202"/>
      <c r="D477" s="202"/>
      <c r="E477" s="206"/>
      <c r="F477" s="207"/>
      <c r="G477" s="201"/>
      <c r="H477" s="201"/>
      <c r="I477" s="201"/>
      <c r="J477" s="201"/>
      <c r="K477" s="205"/>
      <c r="L477" s="201"/>
      <c r="M477" s="201"/>
      <c r="N477" s="201"/>
      <c r="O477" s="201"/>
      <c r="P477" s="201"/>
      <c r="Q477" s="201"/>
      <c r="R477" s="201"/>
      <c r="S477" s="201"/>
      <c r="T477" s="201"/>
      <c r="U477" s="201"/>
      <c r="V477" s="201"/>
      <c r="W477" s="201"/>
      <c r="X477" s="201"/>
      <c r="Y477" s="201"/>
      <c r="Z477" s="201"/>
      <c r="AA477" s="201"/>
    </row>
    <row r="478">
      <c r="A478" s="200"/>
      <c r="B478" s="201"/>
      <c r="C478" s="202"/>
      <c r="D478" s="202"/>
      <c r="E478" s="206"/>
      <c r="F478" s="207"/>
      <c r="G478" s="201"/>
      <c r="H478" s="201"/>
      <c r="I478" s="201"/>
      <c r="J478" s="201"/>
      <c r="K478" s="205"/>
      <c r="L478" s="201"/>
      <c r="M478" s="201"/>
      <c r="N478" s="201"/>
      <c r="O478" s="201"/>
      <c r="P478" s="201"/>
      <c r="Q478" s="201"/>
      <c r="R478" s="201"/>
      <c r="S478" s="201"/>
      <c r="T478" s="201"/>
      <c r="U478" s="201"/>
      <c r="V478" s="201"/>
      <c r="W478" s="201"/>
      <c r="X478" s="201"/>
      <c r="Y478" s="201"/>
      <c r="Z478" s="201"/>
      <c r="AA478" s="201"/>
    </row>
    <row r="479">
      <c r="A479" s="200"/>
      <c r="B479" s="201"/>
      <c r="C479" s="202"/>
      <c r="D479" s="202"/>
      <c r="E479" s="206"/>
      <c r="F479" s="207"/>
      <c r="G479" s="201"/>
      <c r="H479" s="201"/>
      <c r="I479" s="201"/>
      <c r="J479" s="201"/>
      <c r="K479" s="205"/>
      <c r="L479" s="201"/>
      <c r="M479" s="201"/>
      <c r="N479" s="201"/>
      <c r="O479" s="201"/>
      <c r="P479" s="201"/>
      <c r="Q479" s="201"/>
      <c r="R479" s="201"/>
      <c r="S479" s="201"/>
      <c r="T479" s="201"/>
      <c r="U479" s="201"/>
      <c r="V479" s="201"/>
      <c r="W479" s="201"/>
      <c r="X479" s="201"/>
      <c r="Y479" s="201"/>
      <c r="Z479" s="201"/>
      <c r="AA479" s="201"/>
    </row>
    <row r="480">
      <c r="A480" s="200"/>
      <c r="B480" s="201"/>
      <c r="C480" s="202"/>
      <c r="D480" s="202"/>
      <c r="E480" s="206"/>
      <c r="F480" s="207"/>
      <c r="G480" s="201"/>
      <c r="H480" s="201"/>
      <c r="I480" s="201"/>
      <c r="J480" s="201"/>
      <c r="K480" s="205"/>
      <c r="L480" s="201"/>
      <c r="M480" s="201"/>
      <c r="N480" s="201"/>
      <c r="O480" s="201"/>
      <c r="P480" s="201"/>
      <c r="Q480" s="201"/>
      <c r="R480" s="201"/>
      <c r="S480" s="201"/>
      <c r="T480" s="201"/>
      <c r="U480" s="201"/>
      <c r="V480" s="201"/>
      <c r="W480" s="201"/>
      <c r="X480" s="201"/>
      <c r="Y480" s="201"/>
      <c r="Z480" s="201"/>
      <c r="AA480" s="201"/>
    </row>
    <row r="481">
      <c r="A481" s="200"/>
      <c r="B481" s="201"/>
      <c r="C481" s="202"/>
      <c r="D481" s="202"/>
      <c r="E481" s="206"/>
      <c r="F481" s="207"/>
      <c r="G481" s="201"/>
      <c r="H481" s="201"/>
      <c r="I481" s="201"/>
      <c r="J481" s="201"/>
      <c r="K481" s="205"/>
      <c r="L481" s="201"/>
      <c r="M481" s="201"/>
      <c r="N481" s="201"/>
      <c r="O481" s="201"/>
      <c r="P481" s="201"/>
      <c r="Q481" s="201"/>
      <c r="R481" s="201"/>
      <c r="S481" s="201"/>
      <c r="T481" s="201"/>
      <c r="U481" s="201"/>
      <c r="V481" s="201"/>
      <c r="W481" s="201"/>
      <c r="X481" s="201"/>
      <c r="Y481" s="201"/>
      <c r="Z481" s="201"/>
      <c r="AA481" s="201"/>
    </row>
    <row r="482">
      <c r="A482" s="200"/>
      <c r="B482" s="201"/>
      <c r="C482" s="202"/>
      <c r="D482" s="202"/>
      <c r="E482" s="206"/>
      <c r="F482" s="207"/>
      <c r="G482" s="201"/>
      <c r="H482" s="201"/>
      <c r="I482" s="201"/>
      <c r="J482" s="201"/>
      <c r="K482" s="205"/>
      <c r="L482" s="201"/>
      <c r="M482" s="201"/>
      <c r="N482" s="201"/>
      <c r="O482" s="201"/>
      <c r="P482" s="201"/>
      <c r="Q482" s="201"/>
      <c r="R482" s="201"/>
      <c r="S482" s="201"/>
      <c r="T482" s="201"/>
      <c r="U482" s="201"/>
      <c r="V482" s="201"/>
      <c r="W482" s="201"/>
      <c r="X482" s="201"/>
      <c r="Y482" s="201"/>
      <c r="Z482" s="201"/>
      <c r="AA482" s="201"/>
    </row>
    <row r="483">
      <c r="A483" s="200"/>
      <c r="B483" s="201"/>
      <c r="C483" s="202"/>
      <c r="D483" s="202"/>
      <c r="E483" s="206"/>
      <c r="F483" s="207"/>
      <c r="G483" s="201"/>
      <c r="H483" s="201"/>
      <c r="I483" s="201"/>
      <c r="J483" s="201"/>
      <c r="K483" s="205"/>
      <c r="L483" s="201"/>
      <c r="M483" s="201"/>
      <c r="N483" s="201"/>
      <c r="O483" s="201"/>
      <c r="P483" s="201"/>
      <c r="Q483" s="201"/>
      <c r="R483" s="201"/>
      <c r="S483" s="201"/>
      <c r="T483" s="201"/>
      <c r="U483" s="201"/>
      <c r="V483" s="201"/>
      <c r="W483" s="201"/>
      <c r="X483" s="201"/>
      <c r="Y483" s="201"/>
      <c r="Z483" s="201"/>
      <c r="AA483" s="201"/>
    </row>
    <row r="484">
      <c r="A484" s="200"/>
      <c r="B484" s="201"/>
      <c r="C484" s="202"/>
      <c r="D484" s="202"/>
      <c r="E484" s="206"/>
      <c r="F484" s="207"/>
      <c r="G484" s="201"/>
      <c r="H484" s="201"/>
      <c r="I484" s="201"/>
      <c r="J484" s="201"/>
      <c r="K484" s="205"/>
      <c r="L484" s="201"/>
      <c r="M484" s="201"/>
      <c r="N484" s="201"/>
      <c r="O484" s="201"/>
      <c r="P484" s="201"/>
      <c r="Q484" s="201"/>
      <c r="R484" s="201"/>
      <c r="S484" s="201"/>
      <c r="T484" s="201"/>
      <c r="U484" s="201"/>
      <c r="V484" s="201"/>
      <c r="W484" s="201"/>
      <c r="X484" s="201"/>
      <c r="Y484" s="201"/>
      <c r="Z484" s="201"/>
      <c r="AA484" s="201"/>
    </row>
    <row r="485">
      <c r="A485" s="200"/>
      <c r="B485" s="201"/>
      <c r="C485" s="202"/>
      <c r="D485" s="202"/>
      <c r="E485" s="206"/>
      <c r="F485" s="207"/>
      <c r="G485" s="201"/>
      <c r="H485" s="201"/>
      <c r="I485" s="201"/>
      <c r="J485" s="201"/>
      <c r="K485" s="205"/>
      <c r="L485" s="201"/>
      <c r="M485" s="201"/>
      <c r="N485" s="201"/>
      <c r="O485" s="201"/>
      <c r="P485" s="201"/>
      <c r="Q485" s="201"/>
      <c r="R485" s="201"/>
      <c r="S485" s="201"/>
      <c r="T485" s="201"/>
      <c r="U485" s="201"/>
      <c r="V485" s="201"/>
      <c r="W485" s="201"/>
      <c r="X485" s="201"/>
      <c r="Y485" s="201"/>
      <c r="Z485" s="201"/>
      <c r="AA485" s="201"/>
    </row>
    <row r="486">
      <c r="A486" s="200"/>
      <c r="B486" s="201"/>
      <c r="C486" s="202"/>
      <c r="D486" s="202"/>
      <c r="E486" s="206"/>
      <c r="F486" s="207"/>
      <c r="G486" s="201"/>
      <c r="H486" s="201"/>
      <c r="I486" s="201"/>
      <c r="J486" s="201"/>
      <c r="K486" s="205"/>
      <c r="L486" s="201"/>
      <c r="M486" s="201"/>
      <c r="N486" s="201"/>
      <c r="O486" s="201"/>
      <c r="P486" s="201"/>
      <c r="Q486" s="201"/>
      <c r="R486" s="201"/>
      <c r="S486" s="201"/>
      <c r="T486" s="201"/>
      <c r="U486" s="201"/>
      <c r="V486" s="201"/>
      <c r="W486" s="201"/>
      <c r="X486" s="201"/>
      <c r="Y486" s="201"/>
      <c r="Z486" s="201"/>
      <c r="AA486" s="201"/>
    </row>
    <row r="487">
      <c r="A487" s="200"/>
      <c r="B487" s="201"/>
      <c r="C487" s="202"/>
      <c r="D487" s="202"/>
      <c r="E487" s="206"/>
      <c r="F487" s="207"/>
      <c r="G487" s="201"/>
      <c r="H487" s="201"/>
      <c r="I487" s="201"/>
      <c r="J487" s="201"/>
      <c r="K487" s="205"/>
      <c r="L487" s="201"/>
      <c r="M487" s="201"/>
      <c r="N487" s="201"/>
      <c r="O487" s="201"/>
      <c r="P487" s="201"/>
      <c r="Q487" s="201"/>
      <c r="R487" s="201"/>
      <c r="S487" s="201"/>
      <c r="T487" s="201"/>
      <c r="U487" s="201"/>
      <c r="V487" s="201"/>
      <c r="W487" s="201"/>
      <c r="X487" s="201"/>
      <c r="Y487" s="201"/>
      <c r="Z487" s="201"/>
      <c r="AA487" s="201"/>
    </row>
    <row r="488">
      <c r="A488" s="200"/>
      <c r="B488" s="201"/>
      <c r="C488" s="202"/>
      <c r="D488" s="202"/>
      <c r="E488" s="206"/>
      <c r="F488" s="207"/>
      <c r="G488" s="201"/>
      <c r="H488" s="201"/>
      <c r="I488" s="201"/>
      <c r="J488" s="201"/>
      <c r="K488" s="205"/>
      <c r="L488" s="201"/>
      <c r="M488" s="201"/>
      <c r="N488" s="201"/>
      <c r="O488" s="201"/>
      <c r="P488" s="201"/>
      <c r="Q488" s="201"/>
      <c r="R488" s="201"/>
      <c r="S488" s="201"/>
      <c r="T488" s="201"/>
      <c r="U488" s="201"/>
      <c r="V488" s="201"/>
      <c r="W488" s="201"/>
      <c r="X488" s="201"/>
      <c r="Y488" s="201"/>
      <c r="Z488" s="201"/>
      <c r="AA488" s="201"/>
    </row>
    <row r="489">
      <c r="A489" s="200"/>
      <c r="B489" s="201"/>
      <c r="C489" s="202"/>
      <c r="D489" s="202"/>
      <c r="E489" s="206"/>
      <c r="F489" s="207"/>
      <c r="G489" s="201"/>
      <c r="H489" s="201"/>
      <c r="I489" s="201"/>
      <c r="J489" s="201"/>
      <c r="K489" s="205"/>
      <c r="L489" s="201"/>
      <c r="M489" s="201"/>
      <c r="N489" s="201"/>
      <c r="O489" s="201"/>
      <c r="P489" s="201"/>
      <c r="Q489" s="201"/>
      <c r="R489" s="201"/>
      <c r="S489" s="201"/>
      <c r="T489" s="201"/>
      <c r="U489" s="201"/>
      <c r="V489" s="201"/>
      <c r="W489" s="201"/>
      <c r="X489" s="201"/>
      <c r="Y489" s="201"/>
      <c r="Z489" s="201"/>
      <c r="AA489" s="201"/>
    </row>
    <row r="490">
      <c r="A490" s="200"/>
      <c r="B490" s="201"/>
      <c r="C490" s="202"/>
      <c r="D490" s="202"/>
      <c r="E490" s="206"/>
      <c r="F490" s="207"/>
      <c r="G490" s="201"/>
      <c r="H490" s="201"/>
      <c r="I490" s="201"/>
      <c r="J490" s="201"/>
      <c r="K490" s="205"/>
      <c r="L490" s="201"/>
      <c r="M490" s="201"/>
      <c r="N490" s="201"/>
      <c r="O490" s="201"/>
      <c r="P490" s="201"/>
      <c r="Q490" s="201"/>
      <c r="R490" s="201"/>
      <c r="S490" s="201"/>
      <c r="T490" s="201"/>
      <c r="U490" s="201"/>
      <c r="V490" s="201"/>
      <c r="W490" s="201"/>
      <c r="X490" s="201"/>
      <c r="Y490" s="201"/>
      <c r="Z490" s="201"/>
      <c r="AA490" s="201"/>
    </row>
    <row r="491">
      <c r="A491" s="200"/>
      <c r="B491" s="201"/>
      <c r="C491" s="202"/>
      <c r="D491" s="202"/>
      <c r="E491" s="206"/>
      <c r="F491" s="207"/>
      <c r="G491" s="201"/>
      <c r="H491" s="201"/>
      <c r="I491" s="201"/>
      <c r="J491" s="201"/>
      <c r="K491" s="205"/>
      <c r="L491" s="201"/>
      <c r="M491" s="201"/>
      <c r="N491" s="201"/>
      <c r="O491" s="201"/>
      <c r="P491" s="201"/>
      <c r="Q491" s="201"/>
      <c r="R491" s="201"/>
      <c r="S491" s="201"/>
      <c r="T491" s="201"/>
      <c r="U491" s="201"/>
      <c r="V491" s="201"/>
      <c r="W491" s="201"/>
      <c r="X491" s="201"/>
      <c r="Y491" s="201"/>
      <c r="Z491" s="201"/>
      <c r="AA491" s="201"/>
    </row>
    <row r="492">
      <c r="A492" s="200"/>
      <c r="B492" s="201"/>
      <c r="C492" s="202"/>
      <c r="D492" s="202"/>
      <c r="E492" s="206"/>
      <c r="F492" s="207"/>
      <c r="G492" s="201"/>
      <c r="H492" s="201"/>
      <c r="I492" s="201"/>
      <c r="J492" s="201"/>
      <c r="K492" s="205"/>
      <c r="L492" s="201"/>
      <c r="M492" s="201"/>
      <c r="N492" s="201"/>
      <c r="O492" s="201"/>
      <c r="P492" s="201"/>
      <c r="Q492" s="201"/>
      <c r="R492" s="201"/>
      <c r="S492" s="201"/>
      <c r="T492" s="201"/>
      <c r="U492" s="201"/>
      <c r="V492" s="201"/>
      <c r="W492" s="201"/>
      <c r="X492" s="201"/>
      <c r="Y492" s="201"/>
      <c r="Z492" s="201"/>
      <c r="AA492" s="201"/>
    </row>
    <row r="493">
      <c r="A493" s="200"/>
      <c r="B493" s="201"/>
      <c r="C493" s="202"/>
      <c r="D493" s="202"/>
      <c r="E493" s="206"/>
      <c r="F493" s="207"/>
      <c r="G493" s="201"/>
      <c r="H493" s="201"/>
      <c r="I493" s="201"/>
      <c r="J493" s="201"/>
      <c r="K493" s="205"/>
      <c r="L493" s="201"/>
      <c r="M493" s="201"/>
      <c r="N493" s="201"/>
      <c r="O493" s="201"/>
      <c r="P493" s="201"/>
      <c r="Q493" s="201"/>
      <c r="R493" s="201"/>
      <c r="S493" s="201"/>
      <c r="T493" s="201"/>
      <c r="U493" s="201"/>
      <c r="V493" s="201"/>
      <c r="W493" s="201"/>
      <c r="X493" s="201"/>
      <c r="Y493" s="201"/>
      <c r="Z493" s="201"/>
      <c r="AA493" s="201"/>
    </row>
    <row r="494">
      <c r="A494" s="200"/>
      <c r="B494" s="201"/>
      <c r="C494" s="202"/>
      <c r="D494" s="202"/>
      <c r="E494" s="206"/>
      <c r="F494" s="207"/>
      <c r="G494" s="201"/>
      <c r="H494" s="201"/>
      <c r="I494" s="201"/>
      <c r="J494" s="201"/>
      <c r="K494" s="205"/>
      <c r="L494" s="201"/>
      <c r="M494" s="201"/>
      <c r="N494" s="201"/>
      <c r="O494" s="201"/>
      <c r="P494" s="201"/>
      <c r="Q494" s="201"/>
      <c r="R494" s="201"/>
      <c r="S494" s="201"/>
      <c r="T494" s="201"/>
      <c r="U494" s="201"/>
      <c r="V494" s="201"/>
      <c r="W494" s="201"/>
      <c r="X494" s="201"/>
      <c r="Y494" s="201"/>
      <c r="Z494" s="201"/>
      <c r="AA494" s="201"/>
    </row>
    <row r="495">
      <c r="A495" s="200"/>
      <c r="B495" s="201"/>
      <c r="C495" s="202"/>
      <c r="D495" s="202"/>
      <c r="E495" s="206"/>
      <c r="F495" s="207"/>
      <c r="G495" s="201"/>
      <c r="H495" s="201"/>
      <c r="I495" s="201"/>
      <c r="J495" s="201"/>
      <c r="K495" s="205"/>
      <c r="L495" s="201"/>
      <c r="M495" s="201"/>
      <c r="N495" s="201"/>
      <c r="O495" s="201"/>
      <c r="P495" s="201"/>
      <c r="Q495" s="201"/>
      <c r="R495" s="201"/>
      <c r="S495" s="201"/>
      <c r="T495" s="201"/>
      <c r="U495" s="201"/>
      <c r="V495" s="201"/>
      <c r="W495" s="201"/>
      <c r="X495" s="201"/>
      <c r="Y495" s="201"/>
      <c r="Z495" s="201"/>
      <c r="AA495" s="201"/>
    </row>
    <row r="496">
      <c r="A496" s="200"/>
      <c r="B496" s="201"/>
      <c r="C496" s="202"/>
      <c r="D496" s="202"/>
      <c r="E496" s="206"/>
      <c r="F496" s="207"/>
      <c r="G496" s="201"/>
      <c r="H496" s="201"/>
      <c r="I496" s="201"/>
      <c r="J496" s="201"/>
      <c r="K496" s="205"/>
      <c r="L496" s="201"/>
      <c r="M496" s="201"/>
      <c r="N496" s="201"/>
      <c r="O496" s="201"/>
      <c r="P496" s="201"/>
      <c r="Q496" s="201"/>
      <c r="R496" s="201"/>
      <c r="S496" s="201"/>
      <c r="T496" s="201"/>
      <c r="U496" s="201"/>
      <c r="V496" s="201"/>
      <c r="W496" s="201"/>
      <c r="X496" s="201"/>
      <c r="Y496" s="201"/>
      <c r="Z496" s="201"/>
      <c r="AA496" s="201"/>
    </row>
    <row r="497">
      <c r="A497" s="200"/>
      <c r="B497" s="201"/>
      <c r="C497" s="202"/>
      <c r="D497" s="202"/>
      <c r="E497" s="206"/>
      <c r="F497" s="207"/>
      <c r="G497" s="201"/>
      <c r="H497" s="201"/>
      <c r="I497" s="201"/>
      <c r="J497" s="201"/>
      <c r="K497" s="205"/>
      <c r="L497" s="201"/>
      <c r="M497" s="201"/>
      <c r="N497" s="201"/>
      <c r="O497" s="201"/>
      <c r="P497" s="201"/>
      <c r="Q497" s="201"/>
      <c r="R497" s="201"/>
      <c r="S497" s="201"/>
      <c r="T497" s="201"/>
      <c r="U497" s="201"/>
      <c r="V497" s="201"/>
      <c r="W497" s="201"/>
      <c r="X497" s="201"/>
      <c r="Y497" s="201"/>
      <c r="Z497" s="201"/>
      <c r="AA497" s="201"/>
    </row>
    <row r="498">
      <c r="A498" s="200"/>
      <c r="B498" s="201"/>
      <c r="C498" s="202"/>
      <c r="D498" s="202"/>
      <c r="E498" s="206"/>
      <c r="F498" s="207"/>
      <c r="G498" s="201"/>
      <c r="H498" s="201"/>
      <c r="I498" s="201"/>
      <c r="J498" s="201"/>
      <c r="K498" s="205"/>
      <c r="L498" s="201"/>
      <c r="M498" s="201"/>
      <c r="N498" s="201"/>
      <c r="O498" s="201"/>
      <c r="P498" s="201"/>
      <c r="Q498" s="201"/>
      <c r="R498" s="201"/>
      <c r="S498" s="201"/>
      <c r="T498" s="201"/>
      <c r="U498" s="201"/>
      <c r="V498" s="201"/>
      <c r="W498" s="201"/>
      <c r="X498" s="201"/>
      <c r="Y498" s="201"/>
      <c r="Z498" s="201"/>
      <c r="AA498" s="201"/>
    </row>
    <row r="499">
      <c r="A499" s="200"/>
      <c r="B499" s="201"/>
      <c r="C499" s="202"/>
      <c r="D499" s="202"/>
      <c r="E499" s="206"/>
      <c r="F499" s="207"/>
      <c r="G499" s="201"/>
      <c r="H499" s="201"/>
      <c r="I499" s="201"/>
      <c r="J499" s="201"/>
      <c r="K499" s="205"/>
      <c r="L499" s="201"/>
      <c r="M499" s="201"/>
      <c r="N499" s="201"/>
      <c r="O499" s="201"/>
      <c r="P499" s="201"/>
      <c r="Q499" s="201"/>
      <c r="R499" s="201"/>
      <c r="S499" s="201"/>
      <c r="T499" s="201"/>
      <c r="U499" s="201"/>
      <c r="V499" s="201"/>
      <c r="W499" s="201"/>
      <c r="X499" s="201"/>
      <c r="Y499" s="201"/>
      <c r="Z499" s="201"/>
      <c r="AA499" s="201"/>
    </row>
    <row r="500">
      <c r="A500" s="200"/>
      <c r="B500" s="201"/>
      <c r="C500" s="202"/>
      <c r="D500" s="202"/>
      <c r="E500" s="206"/>
      <c r="F500" s="207"/>
      <c r="G500" s="201"/>
      <c r="H500" s="201"/>
      <c r="I500" s="201"/>
      <c r="J500" s="201"/>
      <c r="K500" s="205"/>
      <c r="L500" s="201"/>
      <c r="M500" s="201"/>
      <c r="N500" s="201"/>
      <c r="O500" s="201"/>
      <c r="P500" s="201"/>
      <c r="Q500" s="201"/>
      <c r="R500" s="201"/>
      <c r="S500" s="201"/>
      <c r="T500" s="201"/>
      <c r="U500" s="201"/>
      <c r="V500" s="201"/>
      <c r="W500" s="201"/>
      <c r="X500" s="201"/>
      <c r="Y500" s="201"/>
      <c r="Z500" s="201"/>
      <c r="AA500" s="201"/>
    </row>
    <row r="501">
      <c r="A501" s="200"/>
      <c r="B501" s="201"/>
      <c r="C501" s="202"/>
      <c r="D501" s="202"/>
      <c r="E501" s="206"/>
      <c r="F501" s="207"/>
      <c r="G501" s="201"/>
      <c r="H501" s="201"/>
      <c r="I501" s="201"/>
      <c r="J501" s="201"/>
      <c r="K501" s="205"/>
      <c r="L501" s="201"/>
      <c r="M501" s="201"/>
      <c r="N501" s="201"/>
      <c r="O501" s="201"/>
      <c r="P501" s="201"/>
      <c r="Q501" s="201"/>
      <c r="R501" s="201"/>
      <c r="S501" s="201"/>
      <c r="T501" s="201"/>
      <c r="U501" s="201"/>
      <c r="V501" s="201"/>
      <c r="W501" s="201"/>
      <c r="X501" s="201"/>
      <c r="Y501" s="201"/>
      <c r="Z501" s="201"/>
      <c r="AA501" s="201"/>
    </row>
    <row r="502">
      <c r="A502" s="200"/>
      <c r="B502" s="201"/>
      <c r="C502" s="202"/>
      <c r="D502" s="202"/>
      <c r="E502" s="206"/>
      <c r="F502" s="207"/>
      <c r="G502" s="201"/>
      <c r="H502" s="201"/>
      <c r="I502" s="201"/>
      <c r="J502" s="201"/>
      <c r="K502" s="205"/>
      <c r="L502" s="201"/>
      <c r="M502" s="201"/>
      <c r="N502" s="201"/>
      <c r="O502" s="201"/>
      <c r="P502" s="201"/>
      <c r="Q502" s="201"/>
      <c r="R502" s="201"/>
      <c r="S502" s="201"/>
      <c r="T502" s="201"/>
      <c r="U502" s="201"/>
      <c r="V502" s="201"/>
      <c r="W502" s="201"/>
      <c r="X502" s="201"/>
      <c r="Y502" s="201"/>
      <c r="Z502" s="201"/>
      <c r="AA502" s="201"/>
    </row>
    <row r="503">
      <c r="A503" s="200"/>
      <c r="B503" s="201"/>
      <c r="C503" s="202"/>
      <c r="D503" s="202"/>
      <c r="E503" s="206"/>
      <c r="F503" s="207"/>
      <c r="G503" s="201"/>
      <c r="H503" s="201"/>
      <c r="I503" s="201"/>
      <c r="J503" s="201"/>
      <c r="K503" s="205"/>
      <c r="L503" s="201"/>
      <c r="M503" s="201"/>
      <c r="N503" s="201"/>
      <c r="O503" s="201"/>
      <c r="P503" s="201"/>
      <c r="Q503" s="201"/>
      <c r="R503" s="201"/>
      <c r="S503" s="201"/>
      <c r="T503" s="201"/>
      <c r="U503" s="201"/>
      <c r="V503" s="201"/>
      <c r="W503" s="201"/>
      <c r="X503" s="201"/>
      <c r="Y503" s="201"/>
      <c r="Z503" s="201"/>
      <c r="AA503" s="201"/>
    </row>
    <row r="504">
      <c r="A504" s="200"/>
      <c r="B504" s="201"/>
      <c r="C504" s="202"/>
      <c r="D504" s="202"/>
      <c r="E504" s="206"/>
      <c r="F504" s="207"/>
      <c r="G504" s="201"/>
      <c r="H504" s="201"/>
      <c r="I504" s="201"/>
      <c r="J504" s="201"/>
      <c r="K504" s="205"/>
      <c r="L504" s="201"/>
      <c r="M504" s="201"/>
      <c r="N504" s="201"/>
      <c r="O504" s="201"/>
      <c r="P504" s="201"/>
      <c r="Q504" s="201"/>
      <c r="R504" s="201"/>
      <c r="S504" s="201"/>
      <c r="T504" s="201"/>
      <c r="U504" s="201"/>
      <c r="V504" s="201"/>
      <c r="W504" s="201"/>
      <c r="X504" s="201"/>
      <c r="Y504" s="201"/>
      <c r="Z504" s="201"/>
      <c r="AA504" s="201"/>
    </row>
    <row r="505">
      <c r="A505" s="200"/>
      <c r="B505" s="201"/>
      <c r="C505" s="202"/>
      <c r="D505" s="202"/>
      <c r="E505" s="206"/>
      <c r="F505" s="207"/>
      <c r="G505" s="201"/>
      <c r="H505" s="201"/>
      <c r="I505" s="201"/>
      <c r="J505" s="201"/>
      <c r="K505" s="205"/>
      <c r="L505" s="201"/>
      <c r="M505" s="201"/>
      <c r="N505" s="201"/>
      <c r="O505" s="201"/>
      <c r="P505" s="201"/>
      <c r="Q505" s="201"/>
      <c r="R505" s="201"/>
      <c r="S505" s="201"/>
      <c r="T505" s="201"/>
      <c r="U505" s="201"/>
      <c r="V505" s="201"/>
      <c r="W505" s="201"/>
      <c r="X505" s="201"/>
      <c r="Y505" s="201"/>
      <c r="Z505" s="201"/>
      <c r="AA505" s="201"/>
    </row>
    <row r="506">
      <c r="A506" s="200"/>
      <c r="B506" s="201"/>
      <c r="C506" s="202"/>
      <c r="D506" s="202"/>
      <c r="E506" s="206"/>
      <c r="F506" s="207"/>
      <c r="G506" s="201"/>
      <c r="H506" s="201"/>
      <c r="I506" s="201"/>
      <c r="J506" s="201"/>
      <c r="K506" s="205"/>
      <c r="L506" s="201"/>
      <c r="M506" s="201"/>
      <c r="N506" s="201"/>
      <c r="O506" s="201"/>
      <c r="P506" s="201"/>
      <c r="Q506" s="201"/>
      <c r="R506" s="201"/>
      <c r="S506" s="201"/>
      <c r="T506" s="201"/>
      <c r="U506" s="201"/>
      <c r="V506" s="201"/>
      <c r="W506" s="201"/>
      <c r="X506" s="201"/>
      <c r="Y506" s="201"/>
      <c r="Z506" s="201"/>
      <c r="AA506" s="201"/>
    </row>
    <row r="507">
      <c r="A507" s="200"/>
      <c r="B507" s="201"/>
      <c r="C507" s="202"/>
      <c r="D507" s="202"/>
      <c r="E507" s="206"/>
      <c r="F507" s="207"/>
      <c r="G507" s="201"/>
      <c r="H507" s="201"/>
      <c r="I507" s="201"/>
      <c r="J507" s="201"/>
      <c r="K507" s="205"/>
      <c r="L507" s="201"/>
      <c r="M507" s="201"/>
      <c r="N507" s="201"/>
      <c r="O507" s="201"/>
      <c r="P507" s="201"/>
      <c r="Q507" s="201"/>
      <c r="R507" s="201"/>
      <c r="S507" s="201"/>
      <c r="T507" s="201"/>
      <c r="U507" s="201"/>
      <c r="V507" s="201"/>
      <c r="W507" s="201"/>
      <c r="X507" s="201"/>
      <c r="Y507" s="201"/>
      <c r="Z507" s="201"/>
      <c r="AA507" s="201"/>
    </row>
    <row r="508">
      <c r="A508" s="200"/>
      <c r="B508" s="201"/>
      <c r="C508" s="202"/>
      <c r="D508" s="202"/>
      <c r="E508" s="206"/>
      <c r="F508" s="207"/>
      <c r="G508" s="201"/>
      <c r="H508" s="201"/>
      <c r="I508" s="201"/>
      <c r="J508" s="201"/>
      <c r="K508" s="205"/>
      <c r="L508" s="201"/>
      <c r="M508" s="201"/>
      <c r="N508" s="201"/>
      <c r="O508" s="201"/>
      <c r="P508" s="201"/>
      <c r="Q508" s="201"/>
      <c r="R508" s="201"/>
      <c r="S508" s="201"/>
      <c r="T508" s="201"/>
      <c r="U508" s="201"/>
      <c r="V508" s="201"/>
      <c r="W508" s="201"/>
      <c r="X508" s="201"/>
      <c r="Y508" s="201"/>
      <c r="Z508" s="201"/>
      <c r="AA508" s="201"/>
    </row>
    <row r="509">
      <c r="A509" s="200"/>
      <c r="B509" s="201"/>
      <c r="C509" s="202"/>
      <c r="D509" s="202"/>
      <c r="E509" s="206"/>
      <c r="F509" s="207"/>
      <c r="G509" s="201"/>
      <c r="H509" s="201"/>
      <c r="I509" s="201"/>
      <c r="J509" s="201"/>
      <c r="K509" s="205"/>
      <c r="L509" s="201"/>
      <c r="M509" s="201"/>
      <c r="N509" s="201"/>
      <c r="O509" s="201"/>
      <c r="P509" s="201"/>
      <c r="Q509" s="201"/>
      <c r="R509" s="201"/>
      <c r="S509" s="201"/>
      <c r="T509" s="201"/>
      <c r="U509" s="201"/>
      <c r="V509" s="201"/>
      <c r="W509" s="201"/>
      <c r="X509" s="201"/>
      <c r="Y509" s="201"/>
      <c r="Z509" s="201"/>
      <c r="AA509" s="201"/>
    </row>
    <row r="510">
      <c r="A510" s="200"/>
      <c r="B510" s="201"/>
      <c r="C510" s="202"/>
      <c r="D510" s="202"/>
      <c r="E510" s="206"/>
      <c r="F510" s="207"/>
      <c r="G510" s="201"/>
      <c r="H510" s="201"/>
      <c r="I510" s="201"/>
      <c r="J510" s="201"/>
      <c r="K510" s="205"/>
      <c r="L510" s="201"/>
      <c r="M510" s="201"/>
      <c r="N510" s="201"/>
      <c r="O510" s="201"/>
      <c r="P510" s="201"/>
      <c r="Q510" s="201"/>
      <c r="R510" s="201"/>
      <c r="S510" s="201"/>
      <c r="T510" s="201"/>
      <c r="U510" s="201"/>
      <c r="V510" s="201"/>
      <c r="W510" s="201"/>
      <c r="X510" s="201"/>
      <c r="Y510" s="201"/>
      <c r="Z510" s="201"/>
      <c r="AA510" s="201"/>
    </row>
    <row r="511">
      <c r="A511" s="200"/>
      <c r="B511" s="201"/>
      <c r="C511" s="202"/>
      <c r="D511" s="202"/>
      <c r="E511" s="206"/>
      <c r="F511" s="207"/>
      <c r="G511" s="201"/>
      <c r="H511" s="201"/>
      <c r="I511" s="201"/>
      <c r="J511" s="201"/>
      <c r="K511" s="205"/>
      <c r="L511" s="201"/>
      <c r="M511" s="201"/>
      <c r="N511" s="201"/>
      <c r="O511" s="201"/>
      <c r="P511" s="201"/>
      <c r="Q511" s="201"/>
      <c r="R511" s="201"/>
      <c r="S511" s="201"/>
      <c r="T511" s="201"/>
      <c r="U511" s="201"/>
      <c r="V511" s="201"/>
      <c r="W511" s="201"/>
      <c r="X511" s="201"/>
      <c r="Y511" s="201"/>
      <c r="Z511" s="201"/>
      <c r="AA511" s="201"/>
    </row>
    <row r="512">
      <c r="A512" s="200"/>
      <c r="B512" s="201"/>
      <c r="C512" s="202"/>
      <c r="D512" s="202"/>
      <c r="E512" s="206"/>
      <c r="F512" s="207"/>
      <c r="G512" s="201"/>
      <c r="H512" s="201"/>
      <c r="I512" s="201"/>
      <c r="J512" s="201"/>
      <c r="K512" s="205"/>
      <c r="L512" s="201"/>
      <c r="M512" s="201"/>
      <c r="N512" s="201"/>
      <c r="O512" s="201"/>
      <c r="P512" s="201"/>
      <c r="Q512" s="201"/>
      <c r="R512" s="201"/>
      <c r="S512" s="201"/>
      <c r="T512" s="201"/>
      <c r="U512" s="201"/>
      <c r="V512" s="201"/>
      <c r="W512" s="201"/>
      <c r="X512" s="201"/>
      <c r="Y512" s="201"/>
      <c r="Z512" s="201"/>
      <c r="AA512" s="201"/>
    </row>
    <row r="513">
      <c r="A513" s="200"/>
      <c r="B513" s="201"/>
      <c r="C513" s="202"/>
      <c r="D513" s="202"/>
      <c r="E513" s="206"/>
      <c r="F513" s="207"/>
      <c r="G513" s="201"/>
      <c r="H513" s="201"/>
      <c r="I513" s="201"/>
      <c r="J513" s="201"/>
      <c r="K513" s="205"/>
      <c r="L513" s="201"/>
      <c r="M513" s="201"/>
      <c r="N513" s="201"/>
      <c r="O513" s="201"/>
      <c r="P513" s="201"/>
      <c r="Q513" s="201"/>
      <c r="R513" s="201"/>
      <c r="S513" s="201"/>
      <c r="T513" s="201"/>
      <c r="U513" s="201"/>
      <c r="V513" s="201"/>
      <c r="W513" s="201"/>
      <c r="X513" s="201"/>
      <c r="Y513" s="201"/>
      <c r="Z513" s="201"/>
      <c r="AA513" s="201"/>
    </row>
    <row r="514">
      <c r="A514" s="200"/>
      <c r="B514" s="201"/>
      <c r="C514" s="202"/>
      <c r="D514" s="202"/>
      <c r="E514" s="206"/>
      <c r="F514" s="207"/>
      <c r="G514" s="201"/>
      <c r="H514" s="201"/>
      <c r="I514" s="201"/>
      <c r="J514" s="201"/>
      <c r="K514" s="205"/>
      <c r="L514" s="201"/>
      <c r="M514" s="201"/>
      <c r="N514" s="201"/>
      <c r="O514" s="201"/>
      <c r="P514" s="201"/>
      <c r="Q514" s="201"/>
      <c r="R514" s="201"/>
      <c r="S514" s="201"/>
      <c r="T514" s="201"/>
      <c r="U514" s="201"/>
      <c r="V514" s="201"/>
      <c r="W514" s="201"/>
      <c r="X514" s="201"/>
      <c r="Y514" s="201"/>
      <c r="Z514" s="201"/>
      <c r="AA514" s="201"/>
    </row>
    <row r="515">
      <c r="A515" s="200"/>
      <c r="B515" s="201"/>
      <c r="C515" s="202"/>
      <c r="D515" s="202"/>
      <c r="E515" s="206"/>
      <c r="F515" s="207"/>
      <c r="G515" s="201"/>
      <c r="H515" s="201"/>
      <c r="I515" s="201"/>
      <c r="J515" s="201"/>
      <c r="K515" s="205"/>
      <c r="L515" s="201"/>
      <c r="M515" s="201"/>
      <c r="N515" s="201"/>
      <c r="O515" s="201"/>
      <c r="P515" s="201"/>
      <c r="Q515" s="201"/>
      <c r="R515" s="201"/>
      <c r="S515" s="201"/>
      <c r="T515" s="201"/>
      <c r="U515" s="201"/>
      <c r="V515" s="201"/>
      <c r="W515" s="201"/>
      <c r="X515" s="201"/>
      <c r="Y515" s="201"/>
      <c r="Z515" s="201"/>
      <c r="AA515" s="201"/>
    </row>
    <row r="516">
      <c r="A516" s="200"/>
      <c r="B516" s="201"/>
      <c r="C516" s="202"/>
      <c r="D516" s="202"/>
      <c r="E516" s="206"/>
      <c r="F516" s="207"/>
      <c r="G516" s="201"/>
      <c r="H516" s="201"/>
      <c r="I516" s="201"/>
      <c r="J516" s="201"/>
      <c r="K516" s="205"/>
      <c r="L516" s="201"/>
      <c r="M516" s="201"/>
      <c r="N516" s="201"/>
      <c r="O516" s="201"/>
      <c r="P516" s="201"/>
      <c r="Q516" s="201"/>
      <c r="R516" s="201"/>
      <c r="S516" s="201"/>
      <c r="T516" s="201"/>
      <c r="U516" s="201"/>
      <c r="V516" s="201"/>
      <c r="W516" s="201"/>
      <c r="X516" s="201"/>
      <c r="Y516" s="201"/>
      <c r="Z516" s="201"/>
      <c r="AA516" s="201"/>
    </row>
    <row r="517">
      <c r="A517" s="200"/>
      <c r="B517" s="201"/>
      <c r="C517" s="202"/>
      <c r="D517" s="202"/>
      <c r="E517" s="206"/>
      <c r="F517" s="207"/>
      <c r="G517" s="201"/>
      <c r="H517" s="201"/>
      <c r="I517" s="201"/>
      <c r="J517" s="201"/>
      <c r="K517" s="205"/>
      <c r="L517" s="201"/>
      <c r="M517" s="201"/>
      <c r="N517" s="201"/>
      <c r="O517" s="201"/>
      <c r="P517" s="201"/>
      <c r="Q517" s="201"/>
      <c r="R517" s="201"/>
      <c r="S517" s="201"/>
      <c r="T517" s="201"/>
      <c r="U517" s="201"/>
      <c r="V517" s="201"/>
      <c r="W517" s="201"/>
      <c r="X517" s="201"/>
      <c r="Y517" s="201"/>
      <c r="Z517" s="201"/>
      <c r="AA517" s="201"/>
    </row>
    <row r="518">
      <c r="A518" s="200"/>
      <c r="B518" s="201"/>
      <c r="C518" s="202"/>
      <c r="D518" s="202"/>
      <c r="E518" s="206"/>
      <c r="F518" s="207"/>
      <c r="G518" s="201"/>
      <c r="H518" s="201"/>
      <c r="I518" s="201"/>
      <c r="J518" s="201"/>
      <c r="K518" s="205"/>
      <c r="L518" s="201"/>
      <c r="M518" s="201"/>
      <c r="N518" s="201"/>
      <c r="O518" s="201"/>
      <c r="P518" s="201"/>
      <c r="Q518" s="201"/>
      <c r="R518" s="201"/>
      <c r="S518" s="201"/>
      <c r="T518" s="201"/>
      <c r="U518" s="201"/>
      <c r="V518" s="201"/>
      <c r="W518" s="201"/>
      <c r="X518" s="201"/>
      <c r="Y518" s="201"/>
      <c r="Z518" s="201"/>
      <c r="AA518" s="201"/>
    </row>
    <row r="519">
      <c r="A519" s="200"/>
      <c r="B519" s="201"/>
      <c r="C519" s="202"/>
      <c r="D519" s="202"/>
      <c r="E519" s="206"/>
      <c r="F519" s="207"/>
      <c r="G519" s="201"/>
      <c r="H519" s="201"/>
      <c r="I519" s="201"/>
      <c r="J519" s="201"/>
      <c r="K519" s="205"/>
      <c r="L519" s="201"/>
      <c r="M519" s="201"/>
      <c r="N519" s="201"/>
      <c r="O519" s="201"/>
      <c r="P519" s="201"/>
      <c r="Q519" s="201"/>
      <c r="R519" s="201"/>
      <c r="S519" s="201"/>
      <c r="T519" s="201"/>
      <c r="U519" s="201"/>
      <c r="V519" s="201"/>
      <c r="W519" s="201"/>
      <c r="X519" s="201"/>
      <c r="Y519" s="201"/>
      <c r="Z519" s="201"/>
      <c r="AA519" s="201"/>
    </row>
    <row r="520">
      <c r="A520" s="200"/>
      <c r="B520" s="201"/>
      <c r="C520" s="202"/>
      <c r="D520" s="202"/>
      <c r="E520" s="206"/>
      <c r="F520" s="207"/>
      <c r="G520" s="201"/>
      <c r="H520" s="201"/>
      <c r="I520" s="201"/>
      <c r="J520" s="201"/>
      <c r="K520" s="205"/>
      <c r="L520" s="201"/>
      <c r="M520" s="201"/>
      <c r="N520" s="201"/>
      <c r="O520" s="201"/>
      <c r="P520" s="201"/>
      <c r="Q520" s="201"/>
      <c r="R520" s="201"/>
      <c r="S520" s="201"/>
      <c r="T520" s="201"/>
      <c r="U520" s="201"/>
      <c r="V520" s="201"/>
      <c r="W520" s="201"/>
      <c r="X520" s="201"/>
      <c r="Y520" s="201"/>
      <c r="Z520" s="201"/>
      <c r="AA520" s="201"/>
    </row>
    <row r="521">
      <c r="A521" s="200"/>
      <c r="B521" s="201"/>
      <c r="C521" s="202"/>
      <c r="D521" s="202"/>
      <c r="E521" s="206"/>
      <c r="F521" s="207"/>
      <c r="G521" s="201"/>
      <c r="H521" s="201"/>
      <c r="I521" s="201"/>
      <c r="J521" s="201"/>
      <c r="K521" s="205"/>
      <c r="L521" s="201"/>
      <c r="M521" s="201"/>
      <c r="N521" s="201"/>
      <c r="O521" s="201"/>
      <c r="P521" s="201"/>
      <c r="Q521" s="201"/>
      <c r="R521" s="201"/>
      <c r="S521" s="201"/>
      <c r="T521" s="201"/>
      <c r="U521" s="201"/>
      <c r="V521" s="201"/>
      <c r="W521" s="201"/>
      <c r="X521" s="201"/>
      <c r="Y521" s="201"/>
      <c r="Z521" s="201"/>
      <c r="AA521" s="201"/>
    </row>
    <row r="522">
      <c r="A522" s="200"/>
      <c r="B522" s="201"/>
      <c r="C522" s="202"/>
      <c r="D522" s="202"/>
      <c r="E522" s="206"/>
      <c r="F522" s="207"/>
      <c r="G522" s="201"/>
      <c r="H522" s="201"/>
      <c r="I522" s="201"/>
      <c r="J522" s="201"/>
      <c r="K522" s="205"/>
      <c r="L522" s="201"/>
      <c r="M522" s="201"/>
      <c r="N522" s="201"/>
      <c r="O522" s="201"/>
      <c r="P522" s="201"/>
      <c r="Q522" s="201"/>
      <c r="R522" s="201"/>
      <c r="S522" s="201"/>
      <c r="T522" s="201"/>
      <c r="U522" s="201"/>
      <c r="V522" s="201"/>
      <c r="W522" s="201"/>
      <c r="X522" s="201"/>
      <c r="Y522" s="201"/>
      <c r="Z522" s="201"/>
      <c r="AA522" s="201"/>
    </row>
    <row r="523">
      <c r="A523" s="200"/>
      <c r="B523" s="201"/>
      <c r="C523" s="202"/>
      <c r="D523" s="202"/>
      <c r="E523" s="206"/>
      <c r="F523" s="207"/>
      <c r="G523" s="201"/>
      <c r="H523" s="201"/>
      <c r="I523" s="201"/>
      <c r="J523" s="201"/>
      <c r="K523" s="205"/>
      <c r="L523" s="201"/>
      <c r="M523" s="201"/>
      <c r="N523" s="201"/>
      <c r="O523" s="201"/>
      <c r="P523" s="201"/>
      <c r="Q523" s="201"/>
      <c r="R523" s="201"/>
      <c r="S523" s="201"/>
      <c r="T523" s="201"/>
      <c r="U523" s="201"/>
      <c r="V523" s="201"/>
      <c r="W523" s="201"/>
      <c r="X523" s="201"/>
      <c r="Y523" s="201"/>
      <c r="Z523" s="201"/>
      <c r="AA523" s="201"/>
    </row>
    <row r="524">
      <c r="A524" s="200"/>
      <c r="B524" s="201"/>
      <c r="C524" s="202"/>
      <c r="D524" s="202"/>
      <c r="E524" s="206"/>
      <c r="F524" s="207"/>
      <c r="G524" s="201"/>
      <c r="H524" s="201"/>
      <c r="I524" s="201"/>
      <c r="J524" s="201"/>
      <c r="K524" s="205"/>
      <c r="L524" s="201"/>
      <c r="M524" s="201"/>
      <c r="N524" s="201"/>
      <c r="O524" s="201"/>
      <c r="P524" s="201"/>
      <c r="Q524" s="201"/>
      <c r="R524" s="201"/>
      <c r="S524" s="201"/>
      <c r="T524" s="201"/>
      <c r="U524" s="201"/>
      <c r="V524" s="201"/>
      <c r="W524" s="201"/>
      <c r="X524" s="201"/>
      <c r="Y524" s="201"/>
      <c r="Z524" s="201"/>
      <c r="AA524" s="201"/>
    </row>
    <row r="525">
      <c r="A525" s="200"/>
      <c r="B525" s="201"/>
      <c r="C525" s="202"/>
      <c r="D525" s="202"/>
      <c r="E525" s="206"/>
      <c r="F525" s="207"/>
      <c r="G525" s="201"/>
      <c r="H525" s="201"/>
      <c r="I525" s="201"/>
      <c r="J525" s="201"/>
      <c r="K525" s="205"/>
      <c r="L525" s="201"/>
      <c r="M525" s="201"/>
      <c r="N525" s="201"/>
      <c r="O525" s="201"/>
      <c r="P525" s="201"/>
      <c r="Q525" s="201"/>
      <c r="R525" s="201"/>
      <c r="S525" s="201"/>
      <c r="T525" s="201"/>
      <c r="U525" s="201"/>
      <c r="V525" s="201"/>
      <c r="W525" s="201"/>
      <c r="X525" s="201"/>
      <c r="Y525" s="201"/>
      <c r="Z525" s="201"/>
      <c r="AA525" s="201"/>
    </row>
    <row r="526">
      <c r="A526" s="200"/>
      <c r="B526" s="201"/>
      <c r="C526" s="202"/>
      <c r="D526" s="202"/>
      <c r="E526" s="206"/>
      <c r="F526" s="207"/>
      <c r="G526" s="201"/>
      <c r="H526" s="201"/>
      <c r="I526" s="201"/>
      <c r="J526" s="201"/>
      <c r="K526" s="205"/>
      <c r="L526" s="201"/>
      <c r="M526" s="201"/>
      <c r="N526" s="201"/>
      <c r="O526" s="201"/>
      <c r="P526" s="201"/>
      <c r="Q526" s="201"/>
      <c r="R526" s="201"/>
      <c r="S526" s="201"/>
      <c r="T526" s="201"/>
      <c r="U526" s="201"/>
      <c r="V526" s="201"/>
      <c r="W526" s="201"/>
      <c r="X526" s="201"/>
      <c r="Y526" s="201"/>
      <c r="Z526" s="201"/>
      <c r="AA526" s="201"/>
    </row>
    <row r="527">
      <c r="A527" s="200"/>
      <c r="B527" s="201"/>
      <c r="C527" s="202"/>
      <c r="D527" s="202"/>
      <c r="E527" s="206"/>
      <c r="F527" s="207"/>
      <c r="G527" s="201"/>
      <c r="H527" s="201"/>
      <c r="I527" s="201"/>
      <c r="J527" s="201"/>
      <c r="K527" s="205"/>
      <c r="L527" s="201"/>
      <c r="M527" s="201"/>
      <c r="N527" s="201"/>
      <c r="O527" s="201"/>
      <c r="P527" s="201"/>
      <c r="Q527" s="201"/>
      <c r="R527" s="201"/>
      <c r="S527" s="201"/>
      <c r="T527" s="201"/>
      <c r="U527" s="201"/>
      <c r="V527" s="201"/>
      <c r="W527" s="201"/>
      <c r="X527" s="201"/>
      <c r="Y527" s="201"/>
      <c r="Z527" s="201"/>
      <c r="AA527" s="201"/>
    </row>
    <row r="528">
      <c r="A528" s="200"/>
      <c r="B528" s="201"/>
      <c r="C528" s="202"/>
      <c r="D528" s="202"/>
      <c r="E528" s="206"/>
      <c r="F528" s="207"/>
      <c r="G528" s="201"/>
      <c r="H528" s="201"/>
      <c r="I528" s="201"/>
      <c r="J528" s="201"/>
      <c r="K528" s="205"/>
      <c r="L528" s="201"/>
      <c r="M528" s="201"/>
      <c r="N528" s="201"/>
      <c r="O528" s="201"/>
      <c r="P528" s="201"/>
      <c r="Q528" s="201"/>
      <c r="R528" s="201"/>
      <c r="S528" s="201"/>
      <c r="T528" s="201"/>
      <c r="U528" s="201"/>
      <c r="V528" s="201"/>
      <c r="W528" s="201"/>
      <c r="X528" s="201"/>
      <c r="Y528" s="201"/>
      <c r="Z528" s="201"/>
      <c r="AA528" s="201"/>
    </row>
    <row r="529">
      <c r="A529" s="200"/>
      <c r="B529" s="201"/>
      <c r="C529" s="202"/>
      <c r="D529" s="202"/>
      <c r="E529" s="206"/>
      <c r="F529" s="207"/>
      <c r="G529" s="201"/>
      <c r="H529" s="201"/>
      <c r="I529" s="201"/>
      <c r="J529" s="201"/>
      <c r="K529" s="205"/>
      <c r="L529" s="201"/>
      <c r="M529" s="201"/>
      <c r="N529" s="201"/>
      <c r="O529" s="201"/>
      <c r="P529" s="201"/>
      <c r="Q529" s="201"/>
      <c r="R529" s="201"/>
      <c r="S529" s="201"/>
      <c r="T529" s="201"/>
      <c r="U529" s="201"/>
      <c r="V529" s="201"/>
      <c r="W529" s="201"/>
      <c r="X529" s="201"/>
      <c r="Y529" s="201"/>
      <c r="Z529" s="201"/>
      <c r="AA529" s="201"/>
    </row>
    <row r="530">
      <c r="A530" s="200"/>
      <c r="B530" s="201"/>
      <c r="C530" s="202"/>
      <c r="D530" s="202"/>
      <c r="E530" s="206"/>
      <c r="F530" s="207"/>
      <c r="G530" s="201"/>
      <c r="H530" s="201"/>
      <c r="I530" s="201"/>
      <c r="J530" s="201"/>
      <c r="K530" s="205"/>
      <c r="L530" s="201"/>
      <c r="M530" s="201"/>
      <c r="N530" s="201"/>
      <c r="O530" s="201"/>
      <c r="P530" s="201"/>
      <c r="Q530" s="201"/>
      <c r="R530" s="201"/>
      <c r="S530" s="201"/>
      <c r="T530" s="201"/>
      <c r="U530" s="201"/>
      <c r="V530" s="201"/>
      <c r="W530" s="201"/>
      <c r="X530" s="201"/>
      <c r="Y530" s="201"/>
      <c r="Z530" s="201"/>
      <c r="AA530" s="201"/>
    </row>
    <row r="531">
      <c r="A531" s="200"/>
      <c r="B531" s="201"/>
      <c r="C531" s="202"/>
      <c r="D531" s="202"/>
      <c r="E531" s="206"/>
      <c r="F531" s="207"/>
      <c r="G531" s="201"/>
      <c r="H531" s="201"/>
      <c r="I531" s="201"/>
      <c r="J531" s="201"/>
      <c r="K531" s="205"/>
      <c r="L531" s="201"/>
      <c r="M531" s="201"/>
      <c r="N531" s="201"/>
      <c r="O531" s="201"/>
      <c r="P531" s="201"/>
      <c r="Q531" s="201"/>
      <c r="R531" s="201"/>
      <c r="S531" s="201"/>
      <c r="T531" s="201"/>
      <c r="U531" s="201"/>
      <c r="V531" s="201"/>
      <c r="W531" s="201"/>
      <c r="X531" s="201"/>
      <c r="Y531" s="201"/>
      <c r="Z531" s="201"/>
      <c r="AA531" s="201"/>
    </row>
    <row r="532">
      <c r="A532" s="200"/>
      <c r="B532" s="201"/>
      <c r="C532" s="202"/>
      <c r="D532" s="202"/>
      <c r="E532" s="206"/>
      <c r="F532" s="207"/>
      <c r="G532" s="201"/>
      <c r="H532" s="201"/>
      <c r="I532" s="201"/>
      <c r="J532" s="201"/>
      <c r="K532" s="205"/>
      <c r="L532" s="201"/>
      <c r="M532" s="201"/>
      <c r="N532" s="201"/>
      <c r="O532" s="201"/>
      <c r="P532" s="201"/>
      <c r="Q532" s="201"/>
      <c r="R532" s="201"/>
      <c r="S532" s="201"/>
      <c r="T532" s="201"/>
      <c r="U532" s="201"/>
      <c r="V532" s="201"/>
      <c r="W532" s="201"/>
      <c r="X532" s="201"/>
      <c r="Y532" s="201"/>
      <c r="Z532" s="201"/>
      <c r="AA532" s="201"/>
    </row>
    <row r="533">
      <c r="A533" s="200"/>
      <c r="B533" s="201"/>
      <c r="C533" s="202"/>
      <c r="D533" s="202"/>
      <c r="E533" s="206"/>
      <c r="F533" s="207"/>
      <c r="G533" s="201"/>
      <c r="H533" s="201"/>
      <c r="I533" s="201"/>
      <c r="J533" s="201"/>
      <c r="K533" s="205"/>
      <c r="L533" s="201"/>
      <c r="M533" s="201"/>
      <c r="N533" s="201"/>
      <c r="O533" s="201"/>
      <c r="P533" s="201"/>
      <c r="Q533" s="201"/>
      <c r="R533" s="201"/>
      <c r="S533" s="201"/>
      <c r="T533" s="201"/>
      <c r="U533" s="201"/>
      <c r="V533" s="201"/>
      <c r="W533" s="201"/>
      <c r="X533" s="201"/>
      <c r="Y533" s="201"/>
      <c r="Z533" s="201"/>
      <c r="AA533" s="201"/>
    </row>
    <row r="534">
      <c r="A534" s="200"/>
      <c r="B534" s="201"/>
      <c r="C534" s="202"/>
      <c r="D534" s="202"/>
      <c r="E534" s="206"/>
      <c r="F534" s="207"/>
      <c r="G534" s="201"/>
      <c r="H534" s="201"/>
      <c r="I534" s="201"/>
      <c r="J534" s="201"/>
      <c r="K534" s="205"/>
      <c r="L534" s="201"/>
      <c r="M534" s="201"/>
      <c r="N534" s="201"/>
      <c r="O534" s="201"/>
      <c r="P534" s="201"/>
      <c r="Q534" s="201"/>
      <c r="R534" s="201"/>
      <c r="S534" s="201"/>
      <c r="T534" s="201"/>
      <c r="U534" s="201"/>
      <c r="V534" s="201"/>
      <c r="W534" s="201"/>
      <c r="X534" s="201"/>
      <c r="Y534" s="201"/>
      <c r="Z534" s="201"/>
      <c r="AA534" s="201"/>
    </row>
    <row r="535">
      <c r="A535" s="200"/>
      <c r="B535" s="201"/>
      <c r="C535" s="202"/>
      <c r="D535" s="202"/>
      <c r="E535" s="206"/>
      <c r="F535" s="207"/>
      <c r="G535" s="201"/>
      <c r="H535" s="201"/>
      <c r="I535" s="201"/>
      <c r="J535" s="201"/>
      <c r="K535" s="205"/>
      <c r="L535" s="201"/>
      <c r="M535" s="201"/>
      <c r="N535" s="201"/>
      <c r="O535" s="201"/>
      <c r="P535" s="201"/>
      <c r="Q535" s="201"/>
      <c r="R535" s="201"/>
      <c r="S535" s="201"/>
      <c r="T535" s="201"/>
      <c r="U535" s="201"/>
      <c r="V535" s="201"/>
      <c r="W535" s="201"/>
      <c r="X535" s="201"/>
      <c r="Y535" s="201"/>
      <c r="Z535" s="201"/>
      <c r="AA535" s="201"/>
    </row>
    <row r="536">
      <c r="A536" s="200"/>
      <c r="B536" s="201"/>
      <c r="C536" s="202"/>
      <c r="D536" s="202"/>
      <c r="E536" s="206"/>
      <c r="F536" s="207"/>
      <c r="G536" s="201"/>
      <c r="H536" s="201"/>
      <c r="I536" s="201"/>
      <c r="J536" s="201"/>
      <c r="K536" s="205"/>
      <c r="L536" s="201"/>
      <c r="M536" s="201"/>
      <c r="N536" s="201"/>
      <c r="O536" s="201"/>
      <c r="P536" s="201"/>
      <c r="Q536" s="201"/>
      <c r="R536" s="201"/>
      <c r="S536" s="201"/>
      <c r="T536" s="201"/>
      <c r="U536" s="201"/>
      <c r="V536" s="201"/>
      <c r="W536" s="201"/>
      <c r="X536" s="201"/>
      <c r="Y536" s="201"/>
      <c r="Z536" s="201"/>
      <c r="AA536" s="201"/>
    </row>
    <row r="537">
      <c r="A537" s="200"/>
      <c r="B537" s="201"/>
      <c r="C537" s="202"/>
      <c r="D537" s="202"/>
      <c r="E537" s="206"/>
      <c r="F537" s="207"/>
      <c r="G537" s="201"/>
      <c r="H537" s="201"/>
      <c r="I537" s="201"/>
      <c r="J537" s="201"/>
      <c r="K537" s="205"/>
      <c r="L537" s="201"/>
      <c r="M537" s="201"/>
      <c r="N537" s="201"/>
      <c r="O537" s="201"/>
      <c r="P537" s="201"/>
      <c r="Q537" s="201"/>
      <c r="R537" s="201"/>
      <c r="S537" s="201"/>
      <c r="T537" s="201"/>
      <c r="U537" s="201"/>
      <c r="V537" s="201"/>
      <c r="W537" s="201"/>
      <c r="X537" s="201"/>
      <c r="Y537" s="201"/>
      <c r="Z537" s="201"/>
      <c r="AA537" s="201"/>
    </row>
    <row r="538">
      <c r="A538" s="200"/>
      <c r="B538" s="201"/>
      <c r="C538" s="202"/>
      <c r="D538" s="202"/>
      <c r="E538" s="206"/>
      <c r="F538" s="207"/>
      <c r="G538" s="201"/>
      <c r="H538" s="201"/>
      <c r="I538" s="201"/>
      <c r="J538" s="201"/>
      <c r="K538" s="205"/>
      <c r="L538" s="201"/>
      <c r="M538" s="201"/>
      <c r="N538" s="201"/>
      <c r="O538" s="201"/>
      <c r="P538" s="201"/>
      <c r="Q538" s="201"/>
      <c r="R538" s="201"/>
      <c r="S538" s="201"/>
      <c r="T538" s="201"/>
      <c r="U538" s="201"/>
      <c r="V538" s="201"/>
      <c r="W538" s="201"/>
      <c r="X538" s="201"/>
      <c r="Y538" s="201"/>
      <c r="Z538" s="201"/>
      <c r="AA538" s="201"/>
    </row>
    <row r="539">
      <c r="A539" s="200"/>
      <c r="B539" s="201"/>
      <c r="C539" s="202"/>
      <c r="D539" s="202"/>
      <c r="E539" s="206"/>
      <c r="F539" s="207"/>
      <c r="G539" s="201"/>
      <c r="H539" s="201"/>
      <c r="I539" s="201"/>
      <c r="J539" s="201"/>
      <c r="K539" s="205"/>
      <c r="L539" s="201"/>
      <c r="M539" s="201"/>
      <c r="N539" s="201"/>
      <c r="O539" s="201"/>
      <c r="P539" s="201"/>
      <c r="Q539" s="201"/>
      <c r="R539" s="201"/>
      <c r="S539" s="201"/>
      <c r="T539" s="201"/>
      <c r="U539" s="201"/>
      <c r="V539" s="201"/>
      <c r="W539" s="201"/>
      <c r="X539" s="201"/>
      <c r="Y539" s="201"/>
      <c r="Z539" s="201"/>
      <c r="AA539" s="201"/>
    </row>
    <row r="540">
      <c r="A540" s="200"/>
      <c r="B540" s="201"/>
      <c r="C540" s="202"/>
      <c r="D540" s="202"/>
      <c r="E540" s="206"/>
      <c r="F540" s="207"/>
      <c r="G540" s="201"/>
      <c r="H540" s="201"/>
      <c r="I540" s="201"/>
      <c r="J540" s="201"/>
      <c r="K540" s="205"/>
      <c r="L540" s="201"/>
      <c r="M540" s="201"/>
      <c r="N540" s="201"/>
      <c r="O540" s="201"/>
      <c r="P540" s="201"/>
      <c r="Q540" s="201"/>
      <c r="R540" s="201"/>
      <c r="S540" s="201"/>
      <c r="T540" s="201"/>
      <c r="U540" s="201"/>
      <c r="V540" s="201"/>
      <c r="W540" s="201"/>
      <c r="X540" s="201"/>
      <c r="Y540" s="201"/>
      <c r="Z540" s="201"/>
      <c r="AA540" s="201"/>
    </row>
    <row r="541">
      <c r="A541" s="200"/>
      <c r="B541" s="201"/>
      <c r="C541" s="202"/>
      <c r="D541" s="202"/>
      <c r="E541" s="206"/>
      <c r="F541" s="207"/>
      <c r="G541" s="201"/>
      <c r="H541" s="201"/>
      <c r="I541" s="201"/>
      <c r="J541" s="201"/>
      <c r="K541" s="205"/>
      <c r="L541" s="201"/>
      <c r="M541" s="201"/>
      <c r="N541" s="201"/>
      <c r="O541" s="201"/>
      <c r="P541" s="201"/>
      <c r="Q541" s="201"/>
      <c r="R541" s="201"/>
      <c r="S541" s="201"/>
      <c r="T541" s="201"/>
      <c r="U541" s="201"/>
      <c r="V541" s="201"/>
      <c r="W541" s="201"/>
      <c r="X541" s="201"/>
      <c r="Y541" s="201"/>
      <c r="Z541" s="201"/>
      <c r="AA541" s="201"/>
    </row>
    <row r="542">
      <c r="A542" s="200"/>
      <c r="B542" s="201"/>
      <c r="C542" s="202"/>
      <c r="D542" s="202"/>
      <c r="E542" s="206"/>
      <c r="F542" s="207"/>
      <c r="G542" s="201"/>
      <c r="H542" s="201"/>
      <c r="I542" s="201"/>
      <c r="J542" s="201"/>
      <c r="K542" s="205"/>
      <c r="L542" s="201"/>
      <c r="M542" s="201"/>
      <c r="N542" s="201"/>
      <c r="O542" s="201"/>
      <c r="P542" s="201"/>
      <c r="Q542" s="201"/>
      <c r="R542" s="201"/>
      <c r="S542" s="201"/>
      <c r="T542" s="201"/>
      <c r="U542" s="201"/>
      <c r="V542" s="201"/>
      <c r="W542" s="201"/>
      <c r="X542" s="201"/>
      <c r="Y542" s="201"/>
      <c r="Z542" s="201"/>
      <c r="AA542" s="201"/>
    </row>
    <row r="543">
      <c r="A543" s="200"/>
      <c r="B543" s="201"/>
      <c r="C543" s="202"/>
      <c r="D543" s="202"/>
      <c r="E543" s="206"/>
      <c r="F543" s="207"/>
      <c r="G543" s="201"/>
      <c r="H543" s="201"/>
      <c r="I543" s="201"/>
      <c r="J543" s="201"/>
      <c r="K543" s="205"/>
      <c r="L543" s="201"/>
      <c r="M543" s="201"/>
      <c r="N543" s="201"/>
      <c r="O543" s="201"/>
      <c r="P543" s="201"/>
      <c r="Q543" s="201"/>
      <c r="R543" s="201"/>
      <c r="S543" s="201"/>
      <c r="T543" s="201"/>
      <c r="U543" s="201"/>
      <c r="V543" s="201"/>
      <c r="W543" s="201"/>
      <c r="X543" s="201"/>
      <c r="Y543" s="201"/>
      <c r="Z543" s="201"/>
      <c r="AA543" s="201"/>
    </row>
    <row r="544">
      <c r="A544" s="200"/>
      <c r="B544" s="201"/>
      <c r="C544" s="202"/>
      <c r="D544" s="202"/>
      <c r="E544" s="206"/>
      <c r="F544" s="207"/>
      <c r="G544" s="201"/>
      <c r="H544" s="201"/>
      <c r="I544" s="201"/>
      <c r="J544" s="201"/>
      <c r="K544" s="205"/>
      <c r="L544" s="201"/>
      <c r="M544" s="201"/>
      <c r="N544" s="201"/>
      <c r="O544" s="201"/>
      <c r="P544" s="201"/>
      <c r="Q544" s="201"/>
      <c r="R544" s="201"/>
      <c r="S544" s="201"/>
      <c r="T544" s="201"/>
      <c r="U544" s="201"/>
      <c r="V544" s="201"/>
      <c r="W544" s="201"/>
      <c r="X544" s="201"/>
      <c r="Y544" s="201"/>
      <c r="Z544" s="201"/>
      <c r="AA544" s="201"/>
    </row>
    <row r="545">
      <c r="A545" s="200"/>
      <c r="B545" s="201"/>
      <c r="C545" s="202"/>
      <c r="D545" s="202"/>
      <c r="E545" s="206"/>
      <c r="F545" s="207"/>
      <c r="G545" s="201"/>
      <c r="H545" s="201"/>
      <c r="I545" s="201"/>
      <c r="J545" s="201"/>
      <c r="K545" s="205"/>
      <c r="L545" s="201"/>
      <c r="M545" s="201"/>
      <c r="N545" s="201"/>
      <c r="O545" s="201"/>
      <c r="P545" s="201"/>
      <c r="Q545" s="201"/>
      <c r="R545" s="201"/>
      <c r="S545" s="201"/>
      <c r="T545" s="201"/>
      <c r="U545" s="201"/>
      <c r="V545" s="201"/>
      <c r="W545" s="201"/>
      <c r="X545" s="201"/>
      <c r="Y545" s="201"/>
      <c r="Z545" s="201"/>
      <c r="AA545" s="201"/>
    </row>
    <row r="546">
      <c r="A546" s="200"/>
      <c r="B546" s="201"/>
      <c r="C546" s="202"/>
      <c r="D546" s="202"/>
      <c r="E546" s="206"/>
      <c r="F546" s="207"/>
      <c r="G546" s="201"/>
      <c r="H546" s="201"/>
      <c r="I546" s="201"/>
      <c r="J546" s="201"/>
      <c r="K546" s="205"/>
      <c r="L546" s="201"/>
      <c r="M546" s="201"/>
      <c r="N546" s="201"/>
      <c r="O546" s="201"/>
      <c r="P546" s="201"/>
      <c r="Q546" s="201"/>
      <c r="R546" s="201"/>
      <c r="S546" s="201"/>
      <c r="T546" s="201"/>
      <c r="U546" s="201"/>
      <c r="V546" s="201"/>
      <c r="W546" s="201"/>
      <c r="X546" s="201"/>
      <c r="Y546" s="201"/>
      <c r="Z546" s="201"/>
      <c r="AA546" s="201"/>
    </row>
    <row r="547">
      <c r="A547" s="200"/>
      <c r="B547" s="201"/>
      <c r="C547" s="202"/>
      <c r="D547" s="202"/>
      <c r="E547" s="206"/>
      <c r="F547" s="207"/>
      <c r="G547" s="201"/>
      <c r="H547" s="201"/>
      <c r="I547" s="201"/>
      <c r="J547" s="201"/>
      <c r="K547" s="205"/>
      <c r="L547" s="201"/>
      <c r="M547" s="201"/>
      <c r="N547" s="201"/>
      <c r="O547" s="201"/>
      <c r="P547" s="201"/>
      <c r="Q547" s="201"/>
      <c r="R547" s="201"/>
      <c r="S547" s="201"/>
      <c r="T547" s="201"/>
      <c r="U547" s="201"/>
      <c r="V547" s="201"/>
      <c r="W547" s="201"/>
      <c r="X547" s="201"/>
      <c r="Y547" s="201"/>
      <c r="Z547" s="201"/>
      <c r="AA547" s="201"/>
    </row>
    <row r="548">
      <c r="A548" s="200"/>
      <c r="B548" s="201"/>
      <c r="C548" s="202"/>
      <c r="D548" s="202"/>
      <c r="E548" s="206"/>
      <c r="F548" s="207"/>
      <c r="G548" s="201"/>
      <c r="H548" s="201"/>
      <c r="I548" s="201"/>
      <c r="J548" s="201"/>
      <c r="K548" s="205"/>
      <c r="L548" s="201"/>
      <c r="M548" s="201"/>
      <c r="N548" s="201"/>
      <c r="O548" s="201"/>
      <c r="P548" s="201"/>
      <c r="Q548" s="201"/>
      <c r="R548" s="201"/>
      <c r="S548" s="201"/>
      <c r="T548" s="201"/>
      <c r="U548" s="201"/>
      <c r="V548" s="201"/>
      <c r="W548" s="201"/>
      <c r="X548" s="201"/>
      <c r="Y548" s="201"/>
      <c r="Z548" s="201"/>
      <c r="AA548" s="201"/>
    </row>
    <row r="549">
      <c r="A549" s="200"/>
      <c r="B549" s="201"/>
      <c r="C549" s="202"/>
      <c r="D549" s="202"/>
      <c r="E549" s="206"/>
      <c r="F549" s="207"/>
      <c r="G549" s="201"/>
      <c r="H549" s="201"/>
      <c r="I549" s="201"/>
      <c r="J549" s="201"/>
      <c r="K549" s="205"/>
      <c r="L549" s="201"/>
      <c r="M549" s="201"/>
      <c r="N549" s="201"/>
      <c r="O549" s="201"/>
      <c r="P549" s="201"/>
      <c r="Q549" s="201"/>
      <c r="R549" s="201"/>
      <c r="S549" s="201"/>
      <c r="T549" s="201"/>
      <c r="U549" s="201"/>
      <c r="V549" s="201"/>
      <c r="W549" s="201"/>
      <c r="X549" s="201"/>
      <c r="Y549" s="201"/>
      <c r="Z549" s="201"/>
      <c r="AA549" s="201"/>
    </row>
    <row r="550">
      <c r="A550" s="200"/>
      <c r="B550" s="201"/>
      <c r="C550" s="202"/>
      <c r="D550" s="202"/>
      <c r="E550" s="206"/>
      <c r="F550" s="207"/>
      <c r="G550" s="201"/>
      <c r="H550" s="201"/>
      <c r="I550" s="201"/>
      <c r="J550" s="201"/>
      <c r="K550" s="205"/>
      <c r="L550" s="201"/>
      <c r="M550" s="201"/>
      <c r="N550" s="201"/>
      <c r="O550" s="201"/>
      <c r="P550" s="201"/>
      <c r="Q550" s="201"/>
      <c r="R550" s="201"/>
      <c r="S550" s="201"/>
      <c r="T550" s="201"/>
      <c r="U550" s="201"/>
      <c r="V550" s="201"/>
      <c r="W550" s="201"/>
      <c r="X550" s="201"/>
      <c r="Y550" s="201"/>
      <c r="Z550" s="201"/>
      <c r="AA550" s="201"/>
    </row>
    <row r="551">
      <c r="A551" s="200"/>
      <c r="B551" s="201"/>
      <c r="C551" s="202"/>
      <c r="D551" s="202"/>
      <c r="E551" s="206"/>
      <c r="F551" s="207"/>
      <c r="G551" s="201"/>
      <c r="H551" s="201"/>
      <c r="I551" s="201"/>
      <c r="J551" s="201"/>
      <c r="K551" s="205"/>
      <c r="L551" s="201"/>
      <c r="M551" s="201"/>
      <c r="N551" s="201"/>
      <c r="O551" s="201"/>
      <c r="P551" s="201"/>
      <c r="Q551" s="201"/>
      <c r="R551" s="201"/>
      <c r="S551" s="201"/>
      <c r="T551" s="201"/>
      <c r="U551" s="201"/>
      <c r="V551" s="201"/>
      <c r="W551" s="201"/>
      <c r="X551" s="201"/>
      <c r="Y551" s="201"/>
      <c r="Z551" s="201"/>
      <c r="AA551" s="201"/>
    </row>
    <row r="552">
      <c r="A552" s="200"/>
      <c r="B552" s="201"/>
      <c r="C552" s="202"/>
      <c r="D552" s="202"/>
      <c r="E552" s="206"/>
      <c r="F552" s="207"/>
      <c r="G552" s="201"/>
      <c r="H552" s="201"/>
      <c r="I552" s="201"/>
      <c r="J552" s="201"/>
      <c r="K552" s="205"/>
      <c r="L552" s="201"/>
      <c r="M552" s="201"/>
      <c r="N552" s="201"/>
      <c r="O552" s="201"/>
      <c r="P552" s="201"/>
      <c r="Q552" s="201"/>
      <c r="R552" s="201"/>
      <c r="S552" s="201"/>
      <c r="T552" s="201"/>
      <c r="U552" s="201"/>
      <c r="V552" s="201"/>
      <c r="W552" s="201"/>
      <c r="X552" s="201"/>
      <c r="Y552" s="201"/>
      <c r="Z552" s="201"/>
      <c r="AA552" s="201"/>
    </row>
    <row r="553">
      <c r="A553" s="200"/>
      <c r="B553" s="201"/>
      <c r="C553" s="202"/>
      <c r="D553" s="202"/>
      <c r="E553" s="206"/>
      <c r="F553" s="207"/>
      <c r="G553" s="201"/>
      <c r="H553" s="201"/>
      <c r="I553" s="201"/>
      <c r="J553" s="201"/>
      <c r="K553" s="205"/>
      <c r="L553" s="201"/>
      <c r="M553" s="201"/>
      <c r="N553" s="201"/>
      <c r="O553" s="201"/>
      <c r="P553" s="201"/>
      <c r="Q553" s="201"/>
      <c r="R553" s="201"/>
      <c r="S553" s="201"/>
      <c r="T553" s="201"/>
      <c r="U553" s="201"/>
      <c r="V553" s="201"/>
      <c r="W553" s="201"/>
      <c r="X553" s="201"/>
      <c r="Y553" s="201"/>
      <c r="Z553" s="201"/>
      <c r="AA553" s="201"/>
    </row>
    <row r="554">
      <c r="A554" s="200"/>
      <c r="B554" s="201"/>
      <c r="C554" s="202"/>
      <c r="D554" s="202"/>
      <c r="E554" s="206"/>
      <c r="F554" s="207"/>
      <c r="G554" s="201"/>
      <c r="H554" s="201"/>
      <c r="I554" s="201"/>
      <c r="J554" s="201"/>
      <c r="K554" s="205"/>
      <c r="L554" s="201"/>
      <c r="M554" s="201"/>
      <c r="N554" s="201"/>
      <c r="O554" s="201"/>
      <c r="P554" s="201"/>
      <c r="Q554" s="201"/>
      <c r="R554" s="201"/>
      <c r="S554" s="201"/>
      <c r="T554" s="201"/>
      <c r="U554" s="201"/>
      <c r="V554" s="201"/>
      <c r="W554" s="201"/>
      <c r="X554" s="201"/>
      <c r="Y554" s="201"/>
      <c r="Z554" s="201"/>
      <c r="AA554" s="201"/>
    </row>
    <row r="555">
      <c r="A555" s="200"/>
      <c r="B555" s="201"/>
      <c r="C555" s="202"/>
      <c r="D555" s="202"/>
      <c r="E555" s="206"/>
      <c r="F555" s="207"/>
      <c r="G555" s="201"/>
      <c r="H555" s="201"/>
      <c r="I555" s="201"/>
      <c r="J555" s="201"/>
      <c r="K555" s="205"/>
      <c r="L555" s="201"/>
      <c r="M555" s="201"/>
      <c r="N555" s="201"/>
      <c r="O555" s="201"/>
      <c r="P555" s="201"/>
      <c r="Q555" s="201"/>
      <c r="R555" s="201"/>
      <c r="S555" s="201"/>
      <c r="T555" s="201"/>
      <c r="U555" s="201"/>
      <c r="V555" s="201"/>
      <c r="W555" s="201"/>
      <c r="X555" s="201"/>
      <c r="Y555" s="201"/>
      <c r="Z555" s="201"/>
      <c r="AA555" s="201"/>
    </row>
    <row r="556">
      <c r="A556" s="200"/>
      <c r="B556" s="201"/>
      <c r="C556" s="202"/>
      <c r="D556" s="202"/>
      <c r="E556" s="206"/>
      <c r="F556" s="207"/>
      <c r="G556" s="201"/>
      <c r="H556" s="201"/>
      <c r="I556" s="201"/>
      <c r="J556" s="201"/>
      <c r="K556" s="205"/>
      <c r="L556" s="201"/>
      <c r="M556" s="201"/>
      <c r="N556" s="201"/>
      <c r="O556" s="201"/>
      <c r="P556" s="201"/>
      <c r="Q556" s="201"/>
      <c r="R556" s="201"/>
      <c r="S556" s="201"/>
      <c r="T556" s="201"/>
      <c r="U556" s="201"/>
      <c r="V556" s="201"/>
      <c r="W556" s="201"/>
      <c r="X556" s="201"/>
      <c r="Y556" s="201"/>
      <c r="Z556" s="201"/>
      <c r="AA556" s="201"/>
    </row>
    <row r="557">
      <c r="A557" s="200"/>
      <c r="B557" s="201"/>
      <c r="C557" s="202"/>
      <c r="D557" s="202"/>
      <c r="E557" s="206"/>
      <c r="F557" s="207"/>
      <c r="G557" s="201"/>
      <c r="H557" s="201"/>
      <c r="I557" s="201"/>
      <c r="J557" s="201"/>
      <c r="K557" s="205"/>
      <c r="L557" s="201"/>
      <c r="M557" s="201"/>
      <c r="N557" s="201"/>
      <c r="O557" s="201"/>
      <c r="P557" s="201"/>
      <c r="Q557" s="201"/>
      <c r="R557" s="201"/>
      <c r="S557" s="201"/>
      <c r="T557" s="201"/>
      <c r="U557" s="201"/>
      <c r="V557" s="201"/>
      <c r="W557" s="201"/>
      <c r="X557" s="201"/>
      <c r="Y557" s="201"/>
      <c r="Z557" s="201"/>
      <c r="AA557" s="201"/>
    </row>
    <row r="558">
      <c r="A558" s="200"/>
      <c r="B558" s="201"/>
      <c r="C558" s="202"/>
      <c r="D558" s="202"/>
      <c r="E558" s="206"/>
      <c r="F558" s="207"/>
      <c r="G558" s="201"/>
      <c r="H558" s="201"/>
      <c r="I558" s="201"/>
      <c r="J558" s="201"/>
      <c r="K558" s="205"/>
      <c r="L558" s="201"/>
      <c r="M558" s="201"/>
      <c r="N558" s="201"/>
      <c r="O558" s="201"/>
      <c r="P558" s="201"/>
      <c r="Q558" s="201"/>
      <c r="R558" s="201"/>
      <c r="S558" s="201"/>
      <c r="T558" s="201"/>
      <c r="U558" s="201"/>
      <c r="V558" s="201"/>
      <c r="W558" s="201"/>
      <c r="X558" s="201"/>
      <c r="Y558" s="201"/>
      <c r="Z558" s="201"/>
      <c r="AA558" s="201"/>
    </row>
    <row r="559">
      <c r="A559" s="200"/>
      <c r="B559" s="201"/>
      <c r="C559" s="202"/>
      <c r="D559" s="202"/>
      <c r="E559" s="206"/>
      <c r="F559" s="207"/>
      <c r="G559" s="201"/>
      <c r="H559" s="201"/>
      <c r="I559" s="201"/>
      <c r="J559" s="201"/>
      <c r="K559" s="205"/>
      <c r="L559" s="201"/>
      <c r="M559" s="201"/>
      <c r="N559" s="201"/>
      <c r="O559" s="201"/>
      <c r="P559" s="201"/>
      <c r="Q559" s="201"/>
      <c r="R559" s="201"/>
      <c r="S559" s="201"/>
      <c r="T559" s="201"/>
      <c r="U559" s="201"/>
      <c r="V559" s="201"/>
      <c r="W559" s="201"/>
      <c r="X559" s="201"/>
      <c r="Y559" s="201"/>
      <c r="Z559" s="201"/>
      <c r="AA559" s="201"/>
    </row>
    <row r="560">
      <c r="A560" s="200"/>
      <c r="B560" s="201"/>
      <c r="C560" s="202"/>
      <c r="D560" s="202"/>
      <c r="E560" s="206"/>
      <c r="F560" s="207"/>
      <c r="G560" s="201"/>
      <c r="H560" s="201"/>
      <c r="I560" s="201"/>
      <c r="J560" s="201"/>
      <c r="K560" s="205"/>
      <c r="L560" s="201"/>
      <c r="M560" s="201"/>
      <c r="N560" s="201"/>
      <c r="O560" s="201"/>
      <c r="P560" s="201"/>
      <c r="Q560" s="201"/>
      <c r="R560" s="201"/>
      <c r="S560" s="201"/>
      <c r="T560" s="201"/>
      <c r="U560" s="201"/>
      <c r="V560" s="201"/>
      <c r="W560" s="201"/>
      <c r="X560" s="201"/>
      <c r="Y560" s="201"/>
      <c r="Z560" s="201"/>
      <c r="AA560" s="201"/>
    </row>
    <row r="561">
      <c r="A561" s="200"/>
      <c r="B561" s="201"/>
      <c r="C561" s="202"/>
      <c r="D561" s="202"/>
      <c r="E561" s="206"/>
      <c r="F561" s="207"/>
      <c r="G561" s="201"/>
      <c r="H561" s="201"/>
      <c r="I561" s="201"/>
      <c r="J561" s="201"/>
      <c r="K561" s="205"/>
      <c r="L561" s="201"/>
      <c r="M561" s="201"/>
      <c r="N561" s="201"/>
      <c r="O561" s="201"/>
      <c r="P561" s="201"/>
      <c r="Q561" s="201"/>
      <c r="R561" s="201"/>
      <c r="S561" s="201"/>
      <c r="T561" s="201"/>
      <c r="U561" s="201"/>
      <c r="V561" s="201"/>
      <c r="W561" s="201"/>
      <c r="X561" s="201"/>
      <c r="Y561" s="201"/>
      <c r="Z561" s="201"/>
      <c r="AA561" s="201"/>
    </row>
    <row r="562">
      <c r="A562" s="200"/>
      <c r="B562" s="201"/>
      <c r="C562" s="202"/>
      <c r="D562" s="202"/>
      <c r="E562" s="206"/>
      <c r="F562" s="207"/>
      <c r="G562" s="201"/>
      <c r="H562" s="201"/>
      <c r="I562" s="201"/>
      <c r="J562" s="201"/>
      <c r="K562" s="205"/>
      <c r="L562" s="201"/>
      <c r="M562" s="201"/>
      <c r="N562" s="201"/>
      <c r="O562" s="201"/>
      <c r="P562" s="201"/>
      <c r="Q562" s="201"/>
      <c r="R562" s="201"/>
      <c r="S562" s="201"/>
      <c r="T562" s="201"/>
      <c r="U562" s="201"/>
      <c r="V562" s="201"/>
      <c r="W562" s="201"/>
      <c r="X562" s="201"/>
      <c r="Y562" s="201"/>
      <c r="Z562" s="201"/>
      <c r="AA562" s="201"/>
    </row>
    <row r="563">
      <c r="A563" s="200"/>
      <c r="B563" s="201"/>
      <c r="C563" s="202"/>
      <c r="D563" s="202"/>
      <c r="E563" s="206"/>
      <c r="F563" s="207"/>
      <c r="G563" s="201"/>
      <c r="H563" s="201"/>
      <c r="I563" s="201"/>
      <c r="J563" s="201"/>
      <c r="K563" s="205"/>
      <c r="L563" s="201"/>
      <c r="M563" s="201"/>
      <c r="N563" s="201"/>
      <c r="O563" s="201"/>
      <c r="P563" s="201"/>
      <c r="Q563" s="201"/>
      <c r="R563" s="201"/>
      <c r="S563" s="201"/>
      <c r="T563" s="201"/>
      <c r="U563" s="201"/>
      <c r="V563" s="201"/>
      <c r="W563" s="201"/>
      <c r="X563" s="201"/>
      <c r="Y563" s="201"/>
      <c r="Z563" s="201"/>
      <c r="AA563" s="201"/>
    </row>
    <row r="564">
      <c r="A564" s="200"/>
      <c r="B564" s="201"/>
      <c r="C564" s="202"/>
      <c r="D564" s="202"/>
      <c r="E564" s="206"/>
      <c r="F564" s="207"/>
      <c r="G564" s="201"/>
      <c r="H564" s="201"/>
      <c r="I564" s="201"/>
      <c r="J564" s="201"/>
      <c r="K564" s="205"/>
      <c r="L564" s="201"/>
      <c r="M564" s="201"/>
      <c r="N564" s="201"/>
      <c r="O564" s="201"/>
      <c r="P564" s="201"/>
      <c r="Q564" s="201"/>
      <c r="R564" s="201"/>
      <c r="S564" s="201"/>
      <c r="T564" s="201"/>
      <c r="U564" s="201"/>
      <c r="V564" s="201"/>
      <c r="W564" s="201"/>
      <c r="X564" s="201"/>
      <c r="Y564" s="201"/>
      <c r="Z564" s="201"/>
      <c r="AA564" s="201"/>
    </row>
    <row r="565">
      <c r="A565" s="200"/>
      <c r="B565" s="201"/>
      <c r="C565" s="202"/>
      <c r="D565" s="202"/>
      <c r="E565" s="206"/>
      <c r="F565" s="207"/>
      <c r="G565" s="201"/>
      <c r="H565" s="201"/>
      <c r="I565" s="201"/>
      <c r="J565" s="201"/>
      <c r="K565" s="205"/>
      <c r="L565" s="201"/>
      <c r="M565" s="201"/>
      <c r="N565" s="201"/>
      <c r="O565" s="201"/>
      <c r="P565" s="201"/>
      <c r="Q565" s="201"/>
      <c r="R565" s="201"/>
      <c r="S565" s="201"/>
      <c r="T565" s="201"/>
      <c r="U565" s="201"/>
      <c r="V565" s="201"/>
      <c r="W565" s="201"/>
      <c r="X565" s="201"/>
      <c r="Y565" s="201"/>
      <c r="Z565" s="201"/>
      <c r="AA565" s="201"/>
    </row>
    <row r="566">
      <c r="A566" s="200"/>
      <c r="B566" s="201"/>
      <c r="C566" s="202"/>
      <c r="D566" s="202"/>
      <c r="E566" s="206"/>
      <c r="F566" s="207"/>
      <c r="G566" s="201"/>
      <c r="H566" s="201"/>
      <c r="I566" s="201"/>
      <c r="J566" s="201"/>
      <c r="K566" s="205"/>
      <c r="L566" s="201"/>
      <c r="M566" s="201"/>
      <c r="N566" s="201"/>
      <c r="O566" s="201"/>
      <c r="P566" s="201"/>
      <c r="Q566" s="201"/>
      <c r="R566" s="201"/>
      <c r="S566" s="201"/>
      <c r="T566" s="201"/>
      <c r="U566" s="201"/>
      <c r="V566" s="201"/>
      <c r="W566" s="201"/>
      <c r="X566" s="201"/>
      <c r="Y566" s="201"/>
      <c r="Z566" s="201"/>
      <c r="AA566" s="201"/>
    </row>
    <row r="567">
      <c r="A567" s="200"/>
      <c r="B567" s="201"/>
      <c r="C567" s="202"/>
      <c r="D567" s="202"/>
      <c r="E567" s="206"/>
      <c r="F567" s="207"/>
      <c r="G567" s="201"/>
      <c r="H567" s="201"/>
      <c r="I567" s="201"/>
      <c r="J567" s="201"/>
      <c r="K567" s="205"/>
      <c r="L567" s="201"/>
      <c r="M567" s="201"/>
      <c r="N567" s="201"/>
      <c r="O567" s="201"/>
      <c r="P567" s="201"/>
      <c r="Q567" s="201"/>
      <c r="R567" s="201"/>
      <c r="S567" s="201"/>
      <c r="T567" s="201"/>
      <c r="U567" s="201"/>
      <c r="V567" s="201"/>
      <c r="W567" s="201"/>
      <c r="X567" s="201"/>
      <c r="Y567" s="201"/>
      <c r="Z567" s="201"/>
      <c r="AA567" s="201"/>
    </row>
    <row r="568">
      <c r="A568" s="200"/>
      <c r="B568" s="201"/>
      <c r="C568" s="202"/>
      <c r="D568" s="202"/>
      <c r="E568" s="206"/>
      <c r="F568" s="207"/>
      <c r="G568" s="201"/>
      <c r="H568" s="201"/>
      <c r="I568" s="201"/>
      <c r="J568" s="201"/>
      <c r="K568" s="205"/>
      <c r="L568" s="201"/>
      <c r="M568" s="201"/>
      <c r="N568" s="201"/>
      <c r="O568" s="201"/>
      <c r="P568" s="201"/>
      <c r="Q568" s="201"/>
      <c r="R568" s="201"/>
      <c r="S568" s="201"/>
      <c r="T568" s="201"/>
      <c r="U568" s="201"/>
      <c r="V568" s="201"/>
      <c r="W568" s="201"/>
      <c r="X568" s="201"/>
      <c r="Y568" s="201"/>
      <c r="Z568" s="201"/>
      <c r="AA568" s="201"/>
    </row>
    <row r="569">
      <c r="A569" s="200"/>
      <c r="B569" s="201"/>
      <c r="C569" s="202"/>
      <c r="D569" s="202"/>
      <c r="E569" s="206"/>
      <c r="F569" s="207"/>
      <c r="G569" s="201"/>
      <c r="H569" s="201"/>
      <c r="I569" s="201"/>
      <c r="J569" s="201"/>
      <c r="K569" s="205"/>
      <c r="L569" s="201"/>
      <c r="M569" s="201"/>
      <c r="N569" s="201"/>
      <c r="O569" s="201"/>
      <c r="P569" s="201"/>
      <c r="Q569" s="201"/>
      <c r="R569" s="201"/>
      <c r="S569" s="201"/>
      <c r="T569" s="201"/>
      <c r="U569" s="201"/>
      <c r="V569" s="201"/>
      <c r="W569" s="201"/>
      <c r="X569" s="201"/>
      <c r="Y569" s="201"/>
      <c r="Z569" s="201"/>
      <c r="AA569" s="201"/>
    </row>
    <row r="570">
      <c r="A570" s="200"/>
      <c r="B570" s="201"/>
      <c r="C570" s="202"/>
      <c r="D570" s="202"/>
      <c r="E570" s="206"/>
      <c r="F570" s="207"/>
      <c r="G570" s="201"/>
      <c r="H570" s="201"/>
      <c r="I570" s="201"/>
      <c r="J570" s="201"/>
      <c r="K570" s="205"/>
      <c r="L570" s="201"/>
      <c r="M570" s="201"/>
      <c r="N570" s="201"/>
      <c r="O570" s="201"/>
      <c r="P570" s="201"/>
      <c r="Q570" s="201"/>
      <c r="R570" s="201"/>
      <c r="S570" s="201"/>
      <c r="T570" s="201"/>
      <c r="U570" s="201"/>
      <c r="V570" s="201"/>
      <c r="W570" s="201"/>
      <c r="X570" s="201"/>
      <c r="Y570" s="201"/>
      <c r="Z570" s="201"/>
      <c r="AA570" s="201"/>
    </row>
    <row r="571">
      <c r="A571" s="200"/>
      <c r="B571" s="201"/>
      <c r="C571" s="202"/>
      <c r="D571" s="202"/>
      <c r="E571" s="206"/>
      <c r="F571" s="207"/>
      <c r="G571" s="201"/>
      <c r="H571" s="201"/>
      <c r="I571" s="201"/>
      <c r="J571" s="201"/>
      <c r="K571" s="205"/>
      <c r="L571" s="201"/>
      <c r="M571" s="201"/>
      <c r="N571" s="201"/>
      <c r="O571" s="201"/>
      <c r="P571" s="201"/>
      <c r="Q571" s="201"/>
      <c r="R571" s="201"/>
      <c r="S571" s="201"/>
      <c r="T571" s="201"/>
      <c r="U571" s="201"/>
      <c r="V571" s="201"/>
      <c r="W571" s="201"/>
      <c r="X571" s="201"/>
      <c r="Y571" s="201"/>
      <c r="Z571" s="201"/>
      <c r="AA571" s="201"/>
    </row>
    <row r="572">
      <c r="A572" s="200"/>
      <c r="B572" s="201"/>
      <c r="C572" s="202"/>
      <c r="D572" s="202"/>
      <c r="E572" s="206"/>
      <c r="F572" s="207"/>
      <c r="G572" s="201"/>
      <c r="H572" s="201"/>
      <c r="I572" s="201"/>
      <c r="J572" s="201"/>
      <c r="K572" s="205"/>
      <c r="L572" s="201"/>
      <c r="M572" s="201"/>
      <c r="N572" s="201"/>
      <c r="O572" s="201"/>
      <c r="P572" s="201"/>
      <c r="Q572" s="201"/>
      <c r="R572" s="201"/>
      <c r="S572" s="201"/>
      <c r="T572" s="201"/>
      <c r="U572" s="201"/>
      <c r="V572" s="201"/>
      <c r="W572" s="201"/>
      <c r="X572" s="201"/>
      <c r="Y572" s="201"/>
      <c r="Z572" s="201"/>
      <c r="AA572" s="201"/>
    </row>
    <row r="573">
      <c r="A573" s="200"/>
      <c r="B573" s="201"/>
      <c r="C573" s="202"/>
      <c r="D573" s="202"/>
      <c r="E573" s="206"/>
      <c r="F573" s="207"/>
      <c r="G573" s="201"/>
      <c r="H573" s="201"/>
      <c r="I573" s="201"/>
      <c r="J573" s="201"/>
      <c r="K573" s="205"/>
      <c r="L573" s="201"/>
      <c r="M573" s="201"/>
      <c r="N573" s="201"/>
      <c r="O573" s="201"/>
      <c r="P573" s="201"/>
      <c r="Q573" s="201"/>
      <c r="R573" s="201"/>
      <c r="S573" s="201"/>
      <c r="T573" s="201"/>
      <c r="U573" s="201"/>
      <c r="V573" s="201"/>
      <c r="W573" s="201"/>
      <c r="X573" s="201"/>
      <c r="Y573" s="201"/>
      <c r="Z573" s="201"/>
      <c r="AA573" s="201"/>
    </row>
    <row r="574">
      <c r="A574" s="200"/>
      <c r="B574" s="201"/>
      <c r="C574" s="202"/>
      <c r="D574" s="202"/>
      <c r="E574" s="206"/>
      <c r="F574" s="207"/>
      <c r="G574" s="201"/>
      <c r="H574" s="201"/>
      <c r="I574" s="201"/>
      <c r="J574" s="201"/>
      <c r="K574" s="205"/>
      <c r="L574" s="201"/>
      <c r="M574" s="201"/>
      <c r="N574" s="201"/>
      <c r="O574" s="201"/>
      <c r="P574" s="201"/>
      <c r="Q574" s="201"/>
      <c r="R574" s="201"/>
      <c r="S574" s="201"/>
      <c r="T574" s="201"/>
      <c r="U574" s="201"/>
      <c r="V574" s="201"/>
      <c r="W574" s="201"/>
      <c r="X574" s="201"/>
      <c r="Y574" s="201"/>
      <c r="Z574" s="201"/>
      <c r="AA574" s="201"/>
    </row>
    <row r="575">
      <c r="A575" s="200"/>
      <c r="B575" s="201"/>
      <c r="C575" s="202"/>
      <c r="D575" s="202"/>
      <c r="E575" s="206"/>
      <c r="F575" s="207"/>
      <c r="G575" s="201"/>
      <c r="H575" s="201"/>
      <c r="I575" s="201"/>
      <c r="J575" s="201"/>
      <c r="K575" s="205"/>
      <c r="L575" s="201"/>
      <c r="M575" s="201"/>
      <c r="N575" s="201"/>
      <c r="O575" s="201"/>
      <c r="P575" s="201"/>
      <c r="Q575" s="201"/>
      <c r="R575" s="201"/>
      <c r="S575" s="201"/>
      <c r="T575" s="201"/>
      <c r="U575" s="201"/>
      <c r="V575" s="201"/>
      <c r="W575" s="201"/>
      <c r="X575" s="201"/>
      <c r="Y575" s="201"/>
      <c r="Z575" s="201"/>
      <c r="AA575" s="201"/>
    </row>
    <row r="576">
      <c r="A576" s="200"/>
      <c r="B576" s="201"/>
      <c r="C576" s="202"/>
      <c r="D576" s="202"/>
      <c r="E576" s="206"/>
      <c r="F576" s="207"/>
      <c r="G576" s="201"/>
      <c r="H576" s="201"/>
      <c r="I576" s="201"/>
      <c r="J576" s="201"/>
      <c r="K576" s="205"/>
      <c r="L576" s="201"/>
      <c r="M576" s="201"/>
      <c r="N576" s="201"/>
      <c r="O576" s="201"/>
      <c r="P576" s="201"/>
      <c r="Q576" s="201"/>
      <c r="R576" s="201"/>
      <c r="S576" s="201"/>
      <c r="T576" s="201"/>
      <c r="U576" s="201"/>
      <c r="V576" s="201"/>
      <c r="W576" s="201"/>
      <c r="X576" s="201"/>
      <c r="Y576" s="201"/>
      <c r="Z576" s="201"/>
      <c r="AA576" s="201"/>
    </row>
    <row r="577">
      <c r="A577" s="200"/>
      <c r="B577" s="201"/>
      <c r="C577" s="202"/>
      <c r="D577" s="202"/>
      <c r="E577" s="206"/>
      <c r="F577" s="207"/>
      <c r="G577" s="201"/>
      <c r="H577" s="201"/>
      <c r="I577" s="201"/>
      <c r="J577" s="201"/>
      <c r="K577" s="205"/>
      <c r="L577" s="201"/>
      <c r="M577" s="201"/>
      <c r="N577" s="201"/>
      <c r="O577" s="201"/>
      <c r="P577" s="201"/>
      <c r="Q577" s="201"/>
      <c r="R577" s="201"/>
      <c r="S577" s="201"/>
      <c r="T577" s="201"/>
      <c r="U577" s="201"/>
      <c r="V577" s="201"/>
      <c r="W577" s="201"/>
      <c r="X577" s="201"/>
      <c r="Y577" s="201"/>
      <c r="Z577" s="201"/>
      <c r="AA577" s="201"/>
    </row>
    <row r="578">
      <c r="A578" s="200"/>
      <c r="B578" s="201"/>
      <c r="C578" s="202"/>
      <c r="D578" s="202"/>
      <c r="E578" s="206"/>
      <c r="F578" s="207"/>
      <c r="G578" s="201"/>
      <c r="H578" s="201"/>
      <c r="I578" s="201"/>
      <c r="J578" s="201"/>
      <c r="K578" s="205"/>
      <c r="L578" s="201"/>
      <c r="M578" s="201"/>
      <c r="N578" s="201"/>
      <c r="O578" s="201"/>
      <c r="P578" s="201"/>
      <c r="Q578" s="201"/>
      <c r="R578" s="201"/>
      <c r="S578" s="201"/>
      <c r="T578" s="201"/>
      <c r="U578" s="201"/>
      <c r="V578" s="201"/>
      <c r="W578" s="201"/>
      <c r="X578" s="201"/>
      <c r="Y578" s="201"/>
      <c r="Z578" s="201"/>
      <c r="AA578" s="201"/>
    </row>
    <row r="579">
      <c r="A579" s="200"/>
      <c r="B579" s="201"/>
      <c r="C579" s="202"/>
      <c r="D579" s="202"/>
      <c r="E579" s="206"/>
      <c r="F579" s="207"/>
      <c r="G579" s="201"/>
      <c r="H579" s="201"/>
      <c r="I579" s="201"/>
      <c r="J579" s="201"/>
      <c r="K579" s="205"/>
      <c r="L579" s="201"/>
      <c r="M579" s="201"/>
      <c r="N579" s="201"/>
      <c r="O579" s="201"/>
      <c r="P579" s="201"/>
      <c r="Q579" s="201"/>
      <c r="R579" s="201"/>
      <c r="S579" s="201"/>
      <c r="T579" s="201"/>
      <c r="U579" s="201"/>
      <c r="V579" s="201"/>
      <c r="W579" s="201"/>
      <c r="X579" s="201"/>
      <c r="Y579" s="201"/>
      <c r="Z579" s="201"/>
      <c r="AA579" s="201"/>
    </row>
    <row r="580">
      <c r="A580" s="200"/>
      <c r="B580" s="201"/>
      <c r="C580" s="202"/>
      <c r="D580" s="202"/>
      <c r="E580" s="206"/>
      <c r="F580" s="207"/>
      <c r="G580" s="201"/>
      <c r="H580" s="201"/>
      <c r="I580" s="201"/>
      <c r="J580" s="201"/>
      <c r="K580" s="205"/>
      <c r="L580" s="201"/>
      <c r="M580" s="201"/>
      <c r="N580" s="201"/>
      <c r="O580" s="201"/>
      <c r="P580" s="201"/>
      <c r="Q580" s="201"/>
      <c r="R580" s="201"/>
      <c r="S580" s="201"/>
      <c r="T580" s="201"/>
      <c r="U580" s="201"/>
      <c r="V580" s="201"/>
      <c r="W580" s="201"/>
      <c r="X580" s="201"/>
      <c r="Y580" s="201"/>
      <c r="Z580" s="201"/>
      <c r="AA580" s="201"/>
    </row>
    <row r="581">
      <c r="A581" s="200"/>
      <c r="B581" s="201"/>
      <c r="C581" s="202"/>
      <c r="D581" s="202"/>
      <c r="E581" s="206"/>
      <c r="F581" s="207"/>
      <c r="G581" s="201"/>
      <c r="H581" s="201"/>
      <c r="I581" s="201"/>
      <c r="J581" s="201"/>
      <c r="K581" s="205"/>
      <c r="L581" s="201"/>
      <c r="M581" s="201"/>
      <c r="N581" s="201"/>
      <c r="O581" s="201"/>
      <c r="P581" s="201"/>
      <c r="Q581" s="201"/>
      <c r="R581" s="201"/>
      <c r="S581" s="201"/>
      <c r="T581" s="201"/>
      <c r="U581" s="201"/>
      <c r="V581" s="201"/>
      <c r="W581" s="201"/>
      <c r="X581" s="201"/>
      <c r="Y581" s="201"/>
      <c r="Z581" s="201"/>
      <c r="AA581" s="201"/>
    </row>
    <row r="582">
      <c r="A582" s="200"/>
      <c r="B582" s="201"/>
      <c r="C582" s="202"/>
      <c r="D582" s="202"/>
      <c r="E582" s="206"/>
      <c r="F582" s="207"/>
      <c r="G582" s="201"/>
      <c r="H582" s="201"/>
      <c r="I582" s="201"/>
      <c r="J582" s="201"/>
      <c r="K582" s="205"/>
      <c r="L582" s="201"/>
      <c r="M582" s="201"/>
      <c r="N582" s="201"/>
      <c r="O582" s="201"/>
      <c r="P582" s="201"/>
      <c r="Q582" s="201"/>
      <c r="R582" s="201"/>
      <c r="S582" s="201"/>
      <c r="T582" s="201"/>
      <c r="U582" s="201"/>
      <c r="V582" s="201"/>
      <c r="W582" s="201"/>
      <c r="X582" s="201"/>
      <c r="Y582" s="201"/>
      <c r="Z582" s="201"/>
      <c r="AA582" s="201"/>
    </row>
    <row r="583">
      <c r="A583" s="200"/>
      <c r="B583" s="201"/>
      <c r="C583" s="202"/>
      <c r="D583" s="202"/>
      <c r="E583" s="206"/>
      <c r="F583" s="207"/>
      <c r="G583" s="201"/>
      <c r="H583" s="201"/>
      <c r="I583" s="201"/>
      <c r="J583" s="201"/>
      <c r="K583" s="205"/>
      <c r="L583" s="201"/>
      <c r="M583" s="201"/>
      <c r="N583" s="201"/>
      <c r="O583" s="201"/>
      <c r="P583" s="201"/>
      <c r="Q583" s="201"/>
      <c r="R583" s="201"/>
      <c r="S583" s="201"/>
      <c r="T583" s="201"/>
      <c r="U583" s="201"/>
      <c r="V583" s="201"/>
      <c r="W583" s="201"/>
      <c r="X583" s="201"/>
      <c r="Y583" s="201"/>
      <c r="Z583" s="201"/>
      <c r="AA583" s="201"/>
    </row>
    <row r="584">
      <c r="A584" s="200"/>
      <c r="B584" s="201"/>
      <c r="C584" s="202"/>
      <c r="D584" s="202"/>
      <c r="E584" s="206"/>
      <c r="F584" s="207"/>
      <c r="G584" s="201"/>
      <c r="H584" s="201"/>
      <c r="I584" s="201"/>
      <c r="J584" s="201"/>
      <c r="K584" s="205"/>
      <c r="L584" s="201"/>
      <c r="M584" s="201"/>
      <c r="N584" s="201"/>
      <c r="O584" s="201"/>
      <c r="P584" s="201"/>
      <c r="Q584" s="201"/>
      <c r="R584" s="201"/>
      <c r="S584" s="201"/>
      <c r="T584" s="201"/>
      <c r="U584" s="201"/>
      <c r="V584" s="201"/>
      <c r="W584" s="201"/>
      <c r="X584" s="201"/>
      <c r="Y584" s="201"/>
      <c r="Z584" s="201"/>
      <c r="AA584" s="201"/>
    </row>
    <row r="585">
      <c r="A585" s="200"/>
      <c r="B585" s="201"/>
      <c r="C585" s="202"/>
      <c r="D585" s="202"/>
      <c r="E585" s="206"/>
      <c r="F585" s="207"/>
      <c r="G585" s="201"/>
      <c r="H585" s="201"/>
      <c r="I585" s="201"/>
      <c r="J585" s="201"/>
      <c r="K585" s="205"/>
      <c r="L585" s="201"/>
      <c r="M585" s="201"/>
      <c r="N585" s="201"/>
      <c r="O585" s="201"/>
      <c r="P585" s="201"/>
      <c r="Q585" s="201"/>
      <c r="R585" s="201"/>
      <c r="S585" s="201"/>
      <c r="T585" s="201"/>
      <c r="U585" s="201"/>
      <c r="V585" s="201"/>
      <c r="W585" s="201"/>
      <c r="X585" s="201"/>
      <c r="Y585" s="201"/>
      <c r="Z585" s="201"/>
      <c r="AA585" s="201"/>
    </row>
    <row r="586">
      <c r="A586" s="200"/>
      <c r="B586" s="201"/>
      <c r="C586" s="202"/>
      <c r="D586" s="202"/>
      <c r="E586" s="206"/>
      <c r="F586" s="207"/>
      <c r="G586" s="201"/>
      <c r="H586" s="201"/>
      <c r="I586" s="201"/>
      <c r="J586" s="201"/>
      <c r="K586" s="205"/>
      <c r="L586" s="201"/>
      <c r="M586" s="201"/>
      <c r="N586" s="201"/>
      <c r="O586" s="201"/>
      <c r="P586" s="201"/>
      <c r="Q586" s="201"/>
      <c r="R586" s="201"/>
      <c r="S586" s="201"/>
      <c r="T586" s="201"/>
      <c r="U586" s="201"/>
      <c r="V586" s="201"/>
      <c r="W586" s="201"/>
      <c r="X586" s="201"/>
      <c r="Y586" s="201"/>
      <c r="Z586" s="201"/>
      <c r="AA586" s="201"/>
    </row>
    <row r="587">
      <c r="A587" s="200"/>
      <c r="B587" s="201"/>
      <c r="C587" s="202"/>
      <c r="D587" s="202"/>
      <c r="E587" s="206"/>
      <c r="F587" s="207"/>
      <c r="G587" s="201"/>
      <c r="H587" s="201"/>
      <c r="I587" s="201"/>
      <c r="J587" s="201"/>
      <c r="K587" s="205"/>
      <c r="L587" s="201"/>
      <c r="M587" s="201"/>
      <c r="N587" s="201"/>
      <c r="O587" s="201"/>
      <c r="P587" s="201"/>
      <c r="Q587" s="201"/>
      <c r="R587" s="201"/>
      <c r="S587" s="201"/>
      <c r="T587" s="201"/>
      <c r="U587" s="201"/>
      <c r="V587" s="201"/>
      <c r="W587" s="201"/>
      <c r="X587" s="201"/>
      <c r="Y587" s="201"/>
      <c r="Z587" s="201"/>
      <c r="AA587" s="201"/>
    </row>
    <row r="588">
      <c r="A588" s="200"/>
      <c r="B588" s="201"/>
      <c r="C588" s="202"/>
      <c r="D588" s="202"/>
      <c r="E588" s="206"/>
      <c r="F588" s="207"/>
      <c r="G588" s="201"/>
      <c r="H588" s="201"/>
      <c r="I588" s="201"/>
      <c r="J588" s="201"/>
      <c r="K588" s="205"/>
      <c r="L588" s="201"/>
      <c r="M588" s="201"/>
      <c r="N588" s="201"/>
      <c r="O588" s="201"/>
      <c r="P588" s="201"/>
      <c r="Q588" s="201"/>
      <c r="R588" s="201"/>
      <c r="S588" s="201"/>
      <c r="T588" s="201"/>
      <c r="U588" s="201"/>
      <c r="V588" s="201"/>
      <c r="W588" s="201"/>
      <c r="X588" s="201"/>
      <c r="Y588" s="201"/>
      <c r="Z588" s="201"/>
      <c r="AA588" s="201"/>
    </row>
    <row r="589">
      <c r="A589" s="200"/>
      <c r="B589" s="201"/>
      <c r="C589" s="202"/>
      <c r="D589" s="202"/>
      <c r="E589" s="206"/>
      <c r="F589" s="207"/>
      <c r="G589" s="201"/>
      <c r="H589" s="201"/>
      <c r="I589" s="201"/>
      <c r="J589" s="201"/>
      <c r="K589" s="205"/>
      <c r="L589" s="201"/>
      <c r="M589" s="201"/>
      <c r="N589" s="201"/>
      <c r="O589" s="201"/>
      <c r="P589" s="201"/>
      <c r="Q589" s="201"/>
      <c r="R589" s="201"/>
      <c r="S589" s="201"/>
      <c r="T589" s="201"/>
      <c r="U589" s="201"/>
      <c r="V589" s="201"/>
      <c r="W589" s="201"/>
      <c r="X589" s="201"/>
      <c r="Y589" s="201"/>
      <c r="Z589" s="201"/>
      <c r="AA589" s="201"/>
    </row>
    <row r="590">
      <c r="A590" s="200"/>
      <c r="B590" s="201"/>
      <c r="C590" s="202"/>
      <c r="D590" s="202"/>
      <c r="E590" s="206"/>
      <c r="F590" s="207"/>
      <c r="G590" s="201"/>
      <c r="H590" s="201"/>
      <c r="I590" s="201"/>
      <c r="J590" s="201"/>
      <c r="K590" s="205"/>
      <c r="L590" s="201"/>
      <c r="M590" s="201"/>
      <c r="N590" s="201"/>
      <c r="O590" s="201"/>
      <c r="P590" s="201"/>
      <c r="Q590" s="201"/>
      <c r="R590" s="201"/>
      <c r="S590" s="201"/>
      <c r="T590" s="201"/>
      <c r="U590" s="201"/>
      <c r="V590" s="201"/>
      <c r="W590" s="201"/>
      <c r="X590" s="201"/>
      <c r="Y590" s="201"/>
      <c r="Z590" s="201"/>
      <c r="AA590" s="201"/>
    </row>
    <row r="591">
      <c r="A591" s="200"/>
      <c r="B591" s="201"/>
      <c r="C591" s="202"/>
      <c r="D591" s="202"/>
      <c r="E591" s="206"/>
      <c r="F591" s="207"/>
      <c r="G591" s="201"/>
      <c r="H591" s="201"/>
      <c r="I591" s="201"/>
      <c r="J591" s="201"/>
      <c r="K591" s="205"/>
      <c r="L591" s="201"/>
      <c r="M591" s="201"/>
      <c r="N591" s="201"/>
      <c r="O591" s="201"/>
      <c r="P591" s="201"/>
      <c r="Q591" s="201"/>
      <c r="R591" s="201"/>
      <c r="S591" s="201"/>
      <c r="T591" s="201"/>
      <c r="U591" s="201"/>
      <c r="V591" s="201"/>
      <c r="W591" s="201"/>
      <c r="X591" s="201"/>
      <c r="Y591" s="201"/>
      <c r="Z591" s="201"/>
      <c r="AA591" s="201"/>
    </row>
    <row r="592">
      <c r="A592" s="200"/>
      <c r="B592" s="201"/>
      <c r="C592" s="202"/>
      <c r="D592" s="202"/>
      <c r="E592" s="206"/>
      <c r="F592" s="207"/>
      <c r="G592" s="201"/>
      <c r="H592" s="201"/>
      <c r="I592" s="201"/>
      <c r="J592" s="201"/>
      <c r="K592" s="205"/>
      <c r="L592" s="201"/>
      <c r="M592" s="201"/>
      <c r="N592" s="201"/>
      <c r="O592" s="201"/>
      <c r="P592" s="201"/>
      <c r="Q592" s="201"/>
      <c r="R592" s="201"/>
      <c r="S592" s="201"/>
      <c r="T592" s="201"/>
      <c r="U592" s="201"/>
      <c r="V592" s="201"/>
      <c r="W592" s="201"/>
      <c r="X592" s="201"/>
      <c r="Y592" s="201"/>
      <c r="Z592" s="201"/>
      <c r="AA592" s="201"/>
    </row>
    <row r="593">
      <c r="A593" s="200"/>
      <c r="B593" s="201"/>
      <c r="C593" s="202"/>
      <c r="D593" s="202"/>
      <c r="E593" s="206"/>
      <c r="F593" s="207"/>
      <c r="G593" s="201"/>
      <c r="H593" s="201"/>
      <c r="I593" s="201"/>
      <c r="J593" s="201"/>
      <c r="K593" s="205"/>
      <c r="L593" s="201"/>
      <c r="M593" s="201"/>
      <c r="N593" s="201"/>
      <c r="O593" s="201"/>
      <c r="P593" s="201"/>
      <c r="Q593" s="201"/>
      <c r="R593" s="201"/>
      <c r="S593" s="201"/>
      <c r="T593" s="201"/>
      <c r="U593" s="201"/>
      <c r="V593" s="201"/>
      <c r="W593" s="201"/>
      <c r="X593" s="201"/>
      <c r="Y593" s="201"/>
      <c r="Z593" s="201"/>
      <c r="AA593" s="201"/>
    </row>
    <row r="594">
      <c r="A594" s="200"/>
      <c r="B594" s="201"/>
      <c r="C594" s="202"/>
      <c r="D594" s="202"/>
      <c r="E594" s="206"/>
      <c r="F594" s="207"/>
      <c r="G594" s="201"/>
      <c r="H594" s="201"/>
      <c r="I594" s="201"/>
      <c r="J594" s="201"/>
      <c r="K594" s="205"/>
      <c r="L594" s="201"/>
      <c r="M594" s="201"/>
      <c r="N594" s="201"/>
      <c r="O594" s="201"/>
      <c r="P594" s="201"/>
      <c r="Q594" s="201"/>
      <c r="R594" s="201"/>
      <c r="S594" s="201"/>
      <c r="T594" s="201"/>
      <c r="U594" s="201"/>
      <c r="V594" s="201"/>
      <c r="W594" s="201"/>
      <c r="X594" s="201"/>
      <c r="Y594" s="201"/>
      <c r="Z594" s="201"/>
      <c r="AA594" s="201"/>
    </row>
    <row r="595">
      <c r="A595" s="200"/>
      <c r="B595" s="201"/>
      <c r="C595" s="202"/>
      <c r="D595" s="202"/>
      <c r="E595" s="206"/>
      <c r="F595" s="207"/>
      <c r="G595" s="201"/>
      <c r="H595" s="201"/>
      <c r="I595" s="201"/>
      <c r="J595" s="201"/>
      <c r="K595" s="205"/>
      <c r="L595" s="201"/>
      <c r="M595" s="201"/>
      <c r="N595" s="201"/>
      <c r="O595" s="201"/>
      <c r="P595" s="201"/>
      <c r="Q595" s="201"/>
      <c r="R595" s="201"/>
      <c r="S595" s="201"/>
      <c r="T595" s="201"/>
      <c r="U595" s="201"/>
      <c r="V595" s="201"/>
      <c r="W595" s="201"/>
      <c r="X595" s="201"/>
      <c r="Y595" s="201"/>
      <c r="Z595" s="201"/>
      <c r="AA595" s="201"/>
    </row>
    <row r="596">
      <c r="A596" s="200"/>
      <c r="B596" s="201"/>
      <c r="C596" s="202"/>
      <c r="D596" s="202"/>
      <c r="E596" s="206"/>
      <c r="F596" s="207"/>
      <c r="G596" s="201"/>
      <c r="H596" s="201"/>
      <c r="I596" s="201"/>
      <c r="J596" s="201"/>
      <c r="K596" s="205"/>
      <c r="L596" s="201"/>
      <c r="M596" s="201"/>
      <c r="N596" s="201"/>
      <c r="O596" s="201"/>
      <c r="P596" s="201"/>
      <c r="Q596" s="201"/>
      <c r="R596" s="201"/>
      <c r="S596" s="201"/>
      <c r="T596" s="201"/>
      <c r="U596" s="201"/>
      <c r="V596" s="201"/>
      <c r="W596" s="201"/>
      <c r="X596" s="201"/>
      <c r="Y596" s="201"/>
      <c r="Z596" s="201"/>
      <c r="AA596" s="201"/>
    </row>
    <row r="597">
      <c r="A597" s="200"/>
      <c r="B597" s="201"/>
      <c r="C597" s="202"/>
      <c r="D597" s="202"/>
      <c r="E597" s="206"/>
      <c r="F597" s="207"/>
      <c r="G597" s="201"/>
      <c r="H597" s="201"/>
      <c r="I597" s="201"/>
      <c r="J597" s="201"/>
      <c r="K597" s="205"/>
      <c r="L597" s="201"/>
      <c r="M597" s="201"/>
      <c r="N597" s="201"/>
      <c r="O597" s="201"/>
      <c r="P597" s="201"/>
      <c r="Q597" s="201"/>
      <c r="R597" s="201"/>
      <c r="S597" s="201"/>
      <c r="T597" s="201"/>
      <c r="U597" s="201"/>
      <c r="V597" s="201"/>
      <c r="W597" s="201"/>
      <c r="X597" s="201"/>
      <c r="Y597" s="201"/>
      <c r="Z597" s="201"/>
      <c r="AA597" s="201"/>
    </row>
    <row r="598">
      <c r="A598" s="200"/>
      <c r="B598" s="201"/>
      <c r="C598" s="202"/>
      <c r="D598" s="202"/>
      <c r="E598" s="206"/>
      <c r="F598" s="207"/>
      <c r="G598" s="201"/>
      <c r="H598" s="201"/>
      <c r="I598" s="201"/>
      <c r="J598" s="201"/>
      <c r="K598" s="205"/>
      <c r="L598" s="201"/>
      <c r="M598" s="201"/>
      <c r="N598" s="201"/>
      <c r="O598" s="201"/>
      <c r="P598" s="201"/>
      <c r="Q598" s="201"/>
      <c r="R598" s="201"/>
      <c r="S598" s="201"/>
      <c r="T598" s="201"/>
      <c r="U598" s="201"/>
      <c r="V598" s="201"/>
      <c r="W598" s="201"/>
      <c r="X598" s="201"/>
      <c r="Y598" s="201"/>
      <c r="Z598" s="201"/>
      <c r="AA598" s="201"/>
    </row>
    <row r="599">
      <c r="A599" s="200"/>
      <c r="B599" s="201"/>
      <c r="C599" s="202"/>
      <c r="D599" s="202"/>
      <c r="E599" s="206"/>
      <c r="F599" s="207"/>
      <c r="G599" s="201"/>
      <c r="H599" s="201"/>
      <c r="I599" s="201"/>
      <c r="J599" s="201"/>
      <c r="K599" s="205"/>
      <c r="L599" s="201"/>
      <c r="M599" s="201"/>
      <c r="N599" s="201"/>
      <c r="O599" s="201"/>
      <c r="P599" s="201"/>
      <c r="Q599" s="201"/>
      <c r="R599" s="201"/>
      <c r="S599" s="201"/>
      <c r="T599" s="201"/>
      <c r="U599" s="201"/>
      <c r="V599" s="201"/>
      <c r="W599" s="201"/>
      <c r="X599" s="201"/>
      <c r="Y599" s="201"/>
      <c r="Z599" s="201"/>
      <c r="AA599" s="201"/>
    </row>
    <row r="600">
      <c r="A600" s="200"/>
      <c r="B600" s="201"/>
      <c r="C600" s="202"/>
      <c r="D600" s="202"/>
      <c r="E600" s="206"/>
      <c r="F600" s="207"/>
      <c r="G600" s="201"/>
      <c r="H600" s="201"/>
      <c r="I600" s="201"/>
      <c r="J600" s="201"/>
      <c r="K600" s="205"/>
      <c r="L600" s="201"/>
      <c r="M600" s="201"/>
      <c r="N600" s="201"/>
      <c r="O600" s="201"/>
      <c r="P600" s="201"/>
      <c r="Q600" s="201"/>
      <c r="R600" s="201"/>
      <c r="S600" s="201"/>
      <c r="T600" s="201"/>
      <c r="U600" s="201"/>
      <c r="V600" s="201"/>
      <c r="W600" s="201"/>
      <c r="X600" s="201"/>
      <c r="Y600" s="201"/>
      <c r="Z600" s="201"/>
      <c r="AA600" s="201"/>
    </row>
    <row r="601">
      <c r="A601" s="200"/>
      <c r="B601" s="201"/>
      <c r="C601" s="202"/>
      <c r="D601" s="202"/>
      <c r="E601" s="206"/>
      <c r="F601" s="207"/>
      <c r="G601" s="201"/>
      <c r="H601" s="201"/>
      <c r="I601" s="201"/>
      <c r="J601" s="201"/>
      <c r="K601" s="205"/>
      <c r="L601" s="201"/>
      <c r="M601" s="201"/>
      <c r="N601" s="201"/>
      <c r="O601" s="201"/>
      <c r="P601" s="201"/>
      <c r="Q601" s="201"/>
      <c r="R601" s="201"/>
      <c r="S601" s="201"/>
      <c r="T601" s="201"/>
      <c r="U601" s="201"/>
      <c r="V601" s="201"/>
      <c r="W601" s="201"/>
      <c r="X601" s="201"/>
      <c r="Y601" s="201"/>
      <c r="Z601" s="201"/>
      <c r="AA601" s="201"/>
    </row>
    <row r="602">
      <c r="A602" s="200"/>
      <c r="B602" s="201"/>
      <c r="C602" s="202"/>
      <c r="D602" s="202"/>
      <c r="E602" s="206"/>
      <c r="F602" s="207"/>
      <c r="G602" s="201"/>
      <c r="H602" s="201"/>
      <c r="I602" s="201"/>
      <c r="J602" s="201"/>
      <c r="K602" s="205"/>
      <c r="L602" s="201"/>
      <c r="M602" s="201"/>
      <c r="N602" s="201"/>
      <c r="O602" s="201"/>
      <c r="P602" s="201"/>
      <c r="Q602" s="201"/>
      <c r="R602" s="201"/>
      <c r="S602" s="201"/>
      <c r="T602" s="201"/>
      <c r="U602" s="201"/>
      <c r="V602" s="201"/>
      <c r="W602" s="201"/>
      <c r="X602" s="201"/>
      <c r="Y602" s="201"/>
      <c r="Z602" s="201"/>
      <c r="AA602" s="201"/>
    </row>
    <row r="603">
      <c r="A603" s="200"/>
      <c r="B603" s="201"/>
      <c r="C603" s="202"/>
      <c r="D603" s="202"/>
      <c r="E603" s="206"/>
      <c r="F603" s="207"/>
      <c r="G603" s="201"/>
      <c r="H603" s="201"/>
      <c r="I603" s="201"/>
      <c r="J603" s="201"/>
      <c r="K603" s="205"/>
      <c r="L603" s="201"/>
      <c r="M603" s="201"/>
      <c r="N603" s="201"/>
      <c r="O603" s="201"/>
      <c r="P603" s="201"/>
      <c r="Q603" s="201"/>
      <c r="R603" s="201"/>
      <c r="S603" s="201"/>
      <c r="T603" s="201"/>
      <c r="U603" s="201"/>
      <c r="V603" s="201"/>
      <c r="W603" s="201"/>
      <c r="X603" s="201"/>
      <c r="Y603" s="201"/>
      <c r="Z603" s="201"/>
      <c r="AA603" s="201"/>
    </row>
    <row r="604">
      <c r="A604" s="200"/>
      <c r="B604" s="201"/>
      <c r="C604" s="202"/>
      <c r="D604" s="202"/>
      <c r="E604" s="206"/>
      <c r="F604" s="207"/>
      <c r="G604" s="201"/>
      <c r="H604" s="201"/>
      <c r="I604" s="201"/>
      <c r="J604" s="201"/>
      <c r="K604" s="205"/>
      <c r="L604" s="201"/>
      <c r="M604" s="201"/>
      <c r="N604" s="201"/>
      <c r="O604" s="201"/>
      <c r="P604" s="201"/>
      <c r="Q604" s="201"/>
      <c r="R604" s="201"/>
      <c r="S604" s="201"/>
      <c r="T604" s="201"/>
      <c r="U604" s="201"/>
      <c r="V604" s="201"/>
      <c r="W604" s="201"/>
      <c r="X604" s="201"/>
      <c r="Y604" s="201"/>
      <c r="Z604" s="201"/>
      <c r="AA604" s="201"/>
    </row>
    <row r="605">
      <c r="A605" s="200"/>
      <c r="B605" s="201"/>
      <c r="C605" s="202"/>
      <c r="D605" s="202"/>
      <c r="E605" s="206"/>
      <c r="F605" s="207"/>
      <c r="G605" s="201"/>
      <c r="H605" s="201"/>
      <c r="I605" s="201"/>
      <c r="J605" s="201"/>
      <c r="K605" s="205"/>
      <c r="L605" s="201"/>
      <c r="M605" s="201"/>
      <c r="N605" s="201"/>
      <c r="O605" s="201"/>
      <c r="P605" s="201"/>
      <c r="Q605" s="201"/>
      <c r="R605" s="201"/>
      <c r="S605" s="201"/>
      <c r="T605" s="201"/>
      <c r="U605" s="201"/>
      <c r="V605" s="201"/>
      <c r="W605" s="201"/>
      <c r="X605" s="201"/>
      <c r="Y605" s="201"/>
      <c r="Z605" s="201"/>
      <c r="AA605" s="201"/>
    </row>
    <row r="606">
      <c r="A606" s="200"/>
      <c r="B606" s="201"/>
      <c r="C606" s="202"/>
      <c r="D606" s="202"/>
      <c r="E606" s="206"/>
      <c r="F606" s="207"/>
      <c r="G606" s="201"/>
      <c r="H606" s="201"/>
      <c r="I606" s="201"/>
      <c r="J606" s="201"/>
      <c r="K606" s="205"/>
      <c r="L606" s="201"/>
      <c r="M606" s="201"/>
      <c r="N606" s="201"/>
      <c r="O606" s="201"/>
      <c r="P606" s="201"/>
      <c r="Q606" s="201"/>
      <c r="R606" s="201"/>
      <c r="S606" s="201"/>
      <c r="T606" s="201"/>
      <c r="U606" s="201"/>
      <c r="V606" s="201"/>
      <c r="W606" s="201"/>
      <c r="X606" s="201"/>
      <c r="Y606" s="201"/>
      <c r="Z606" s="201"/>
      <c r="AA606" s="201"/>
    </row>
    <row r="607">
      <c r="A607" s="200"/>
      <c r="B607" s="201"/>
      <c r="C607" s="202"/>
      <c r="D607" s="202"/>
      <c r="E607" s="206"/>
      <c r="F607" s="207"/>
      <c r="G607" s="201"/>
      <c r="H607" s="201"/>
      <c r="I607" s="201"/>
      <c r="J607" s="201"/>
      <c r="K607" s="205"/>
      <c r="L607" s="201"/>
      <c r="M607" s="201"/>
      <c r="N607" s="201"/>
      <c r="O607" s="201"/>
      <c r="P607" s="201"/>
      <c r="Q607" s="201"/>
      <c r="R607" s="201"/>
      <c r="S607" s="201"/>
      <c r="T607" s="201"/>
      <c r="U607" s="201"/>
      <c r="V607" s="201"/>
      <c r="W607" s="201"/>
      <c r="X607" s="201"/>
      <c r="Y607" s="201"/>
      <c r="Z607" s="201"/>
      <c r="AA607" s="201"/>
    </row>
    <row r="608">
      <c r="A608" s="200"/>
      <c r="B608" s="201"/>
      <c r="C608" s="202"/>
      <c r="D608" s="202"/>
      <c r="E608" s="206"/>
      <c r="F608" s="207"/>
      <c r="G608" s="201"/>
      <c r="H608" s="201"/>
      <c r="I608" s="201"/>
      <c r="J608" s="201"/>
      <c r="K608" s="205"/>
      <c r="L608" s="201"/>
      <c r="M608" s="201"/>
      <c r="N608" s="201"/>
      <c r="O608" s="201"/>
      <c r="P608" s="201"/>
      <c r="Q608" s="201"/>
      <c r="R608" s="201"/>
      <c r="S608" s="201"/>
      <c r="T608" s="201"/>
      <c r="U608" s="201"/>
      <c r="V608" s="201"/>
      <c r="W608" s="201"/>
      <c r="X608" s="201"/>
      <c r="Y608" s="201"/>
      <c r="Z608" s="201"/>
      <c r="AA608" s="201"/>
    </row>
    <row r="609">
      <c r="A609" s="200"/>
      <c r="B609" s="201"/>
      <c r="C609" s="202"/>
      <c r="D609" s="202"/>
      <c r="E609" s="206"/>
      <c r="F609" s="207"/>
      <c r="G609" s="201"/>
      <c r="H609" s="201"/>
      <c r="I609" s="201"/>
      <c r="J609" s="201"/>
      <c r="K609" s="205"/>
      <c r="L609" s="201"/>
      <c r="M609" s="201"/>
      <c r="N609" s="201"/>
      <c r="O609" s="201"/>
      <c r="P609" s="201"/>
      <c r="Q609" s="201"/>
      <c r="R609" s="201"/>
      <c r="S609" s="201"/>
      <c r="T609" s="201"/>
      <c r="U609" s="201"/>
      <c r="V609" s="201"/>
      <c r="W609" s="201"/>
      <c r="X609" s="201"/>
      <c r="Y609" s="201"/>
      <c r="Z609" s="201"/>
      <c r="AA609" s="201"/>
    </row>
    <row r="610">
      <c r="A610" s="200"/>
      <c r="B610" s="201"/>
      <c r="C610" s="202"/>
      <c r="D610" s="202"/>
      <c r="E610" s="206"/>
      <c r="F610" s="207"/>
      <c r="G610" s="201"/>
      <c r="H610" s="201"/>
      <c r="I610" s="201"/>
      <c r="J610" s="201"/>
      <c r="K610" s="205"/>
      <c r="L610" s="201"/>
      <c r="M610" s="201"/>
      <c r="N610" s="201"/>
      <c r="O610" s="201"/>
      <c r="P610" s="201"/>
      <c r="Q610" s="201"/>
      <c r="R610" s="201"/>
      <c r="S610" s="201"/>
      <c r="T610" s="201"/>
      <c r="U610" s="201"/>
      <c r="V610" s="201"/>
      <c r="W610" s="201"/>
      <c r="X610" s="201"/>
      <c r="Y610" s="201"/>
      <c r="Z610" s="201"/>
      <c r="AA610" s="201"/>
    </row>
    <row r="611">
      <c r="A611" s="200"/>
      <c r="B611" s="201"/>
      <c r="C611" s="202"/>
      <c r="D611" s="202"/>
      <c r="E611" s="206"/>
      <c r="F611" s="207"/>
      <c r="G611" s="201"/>
      <c r="H611" s="201"/>
      <c r="I611" s="201"/>
      <c r="J611" s="201"/>
      <c r="K611" s="205"/>
      <c r="L611" s="201"/>
      <c r="M611" s="201"/>
      <c r="N611" s="201"/>
      <c r="O611" s="201"/>
      <c r="P611" s="201"/>
      <c r="Q611" s="201"/>
      <c r="R611" s="201"/>
      <c r="S611" s="201"/>
      <c r="T611" s="201"/>
      <c r="U611" s="201"/>
      <c r="V611" s="201"/>
      <c r="W611" s="201"/>
      <c r="X611" s="201"/>
      <c r="Y611" s="201"/>
      <c r="Z611" s="201"/>
      <c r="AA611" s="201"/>
    </row>
    <row r="612">
      <c r="A612" s="200"/>
      <c r="B612" s="201"/>
      <c r="C612" s="202"/>
      <c r="D612" s="202"/>
      <c r="E612" s="206"/>
      <c r="F612" s="207"/>
      <c r="G612" s="201"/>
      <c r="H612" s="201"/>
      <c r="I612" s="201"/>
      <c r="J612" s="201"/>
      <c r="K612" s="205"/>
      <c r="L612" s="201"/>
      <c r="M612" s="201"/>
      <c r="N612" s="201"/>
      <c r="O612" s="201"/>
      <c r="P612" s="201"/>
      <c r="Q612" s="201"/>
      <c r="R612" s="201"/>
      <c r="S612" s="201"/>
      <c r="T612" s="201"/>
      <c r="U612" s="201"/>
      <c r="V612" s="201"/>
      <c r="W612" s="201"/>
      <c r="X612" s="201"/>
      <c r="Y612" s="201"/>
      <c r="Z612" s="201"/>
      <c r="AA612" s="201"/>
    </row>
    <row r="613">
      <c r="A613" s="200"/>
      <c r="B613" s="201"/>
      <c r="C613" s="202"/>
      <c r="D613" s="202"/>
      <c r="E613" s="206"/>
      <c r="F613" s="207"/>
      <c r="G613" s="201"/>
      <c r="H613" s="201"/>
      <c r="I613" s="201"/>
      <c r="J613" s="201"/>
      <c r="K613" s="205"/>
      <c r="L613" s="201"/>
      <c r="M613" s="201"/>
      <c r="N613" s="201"/>
      <c r="O613" s="201"/>
      <c r="P613" s="201"/>
      <c r="Q613" s="201"/>
      <c r="R613" s="201"/>
      <c r="S613" s="201"/>
      <c r="T613" s="201"/>
      <c r="U613" s="201"/>
      <c r="V613" s="201"/>
      <c r="W613" s="201"/>
      <c r="X613" s="201"/>
      <c r="Y613" s="201"/>
      <c r="Z613" s="201"/>
      <c r="AA613" s="201"/>
    </row>
    <row r="614">
      <c r="A614" s="200"/>
      <c r="B614" s="201"/>
      <c r="C614" s="202"/>
      <c r="D614" s="202"/>
      <c r="E614" s="206"/>
      <c r="F614" s="207"/>
      <c r="G614" s="201"/>
      <c r="H614" s="201"/>
      <c r="I614" s="201"/>
      <c r="J614" s="201"/>
      <c r="K614" s="205"/>
      <c r="L614" s="201"/>
      <c r="M614" s="201"/>
      <c r="N614" s="201"/>
      <c r="O614" s="201"/>
      <c r="P614" s="201"/>
      <c r="Q614" s="201"/>
      <c r="R614" s="201"/>
      <c r="S614" s="201"/>
      <c r="T614" s="201"/>
      <c r="U614" s="201"/>
      <c r="V614" s="201"/>
      <c r="W614" s="201"/>
      <c r="X614" s="201"/>
      <c r="Y614" s="201"/>
      <c r="Z614" s="201"/>
      <c r="AA614" s="201"/>
    </row>
    <row r="615">
      <c r="A615" s="200"/>
      <c r="B615" s="201"/>
      <c r="C615" s="202"/>
      <c r="D615" s="202"/>
      <c r="E615" s="206"/>
      <c r="F615" s="207"/>
      <c r="G615" s="201"/>
      <c r="H615" s="201"/>
      <c r="I615" s="201"/>
      <c r="J615" s="201"/>
      <c r="K615" s="205"/>
      <c r="L615" s="201"/>
      <c r="M615" s="201"/>
      <c r="N615" s="201"/>
      <c r="O615" s="201"/>
      <c r="P615" s="201"/>
      <c r="Q615" s="201"/>
      <c r="R615" s="201"/>
      <c r="S615" s="201"/>
      <c r="T615" s="201"/>
      <c r="U615" s="201"/>
      <c r="V615" s="201"/>
      <c r="W615" s="201"/>
      <c r="X615" s="201"/>
      <c r="Y615" s="201"/>
      <c r="Z615" s="201"/>
      <c r="AA615" s="201"/>
    </row>
    <row r="616">
      <c r="A616" s="200"/>
      <c r="B616" s="201"/>
      <c r="C616" s="202"/>
      <c r="D616" s="202"/>
      <c r="E616" s="206"/>
      <c r="F616" s="207"/>
      <c r="G616" s="201"/>
      <c r="H616" s="201"/>
      <c r="I616" s="201"/>
      <c r="J616" s="201"/>
      <c r="K616" s="205"/>
      <c r="L616" s="201"/>
      <c r="M616" s="201"/>
      <c r="N616" s="201"/>
      <c r="O616" s="201"/>
      <c r="P616" s="201"/>
      <c r="Q616" s="201"/>
      <c r="R616" s="201"/>
      <c r="S616" s="201"/>
      <c r="T616" s="201"/>
      <c r="U616" s="201"/>
      <c r="V616" s="201"/>
      <c r="W616" s="201"/>
      <c r="X616" s="201"/>
      <c r="Y616" s="201"/>
      <c r="Z616" s="201"/>
      <c r="AA616" s="201"/>
    </row>
    <row r="617">
      <c r="A617" s="200"/>
      <c r="B617" s="201"/>
      <c r="C617" s="202"/>
      <c r="D617" s="202"/>
      <c r="E617" s="206"/>
      <c r="F617" s="207"/>
      <c r="G617" s="201"/>
      <c r="H617" s="201"/>
      <c r="I617" s="201"/>
      <c r="J617" s="201"/>
      <c r="K617" s="205"/>
      <c r="L617" s="201"/>
      <c r="M617" s="201"/>
      <c r="N617" s="201"/>
      <c r="O617" s="201"/>
      <c r="P617" s="201"/>
      <c r="Q617" s="201"/>
      <c r="R617" s="201"/>
      <c r="S617" s="201"/>
      <c r="T617" s="201"/>
      <c r="U617" s="201"/>
      <c r="V617" s="201"/>
      <c r="W617" s="201"/>
      <c r="X617" s="201"/>
      <c r="Y617" s="201"/>
      <c r="Z617" s="201"/>
      <c r="AA617" s="201"/>
    </row>
    <row r="618">
      <c r="A618" s="200"/>
      <c r="B618" s="201"/>
      <c r="C618" s="202"/>
      <c r="D618" s="202"/>
      <c r="E618" s="206"/>
      <c r="F618" s="207"/>
      <c r="G618" s="201"/>
      <c r="H618" s="201"/>
      <c r="I618" s="201"/>
      <c r="J618" s="201"/>
      <c r="K618" s="205"/>
      <c r="L618" s="201"/>
      <c r="M618" s="201"/>
      <c r="N618" s="201"/>
      <c r="O618" s="201"/>
      <c r="P618" s="201"/>
      <c r="Q618" s="201"/>
      <c r="R618" s="201"/>
      <c r="S618" s="201"/>
      <c r="T618" s="201"/>
      <c r="U618" s="201"/>
      <c r="V618" s="201"/>
      <c r="W618" s="201"/>
      <c r="X618" s="201"/>
      <c r="Y618" s="201"/>
      <c r="Z618" s="201"/>
      <c r="AA618" s="201"/>
    </row>
    <row r="619">
      <c r="A619" s="200"/>
      <c r="B619" s="201"/>
      <c r="C619" s="202"/>
      <c r="D619" s="202"/>
      <c r="E619" s="206"/>
      <c r="F619" s="207"/>
      <c r="G619" s="201"/>
      <c r="H619" s="201"/>
      <c r="I619" s="201"/>
      <c r="J619" s="201"/>
      <c r="K619" s="205"/>
      <c r="L619" s="201"/>
      <c r="M619" s="201"/>
      <c r="N619" s="201"/>
      <c r="O619" s="201"/>
      <c r="P619" s="201"/>
      <c r="Q619" s="201"/>
      <c r="R619" s="201"/>
      <c r="S619" s="201"/>
      <c r="T619" s="201"/>
      <c r="U619" s="201"/>
      <c r="V619" s="201"/>
      <c r="W619" s="201"/>
      <c r="X619" s="201"/>
      <c r="Y619" s="201"/>
      <c r="Z619" s="201"/>
      <c r="AA619" s="201"/>
    </row>
    <row r="620">
      <c r="A620" s="200"/>
      <c r="B620" s="201"/>
      <c r="C620" s="202"/>
      <c r="D620" s="202"/>
      <c r="E620" s="206"/>
      <c r="F620" s="207"/>
      <c r="G620" s="201"/>
      <c r="H620" s="201"/>
      <c r="I620" s="201"/>
      <c r="J620" s="201"/>
      <c r="K620" s="205"/>
      <c r="L620" s="201"/>
      <c r="M620" s="201"/>
      <c r="N620" s="201"/>
      <c r="O620" s="201"/>
      <c r="P620" s="201"/>
      <c r="Q620" s="201"/>
      <c r="R620" s="201"/>
      <c r="S620" s="201"/>
      <c r="T620" s="201"/>
      <c r="U620" s="201"/>
      <c r="V620" s="201"/>
      <c r="W620" s="201"/>
      <c r="X620" s="201"/>
      <c r="Y620" s="201"/>
      <c r="Z620" s="201"/>
      <c r="AA620" s="201"/>
    </row>
    <row r="621">
      <c r="A621" s="200"/>
      <c r="B621" s="201"/>
      <c r="C621" s="202"/>
      <c r="D621" s="202"/>
      <c r="E621" s="206"/>
      <c r="F621" s="207"/>
      <c r="G621" s="201"/>
      <c r="H621" s="201"/>
      <c r="I621" s="201"/>
      <c r="J621" s="201"/>
      <c r="K621" s="205"/>
      <c r="L621" s="201"/>
      <c r="M621" s="201"/>
      <c r="N621" s="201"/>
      <c r="O621" s="201"/>
      <c r="P621" s="201"/>
      <c r="Q621" s="201"/>
      <c r="R621" s="201"/>
      <c r="S621" s="201"/>
      <c r="T621" s="201"/>
      <c r="U621" s="201"/>
      <c r="V621" s="201"/>
      <c r="W621" s="201"/>
      <c r="X621" s="201"/>
      <c r="Y621" s="201"/>
      <c r="Z621" s="201"/>
      <c r="AA621" s="201"/>
    </row>
    <row r="622">
      <c r="A622" s="200"/>
      <c r="B622" s="201"/>
      <c r="C622" s="202"/>
      <c r="D622" s="202"/>
      <c r="E622" s="206"/>
      <c r="F622" s="207"/>
      <c r="G622" s="201"/>
      <c r="H622" s="201"/>
      <c r="I622" s="201"/>
      <c r="J622" s="201"/>
      <c r="K622" s="205"/>
      <c r="L622" s="201"/>
      <c r="M622" s="201"/>
      <c r="N622" s="201"/>
      <c r="O622" s="201"/>
      <c r="P622" s="201"/>
      <c r="Q622" s="201"/>
      <c r="R622" s="201"/>
      <c r="S622" s="201"/>
      <c r="T622" s="201"/>
      <c r="U622" s="201"/>
      <c r="V622" s="201"/>
      <c r="W622" s="201"/>
      <c r="X622" s="201"/>
      <c r="Y622" s="201"/>
      <c r="Z622" s="201"/>
      <c r="AA622" s="201"/>
    </row>
    <row r="623">
      <c r="A623" s="200"/>
      <c r="B623" s="201"/>
      <c r="C623" s="202"/>
      <c r="D623" s="202"/>
      <c r="E623" s="206"/>
      <c r="F623" s="207"/>
      <c r="G623" s="201"/>
      <c r="H623" s="201"/>
      <c r="I623" s="201"/>
      <c r="J623" s="201"/>
      <c r="K623" s="205"/>
      <c r="L623" s="201"/>
      <c r="M623" s="201"/>
      <c r="N623" s="201"/>
      <c r="O623" s="201"/>
      <c r="P623" s="201"/>
      <c r="Q623" s="201"/>
      <c r="R623" s="201"/>
      <c r="S623" s="201"/>
      <c r="T623" s="201"/>
      <c r="U623" s="201"/>
      <c r="V623" s="201"/>
      <c r="W623" s="201"/>
      <c r="X623" s="201"/>
      <c r="Y623" s="201"/>
      <c r="Z623" s="201"/>
      <c r="AA623" s="201"/>
    </row>
    <row r="624">
      <c r="A624" s="200"/>
      <c r="B624" s="201"/>
      <c r="C624" s="202"/>
      <c r="D624" s="202"/>
      <c r="E624" s="206"/>
      <c r="F624" s="207"/>
      <c r="G624" s="201"/>
      <c r="H624" s="201"/>
      <c r="I624" s="201"/>
      <c r="J624" s="201"/>
      <c r="K624" s="205"/>
      <c r="L624" s="201"/>
      <c r="M624" s="201"/>
      <c r="N624" s="201"/>
      <c r="O624" s="201"/>
      <c r="P624" s="201"/>
      <c r="Q624" s="201"/>
      <c r="R624" s="201"/>
      <c r="S624" s="201"/>
      <c r="T624" s="201"/>
      <c r="U624" s="201"/>
      <c r="V624" s="201"/>
      <c r="W624" s="201"/>
      <c r="X624" s="201"/>
      <c r="Y624" s="201"/>
      <c r="Z624" s="201"/>
      <c r="AA624" s="201"/>
    </row>
    <row r="625">
      <c r="A625" s="200"/>
      <c r="B625" s="201"/>
      <c r="C625" s="202"/>
      <c r="D625" s="202"/>
      <c r="E625" s="206"/>
      <c r="F625" s="207"/>
      <c r="G625" s="201"/>
      <c r="H625" s="201"/>
      <c r="I625" s="201"/>
      <c r="J625" s="201"/>
      <c r="K625" s="205"/>
      <c r="L625" s="201"/>
      <c r="M625" s="201"/>
      <c r="N625" s="201"/>
      <c r="O625" s="201"/>
      <c r="P625" s="201"/>
      <c r="Q625" s="201"/>
      <c r="R625" s="201"/>
      <c r="S625" s="201"/>
      <c r="T625" s="201"/>
      <c r="U625" s="201"/>
      <c r="V625" s="201"/>
      <c r="W625" s="201"/>
      <c r="X625" s="201"/>
      <c r="Y625" s="201"/>
      <c r="Z625" s="201"/>
      <c r="AA625" s="201"/>
    </row>
    <row r="626">
      <c r="A626" s="200"/>
      <c r="B626" s="201"/>
      <c r="C626" s="202"/>
      <c r="D626" s="202"/>
      <c r="E626" s="206"/>
      <c r="F626" s="207"/>
      <c r="G626" s="201"/>
      <c r="H626" s="201"/>
      <c r="I626" s="201"/>
      <c r="J626" s="201"/>
      <c r="K626" s="205"/>
      <c r="L626" s="201"/>
      <c r="M626" s="201"/>
      <c r="N626" s="201"/>
      <c r="O626" s="201"/>
      <c r="P626" s="201"/>
      <c r="Q626" s="201"/>
      <c r="R626" s="201"/>
      <c r="S626" s="201"/>
      <c r="T626" s="201"/>
      <c r="U626" s="201"/>
      <c r="V626" s="201"/>
      <c r="W626" s="201"/>
      <c r="X626" s="201"/>
      <c r="Y626" s="201"/>
      <c r="Z626" s="201"/>
      <c r="AA626" s="201"/>
    </row>
    <row r="627">
      <c r="A627" s="200"/>
      <c r="B627" s="201"/>
      <c r="C627" s="202"/>
      <c r="D627" s="202"/>
      <c r="E627" s="206"/>
      <c r="F627" s="207"/>
      <c r="G627" s="201"/>
      <c r="H627" s="201"/>
      <c r="I627" s="201"/>
      <c r="J627" s="201"/>
      <c r="K627" s="205"/>
      <c r="L627" s="201"/>
      <c r="M627" s="201"/>
      <c r="N627" s="201"/>
      <c r="O627" s="201"/>
      <c r="P627" s="201"/>
      <c r="Q627" s="201"/>
      <c r="R627" s="201"/>
      <c r="S627" s="201"/>
      <c r="T627" s="201"/>
      <c r="U627" s="201"/>
      <c r="V627" s="201"/>
      <c r="W627" s="201"/>
      <c r="X627" s="201"/>
      <c r="Y627" s="201"/>
      <c r="Z627" s="201"/>
      <c r="AA627" s="201"/>
    </row>
    <row r="628">
      <c r="A628" s="200"/>
      <c r="B628" s="201"/>
      <c r="C628" s="202"/>
      <c r="D628" s="202"/>
      <c r="E628" s="206"/>
      <c r="F628" s="207"/>
      <c r="G628" s="201"/>
      <c r="H628" s="201"/>
      <c r="I628" s="201"/>
      <c r="J628" s="201"/>
      <c r="K628" s="205"/>
      <c r="L628" s="201"/>
      <c r="M628" s="201"/>
      <c r="N628" s="201"/>
      <c r="O628" s="201"/>
      <c r="P628" s="201"/>
      <c r="Q628" s="201"/>
      <c r="R628" s="201"/>
      <c r="S628" s="201"/>
      <c r="T628" s="201"/>
      <c r="U628" s="201"/>
      <c r="V628" s="201"/>
      <c r="W628" s="201"/>
      <c r="X628" s="201"/>
      <c r="Y628" s="201"/>
      <c r="Z628" s="201"/>
      <c r="AA628" s="201"/>
    </row>
    <row r="629">
      <c r="A629" s="200"/>
      <c r="B629" s="201"/>
      <c r="C629" s="202"/>
      <c r="D629" s="202"/>
      <c r="E629" s="206"/>
      <c r="F629" s="207"/>
      <c r="G629" s="201"/>
      <c r="H629" s="201"/>
      <c r="I629" s="201"/>
      <c r="J629" s="201"/>
      <c r="K629" s="205"/>
      <c r="L629" s="201"/>
      <c r="M629" s="201"/>
      <c r="N629" s="201"/>
      <c r="O629" s="201"/>
      <c r="P629" s="201"/>
      <c r="Q629" s="201"/>
      <c r="R629" s="201"/>
      <c r="S629" s="201"/>
      <c r="T629" s="201"/>
      <c r="U629" s="201"/>
      <c r="V629" s="201"/>
      <c r="W629" s="201"/>
      <c r="X629" s="201"/>
      <c r="Y629" s="201"/>
      <c r="Z629" s="201"/>
      <c r="AA629" s="201"/>
    </row>
    <row r="630">
      <c r="A630" s="200"/>
      <c r="B630" s="201"/>
      <c r="C630" s="202"/>
      <c r="D630" s="202"/>
      <c r="E630" s="206"/>
      <c r="F630" s="207"/>
      <c r="G630" s="201"/>
      <c r="H630" s="201"/>
      <c r="I630" s="201"/>
      <c r="J630" s="201"/>
      <c r="K630" s="205"/>
      <c r="L630" s="201"/>
      <c r="M630" s="201"/>
      <c r="N630" s="201"/>
      <c r="O630" s="201"/>
      <c r="P630" s="201"/>
      <c r="Q630" s="201"/>
      <c r="R630" s="201"/>
      <c r="S630" s="201"/>
      <c r="T630" s="201"/>
      <c r="U630" s="201"/>
      <c r="V630" s="201"/>
      <c r="W630" s="201"/>
      <c r="X630" s="201"/>
      <c r="Y630" s="201"/>
      <c r="Z630" s="201"/>
      <c r="AA630" s="201"/>
    </row>
    <row r="631">
      <c r="A631" s="200"/>
      <c r="B631" s="201"/>
      <c r="C631" s="202"/>
      <c r="D631" s="202"/>
      <c r="E631" s="206"/>
      <c r="F631" s="207"/>
      <c r="G631" s="201"/>
      <c r="H631" s="201"/>
      <c r="I631" s="201"/>
      <c r="J631" s="201"/>
      <c r="K631" s="205"/>
      <c r="L631" s="201"/>
      <c r="M631" s="201"/>
      <c r="N631" s="201"/>
      <c r="O631" s="201"/>
      <c r="P631" s="201"/>
      <c r="Q631" s="201"/>
      <c r="R631" s="201"/>
      <c r="S631" s="201"/>
      <c r="T631" s="201"/>
      <c r="U631" s="201"/>
      <c r="V631" s="201"/>
      <c r="W631" s="201"/>
      <c r="X631" s="201"/>
      <c r="Y631" s="201"/>
      <c r="Z631" s="201"/>
      <c r="AA631" s="201"/>
    </row>
    <row r="632">
      <c r="A632" s="200"/>
      <c r="B632" s="201"/>
      <c r="C632" s="202"/>
      <c r="D632" s="202"/>
      <c r="E632" s="206"/>
      <c r="F632" s="207"/>
      <c r="G632" s="201"/>
      <c r="H632" s="201"/>
      <c r="I632" s="201"/>
      <c r="J632" s="201"/>
      <c r="K632" s="205"/>
      <c r="L632" s="201"/>
      <c r="M632" s="201"/>
      <c r="N632" s="201"/>
      <c r="O632" s="201"/>
      <c r="P632" s="201"/>
      <c r="Q632" s="201"/>
      <c r="R632" s="201"/>
      <c r="S632" s="201"/>
      <c r="T632" s="201"/>
      <c r="U632" s="201"/>
      <c r="V632" s="201"/>
      <c r="W632" s="201"/>
      <c r="X632" s="201"/>
      <c r="Y632" s="201"/>
      <c r="Z632" s="201"/>
      <c r="AA632" s="201"/>
    </row>
    <row r="633">
      <c r="A633" s="200"/>
      <c r="B633" s="201"/>
      <c r="C633" s="202"/>
      <c r="D633" s="202"/>
      <c r="E633" s="206"/>
      <c r="F633" s="207"/>
      <c r="G633" s="201"/>
      <c r="H633" s="201"/>
      <c r="I633" s="201"/>
      <c r="J633" s="201"/>
      <c r="K633" s="205"/>
      <c r="L633" s="201"/>
      <c r="M633" s="201"/>
      <c r="N633" s="201"/>
      <c r="O633" s="201"/>
      <c r="P633" s="201"/>
      <c r="Q633" s="201"/>
      <c r="R633" s="201"/>
      <c r="S633" s="201"/>
      <c r="T633" s="201"/>
      <c r="U633" s="201"/>
      <c r="V633" s="201"/>
      <c r="W633" s="201"/>
      <c r="X633" s="201"/>
      <c r="Y633" s="201"/>
      <c r="Z633" s="201"/>
      <c r="AA633" s="201"/>
    </row>
    <row r="634">
      <c r="A634" s="200"/>
      <c r="B634" s="201"/>
      <c r="C634" s="202"/>
      <c r="D634" s="202"/>
      <c r="E634" s="206"/>
      <c r="F634" s="207"/>
      <c r="G634" s="201"/>
      <c r="H634" s="201"/>
      <c r="I634" s="201"/>
      <c r="J634" s="201"/>
      <c r="K634" s="205"/>
      <c r="L634" s="201"/>
      <c r="M634" s="201"/>
      <c r="N634" s="201"/>
      <c r="O634" s="201"/>
      <c r="P634" s="201"/>
      <c r="Q634" s="201"/>
      <c r="R634" s="201"/>
      <c r="S634" s="201"/>
      <c r="T634" s="201"/>
      <c r="U634" s="201"/>
      <c r="V634" s="201"/>
      <c r="W634" s="201"/>
      <c r="X634" s="201"/>
      <c r="Y634" s="201"/>
      <c r="Z634" s="201"/>
      <c r="AA634" s="201"/>
    </row>
    <row r="635">
      <c r="A635" s="200"/>
      <c r="B635" s="201"/>
      <c r="C635" s="202"/>
      <c r="D635" s="202"/>
      <c r="E635" s="206"/>
      <c r="F635" s="207"/>
      <c r="G635" s="201"/>
      <c r="H635" s="201"/>
      <c r="I635" s="201"/>
      <c r="J635" s="201"/>
      <c r="K635" s="205"/>
      <c r="L635" s="201"/>
      <c r="M635" s="201"/>
      <c r="N635" s="201"/>
      <c r="O635" s="201"/>
      <c r="P635" s="201"/>
      <c r="Q635" s="201"/>
      <c r="R635" s="201"/>
      <c r="S635" s="201"/>
      <c r="T635" s="201"/>
      <c r="U635" s="201"/>
      <c r="V635" s="201"/>
      <c r="W635" s="201"/>
      <c r="X635" s="201"/>
      <c r="Y635" s="201"/>
      <c r="Z635" s="201"/>
      <c r="AA635" s="201"/>
    </row>
    <row r="636">
      <c r="A636" s="200"/>
      <c r="B636" s="201"/>
      <c r="C636" s="202"/>
      <c r="D636" s="202"/>
      <c r="E636" s="206"/>
      <c r="F636" s="207"/>
      <c r="G636" s="201"/>
      <c r="H636" s="201"/>
      <c r="I636" s="201"/>
      <c r="J636" s="201"/>
      <c r="K636" s="205"/>
      <c r="L636" s="201"/>
      <c r="M636" s="201"/>
      <c r="N636" s="201"/>
      <c r="O636" s="201"/>
      <c r="P636" s="201"/>
      <c r="Q636" s="201"/>
      <c r="R636" s="201"/>
      <c r="S636" s="201"/>
      <c r="T636" s="201"/>
      <c r="U636" s="201"/>
      <c r="V636" s="201"/>
      <c r="W636" s="201"/>
      <c r="X636" s="201"/>
      <c r="Y636" s="201"/>
      <c r="Z636" s="201"/>
      <c r="AA636" s="201"/>
    </row>
    <row r="637">
      <c r="A637" s="200"/>
      <c r="B637" s="201"/>
      <c r="C637" s="202"/>
      <c r="D637" s="202"/>
      <c r="E637" s="206"/>
      <c r="F637" s="207"/>
      <c r="G637" s="201"/>
      <c r="H637" s="201"/>
      <c r="I637" s="201"/>
      <c r="J637" s="201"/>
      <c r="K637" s="205"/>
      <c r="L637" s="201"/>
      <c r="M637" s="201"/>
      <c r="N637" s="201"/>
      <c r="O637" s="201"/>
      <c r="P637" s="201"/>
      <c r="Q637" s="201"/>
      <c r="R637" s="201"/>
      <c r="S637" s="201"/>
      <c r="T637" s="201"/>
      <c r="U637" s="201"/>
      <c r="V637" s="201"/>
      <c r="W637" s="201"/>
      <c r="X637" s="201"/>
      <c r="Y637" s="201"/>
      <c r="Z637" s="201"/>
      <c r="AA637" s="201"/>
    </row>
    <row r="638">
      <c r="A638" s="200"/>
      <c r="B638" s="201"/>
      <c r="C638" s="202"/>
      <c r="D638" s="202"/>
      <c r="E638" s="206"/>
      <c r="F638" s="207"/>
      <c r="G638" s="201"/>
      <c r="H638" s="201"/>
      <c r="I638" s="201"/>
      <c r="J638" s="201"/>
      <c r="K638" s="205"/>
      <c r="L638" s="201"/>
      <c r="M638" s="201"/>
      <c r="N638" s="201"/>
      <c r="O638" s="201"/>
      <c r="P638" s="201"/>
      <c r="Q638" s="201"/>
      <c r="R638" s="201"/>
      <c r="S638" s="201"/>
      <c r="T638" s="201"/>
      <c r="U638" s="201"/>
      <c r="V638" s="201"/>
      <c r="W638" s="201"/>
      <c r="X638" s="201"/>
      <c r="Y638" s="201"/>
      <c r="Z638" s="201"/>
      <c r="AA638" s="201"/>
    </row>
    <row r="639">
      <c r="A639" s="200"/>
      <c r="B639" s="201"/>
      <c r="C639" s="202"/>
      <c r="D639" s="202"/>
      <c r="E639" s="206"/>
      <c r="F639" s="207"/>
      <c r="G639" s="201"/>
      <c r="H639" s="201"/>
      <c r="I639" s="201"/>
      <c r="J639" s="201"/>
      <c r="K639" s="205"/>
      <c r="L639" s="201"/>
      <c r="M639" s="201"/>
      <c r="N639" s="201"/>
      <c r="O639" s="201"/>
      <c r="P639" s="201"/>
      <c r="Q639" s="201"/>
      <c r="R639" s="201"/>
      <c r="S639" s="201"/>
      <c r="T639" s="201"/>
      <c r="U639" s="201"/>
      <c r="V639" s="201"/>
      <c r="W639" s="201"/>
      <c r="X639" s="201"/>
      <c r="Y639" s="201"/>
      <c r="Z639" s="201"/>
      <c r="AA639" s="201"/>
    </row>
    <row r="640">
      <c r="A640" s="200"/>
      <c r="B640" s="201"/>
      <c r="C640" s="202"/>
      <c r="D640" s="202"/>
      <c r="E640" s="206"/>
      <c r="F640" s="207"/>
      <c r="G640" s="201"/>
      <c r="H640" s="201"/>
      <c r="I640" s="201"/>
      <c r="J640" s="201"/>
      <c r="K640" s="205"/>
      <c r="L640" s="201"/>
      <c r="M640" s="201"/>
      <c r="N640" s="201"/>
      <c r="O640" s="201"/>
      <c r="P640" s="201"/>
      <c r="Q640" s="201"/>
      <c r="R640" s="201"/>
      <c r="S640" s="201"/>
      <c r="T640" s="201"/>
      <c r="U640" s="201"/>
      <c r="V640" s="201"/>
      <c r="W640" s="201"/>
      <c r="X640" s="201"/>
      <c r="Y640" s="201"/>
      <c r="Z640" s="201"/>
      <c r="AA640" s="201"/>
    </row>
    <row r="641">
      <c r="A641" s="200"/>
      <c r="B641" s="201"/>
      <c r="C641" s="202"/>
      <c r="D641" s="202"/>
      <c r="E641" s="206"/>
      <c r="F641" s="207"/>
      <c r="G641" s="201"/>
      <c r="H641" s="201"/>
      <c r="I641" s="201"/>
      <c r="J641" s="201"/>
      <c r="K641" s="205"/>
      <c r="L641" s="201"/>
      <c r="M641" s="201"/>
      <c r="N641" s="201"/>
      <c r="O641" s="201"/>
      <c r="P641" s="201"/>
      <c r="Q641" s="201"/>
      <c r="R641" s="201"/>
      <c r="S641" s="201"/>
      <c r="T641" s="201"/>
      <c r="U641" s="201"/>
      <c r="V641" s="201"/>
      <c r="W641" s="201"/>
      <c r="X641" s="201"/>
      <c r="Y641" s="201"/>
      <c r="Z641" s="201"/>
      <c r="AA641" s="201"/>
    </row>
    <row r="642">
      <c r="A642" s="200"/>
      <c r="B642" s="201"/>
      <c r="C642" s="202"/>
      <c r="D642" s="202"/>
      <c r="E642" s="206"/>
      <c r="F642" s="207"/>
      <c r="G642" s="201"/>
      <c r="H642" s="201"/>
      <c r="I642" s="201"/>
      <c r="J642" s="201"/>
      <c r="K642" s="205"/>
      <c r="L642" s="201"/>
      <c r="M642" s="201"/>
      <c r="N642" s="201"/>
      <c r="O642" s="201"/>
      <c r="P642" s="201"/>
      <c r="Q642" s="201"/>
      <c r="R642" s="201"/>
      <c r="S642" s="201"/>
      <c r="T642" s="201"/>
      <c r="U642" s="201"/>
      <c r="V642" s="201"/>
      <c r="W642" s="201"/>
      <c r="X642" s="201"/>
      <c r="Y642" s="201"/>
      <c r="Z642" s="201"/>
      <c r="AA642" s="201"/>
    </row>
    <row r="643">
      <c r="A643" s="200"/>
      <c r="B643" s="201"/>
      <c r="C643" s="202"/>
      <c r="D643" s="202"/>
      <c r="E643" s="206"/>
      <c r="F643" s="207"/>
      <c r="G643" s="201"/>
      <c r="H643" s="201"/>
      <c r="I643" s="201"/>
      <c r="J643" s="201"/>
      <c r="K643" s="205"/>
      <c r="L643" s="201"/>
      <c r="M643" s="201"/>
      <c r="N643" s="201"/>
      <c r="O643" s="201"/>
      <c r="P643" s="201"/>
      <c r="Q643" s="201"/>
      <c r="R643" s="201"/>
      <c r="S643" s="201"/>
      <c r="T643" s="201"/>
      <c r="U643" s="201"/>
      <c r="V643" s="201"/>
      <c r="W643" s="201"/>
      <c r="X643" s="201"/>
      <c r="Y643" s="201"/>
      <c r="Z643" s="201"/>
      <c r="AA643" s="201"/>
    </row>
    <row r="644">
      <c r="A644" s="200"/>
      <c r="B644" s="201"/>
      <c r="C644" s="202"/>
      <c r="D644" s="202"/>
      <c r="E644" s="206"/>
      <c r="F644" s="207"/>
      <c r="G644" s="201"/>
      <c r="H644" s="201"/>
      <c r="I644" s="201"/>
      <c r="J644" s="201"/>
      <c r="K644" s="205"/>
      <c r="L644" s="201"/>
      <c r="M644" s="201"/>
      <c r="N644" s="201"/>
      <c r="O644" s="201"/>
      <c r="P644" s="201"/>
      <c r="Q644" s="201"/>
      <c r="R644" s="201"/>
      <c r="S644" s="201"/>
      <c r="T644" s="201"/>
      <c r="U644" s="201"/>
      <c r="V644" s="201"/>
      <c r="W644" s="201"/>
      <c r="X644" s="201"/>
      <c r="Y644" s="201"/>
      <c r="Z644" s="201"/>
      <c r="AA644" s="201"/>
    </row>
    <row r="645">
      <c r="A645" s="200"/>
      <c r="B645" s="201"/>
      <c r="C645" s="202"/>
      <c r="D645" s="202"/>
      <c r="E645" s="206"/>
      <c r="F645" s="207"/>
      <c r="G645" s="201"/>
      <c r="H645" s="201"/>
      <c r="I645" s="201"/>
      <c r="J645" s="201"/>
      <c r="K645" s="205"/>
      <c r="L645" s="201"/>
      <c r="M645" s="201"/>
      <c r="N645" s="201"/>
      <c r="O645" s="201"/>
      <c r="P645" s="201"/>
      <c r="Q645" s="201"/>
      <c r="R645" s="201"/>
      <c r="S645" s="201"/>
      <c r="T645" s="201"/>
      <c r="U645" s="201"/>
      <c r="V645" s="201"/>
      <c r="W645" s="201"/>
      <c r="X645" s="201"/>
      <c r="Y645" s="201"/>
      <c r="Z645" s="201"/>
      <c r="AA645" s="201"/>
    </row>
    <row r="646">
      <c r="A646" s="200"/>
      <c r="B646" s="201"/>
      <c r="C646" s="202"/>
      <c r="D646" s="202"/>
      <c r="E646" s="206"/>
      <c r="F646" s="207"/>
      <c r="G646" s="201"/>
      <c r="H646" s="201"/>
      <c r="I646" s="201"/>
      <c r="J646" s="201"/>
      <c r="K646" s="205"/>
      <c r="L646" s="201"/>
      <c r="M646" s="201"/>
      <c r="N646" s="201"/>
      <c r="O646" s="201"/>
      <c r="P646" s="201"/>
      <c r="Q646" s="201"/>
      <c r="R646" s="201"/>
      <c r="S646" s="201"/>
      <c r="T646" s="201"/>
      <c r="U646" s="201"/>
      <c r="V646" s="201"/>
      <c r="W646" s="201"/>
      <c r="X646" s="201"/>
      <c r="Y646" s="201"/>
      <c r="Z646" s="201"/>
      <c r="AA646" s="201"/>
    </row>
    <row r="647">
      <c r="A647" s="200"/>
      <c r="B647" s="201"/>
      <c r="C647" s="202"/>
      <c r="D647" s="202"/>
      <c r="E647" s="206"/>
      <c r="F647" s="207"/>
      <c r="G647" s="201"/>
      <c r="H647" s="201"/>
      <c r="I647" s="201"/>
      <c r="J647" s="201"/>
      <c r="K647" s="205"/>
      <c r="L647" s="201"/>
      <c r="M647" s="201"/>
      <c r="N647" s="201"/>
      <c r="O647" s="201"/>
      <c r="P647" s="201"/>
      <c r="Q647" s="201"/>
      <c r="R647" s="201"/>
      <c r="S647" s="201"/>
      <c r="T647" s="201"/>
      <c r="U647" s="201"/>
      <c r="V647" s="201"/>
      <c r="W647" s="201"/>
      <c r="X647" s="201"/>
      <c r="Y647" s="201"/>
      <c r="Z647" s="201"/>
      <c r="AA647" s="201"/>
    </row>
    <row r="648">
      <c r="A648" s="200"/>
      <c r="B648" s="201"/>
      <c r="C648" s="202"/>
      <c r="D648" s="202"/>
      <c r="E648" s="206"/>
      <c r="F648" s="207"/>
      <c r="G648" s="201"/>
      <c r="H648" s="201"/>
      <c r="I648" s="201"/>
      <c r="J648" s="201"/>
      <c r="K648" s="205"/>
      <c r="L648" s="201"/>
      <c r="M648" s="201"/>
      <c r="N648" s="201"/>
      <c r="O648" s="201"/>
      <c r="P648" s="201"/>
      <c r="Q648" s="201"/>
      <c r="R648" s="201"/>
      <c r="S648" s="201"/>
      <c r="T648" s="201"/>
      <c r="U648" s="201"/>
      <c r="V648" s="201"/>
      <c r="W648" s="201"/>
      <c r="X648" s="201"/>
      <c r="Y648" s="201"/>
      <c r="Z648" s="201"/>
      <c r="AA648" s="201"/>
    </row>
    <row r="649">
      <c r="A649" s="200"/>
      <c r="B649" s="201"/>
      <c r="C649" s="202"/>
      <c r="D649" s="202"/>
      <c r="E649" s="206"/>
      <c r="F649" s="207"/>
      <c r="G649" s="201"/>
      <c r="H649" s="201"/>
      <c r="I649" s="201"/>
      <c r="J649" s="201"/>
      <c r="K649" s="205"/>
      <c r="L649" s="201"/>
      <c r="M649" s="201"/>
      <c r="N649" s="201"/>
      <c r="O649" s="201"/>
      <c r="P649" s="201"/>
      <c r="Q649" s="201"/>
      <c r="R649" s="201"/>
      <c r="S649" s="201"/>
      <c r="T649" s="201"/>
      <c r="U649" s="201"/>
      <c r="V649" s="201"/>
      <c r="W649" s="201"/>
      <c r="X649" s="201"/>
      <c r="Y649" s="201"/>
      <c r="Z649" s="201"/>
      <c r="AA649" s="201"/>
    </row>
    <row r="650">
      <c r="A650" s="200"/>
      <c r="B650" s="201"/>
      <c r="C650" s="202"/>
      <c r="D650" s="202"/>
      <c r="E650" s="206"/>
      <c r="F650" s="207"/>
      <c r="G650" s="201"/>
      <c r="H650" s="201"/>
      <c r="I650" s="201"/>
      <c r="J650" s="201"/>
      <c r="K650" s="205"/>
      <c r="L650" s="201"/>
      <c r="M650" s="201"/>
      <c r="N650" s="201"/>
      <c r="O650" s="201"/>
      <c r="P650" s="201"/>
      <c r="Q650" s="201"/>
      <c r="R650" s="201"/>
      <c r="S650" s="201"/>
      <c r="T650" s="201"/>
      <c r="U650" s="201"/>
      <c r="V650" s="201"/>
      <c r="W650" s="201"/>
      <c r="X650" s="201"/>
      <c r="Y650" s="201"/>
      <c r="Z650" s="201"/>
      <c r="AA650" s="201"/>
    </row>
    <row r="651">
      <c r="A651" s="200"/>
      <c r="B651" s="201"/>
      <c r="C651" s="202"/>
      <c r="D651" s="202"/>
      <c r="E651" s="206"/>
      <c r="F651" s="207"/>
      <c r="G651" s="201"/>
      <c r="H651" s="201"/>
      <c r="I651" s="201"/>
      <c r="J651" s="201"/>
      <c r="K651" s="205"/>
      <c r="L651" s="201"/>
      <c r="M651" s="201"/>
      <c r="N651" s="201"/>
      <c r="O651" s="201"/>
      <c r="P651" s="201"/>
      <c r="Q651" s="201"/>
      <c r="R651" s="201"/>
      <c r="S651" s="201"/>
      <c r="T651" s="201"/>
      <c r="U651" s="201"/>
      <c r="V651" s="201"/>
      <c r="W651" s="201"/>
      <c r="X651" s="201"/>
      <c r="Y651" s="201"/>
      <c r="Z651" s="201"/>
      <c r="AA651" s="201"/>
    </row>
    <row r="652">
      <c r="A652" s="200"/>
      <c r="B652" s="201"/>
      <c r="C652" s="202"/>
      <c r="D652" s="202"/>
      <c r="E652" s="206"/>
      <c r="F652" s="207"/>
      <c r="G652" s="201"/>
      <c r="H652" s="201"/>
      <c r="I652" s="201"/>
      <c r="J652" s="201"/>
      <c r="K652" s="205"/>
      <c r="L652" s="201"/>
      <c r="M652" s="201"/>
      <c r="N652" s="201"/>
      <c r="O652" s="201"/>
      <c r="P652" s="201"/>
      <c r="Q652" s="201"/>
      <c r="R652" s="201"/>
      <c r="S652" s="201"/>
      <c r="T652" s="201"/>
      <c r="U652" s="201"/>
      <c r="V652" s="201"/>
      <c r="W652" s="201"/>
      <c r="X652" s="201"/>
      <c r="Y652" s="201"/>
      <c r="Z652" s="201"/>
      <c r="AA652" s="201"/>
    </row>
    <row r="653">
      <c r="A653" s="200"/>
      <c r="B653" s="201"/>
      <c r="C653" s="202"/>
      <c r="D653" s="202"/>
      <c r="E653" s="206"/>
      <c r="F653" s="207"/>
      <c r="G653" s="201"/>
      <c r="H653" s="201"/>
      <c r="I653" s="201"/>
      <c r="J653" s="201"/>
      <c r="K653" s="205"/>
      <c r="L653" s="201"/>
      <c r="M653" s="201"/>
      <c r="N653" s="201"/>
      <c r="O653" s="201"/>
      <c r="P653" s="201"/>
      <c r="Q653" s="201"/>
      <c r="R653" s="201"/>
      <c r="S653" s="201"/>
      <c r="T653" s="201"/>
      <c r="U653" s="201"/>
      <c r="V653" s="201"/>
      <c r="W653" s="201"/>
      <c r="X653" s="201"/>
      <c r="Y653" s="201"/>
      <c r="Z653" s="201"/>
      <c r="AA653" s="201"/>
    </row>
    <row r="654">
      <c r="A654" s="200"/>
      <c r="B654" s="201"/>
      <c r="C654" s="202"/>
      <c r="D654" s="202"/>
      <c r="E654" s="206"/>
      <c r="F654" s="207"/>
      <c r="G654" s="201"/>
      <c r="H654" s="201"/>
      <c r="I654" s="201"/>
      <c r="J654" s="201"/>
      <c r="K654" s="205"/>
      <c r="L654" s="201"/>
      <c r="M654" s="201"/>
      <c r="N654" s="201"/>
      <c r="O654" s="201"/>
      <c r="P654" s="201"/>
      <c r="Q654" s="201"/>
      <c r="R654" s="201"/>
      <c r="S654" s="201"/>
      <c r="T654" s="201"/>
      <c r="U654" s="201"/>
      <c r="V654" s="201"/>
      <c r="W654" s="201"/>
      <c r="X654" s="201"/>
      <c r="Y654" s="201"/>
      <c r="Z654" s="201"/>
      <c r="AA654" s="201"/>
    </row>
    <row r="655">
      <c r="A655" s="200"/>
      <c r="B655" s="201"/>
      <c r="C655" s="202"/>
      <c r="D655" s="202"/>
      <c r="E655" s="206"/>
      <c r="F655" s="207"/>
      <c r="G655" s="201"/>
      <c r="H655" s="201"/>
      <c r="I655" s="201"/>
      <c r="J655" s="201"/>
      <c r="K655" s="205"/>
      <c r="L655" s="201"/>
      <c r="M655" s="201"/>
      <c r="N655" s="201"/>
      <c r="O655" s="201"/>
      <c r="P655" s="201"/>
      <c r="Q655" s="201"/>
      <c r="R655" s="201"/>
      <c r="S655" s="201"/>
      <c r="T655" s="201"/>
      <c r="U655" s="201"/>
      <c r="V655" s="201"/>
      <c r="W655" s="201"/>
      <c r="X655" s="201"/>
      <c r="Y655" s="201"/>
      <c r="Z655" s="201"/>
      <c r="AA655" s="201"/>
    </row>
    <row r="656">
      <c r="A656" s="200"/>
      <c r="B656" s="201"/>
      <c r="C656" s="202"/>
      <c r="D656" s="202"/>
      <c r="E656" s="206"/>
      <c r="F656" s="207"/>
      <c r="G656" s="201"/>
      <c r="H656" s="201"/>
      <c r="I656" s="201"/>
      <c r="J656" s="201"/>
      <c r="K656" s="205"/>
      <c r="L656" s="201"/>
      <c r="M656" s="201"/>
      <c r="N656" s="201"/>
      <c r="O656" s="201"/>
      <c r="P656" s="201"/>
      <c r="Q656" s="201"/>
      <c r="R656" s="201"/>
      <c r="S656" s="201"/>
      <c r="T656" s="201"/>
      <c r="U656" s="201"/>
      <c r="V656" s="201"/>
      <c r="W656" s="201"/>
      <c r="X656" s="201"/>
      <c r="Y656" s="201"/>
      <c r="Z656" s="201"/>
      <c r="AA656" s="201"/>
    </row>
    <row r="657">
      <c r="A657" s="200"/>
      <c r="B657" s="201"/>
      <c r="C657" s="202"/>
      <c r="D657" s="202"/>
      <c r="E657" s="206"/>
      <c r="F657" s="207"/>
      <c r="G657" s="201"/>
      <c r="H657" s="201"/>
      <c r="I657" s="201"/>
      <c r="J657" s="201"/>
      <c r="K657" s="205"/>
      <c r="L657" s="201"/>
      <c r="M657" s="201"/>
      <c r="N657" s="201"/>
      <c r="O657" s="201"/>
      <c r="P657" s="201"/>
      <c r="Q657" s="201"/>
      <c r="R657" s="201"/>
      <c r="S657" s="201"/>
      <c r="T657" s="201"/>
      <c r="U657" s="201"/>
      <c r="V657" s="201"/>
      <c r="W657" s="201"/>
      <c r="X657" s="201"/>
      <c r="Y657" s="201"/>
      <c r="Z657" s="201"/>
      <c r="AA657" s="201"/>
    </row>
    <row r="658">
      <c r="A658" s="200"/>
      <c r="B658" s="201"/>
      <c r="C658" s="202"/>
      <c r="D658" s="202"/>
      <c r="E658" s="206"/>
      <c r="F658" s="207"/>
      <c r="G658" s="201"/>
      <c r="H658" s="201"/>
      <c r="I658" s="201"/>
      <c r="J658" s="201"/>
      <c r="K658" s="205"/>
      <c r="L658" s="201"/>
      <c r="M658" s="201"/>
      <c r="N658" s="201"/>
      <c r="O658" s="201"/>
      <c r="P658" s="201"/>
      <c r="Q658" s="201"/>
      <c r="R658" s="201"/>
      <c r="S658" s="201"/>
      <c r="T658" s="201"/>
      <c r="U658" s="201"/>
      <c r="V658" s="201"/>
      <c r="W658" s="201"/>
      <c r="X658" s="201"/>
      <c r="Y658" s="201"/>
      <c r="Z658" s="201"/>
      <c r="AA658" s="201"/>
    </row>
    <row r="659">
      <c r="A659" s="200"/>
      <c r="B659" s="201"/>
      <c r="C659" s="202"/>
      <c r="D659" s="202"/>
      <c r="E659" s="206"/>
      <c r="F659" s="207"/>
      <c r="G659" s="201"/>
      <c r="H659" s="201"/>
      <c r="I659" s="201"/>
      <c r="J659" s="201"/>
      <c r="K659" s="205"/>
      <c r="L659" s="201"/>
      <c r="M659" s="201"/>
      <c r="N659" s="201"/>
      <c r="O659" s="201"/>
      <c r="P659" s="201"/>
      <c r="Q659" s="201"/>
      <c r="R659" s="201"/>
      <c r="S659" s="201"/>
      <c r="T659" s="201"/>
      <c r="U659" s="201"/>
      <c r="V659" s="201"/>
      <c r="W659" s="201"/>
      <c r="X659" s="201"/>
      <c r="Y659" s="201"/>
      <c r="Z659" s="201"/>
      <c r="AA659" s="201"/>
    </row>
    <row r="660">
      <c r="A660" s="200"/>
      <c r="B660" s="201"/>
      <c r="C660" s="202"/>
      <c r="D660" s="202"/>
      <c r="E660" s="206"/>
      <c r="F660" s="207"/>
      <c r="G660" s="201"/>
      <c r="H660" s="201"/>
      <c r="I660" s="201"/>
      <c r="J660" s="201"/>
      <c r="K660" s="205"/>
      <c r="L660" s="201"/>
      <c r="M660" s="201"/>
      <c r="N660" s="201"/>
      <c r="O660" s="201"/>
      <c r="P660" s="201"/>
      <c r="Q660" s="201"/>
      <c r="R660" s="201"/>
      <c r="S660" s="201"/>
      <c r="T660" s="201"/>
      <c r="U660" s="201"/>
      <c r="V660" s="201"/>
      <c r="W660" s="201"/>
      <c r="X660" s="201"/>
      <c r="Y660" s="201"/>
      <c r="Z660" s="201"/>
      <c r="AA660" s="201"/>
    </row>
    <row r="661">
      <c r="A661" s="200"/>
      <c r="B661" s="201"/>
      <c r="C661" s="202"/>
      <c r="D661" s="202"/>
      <c r="E661" s="206"/>
      <c r="F661" s="207"/>
      <c r="G661" s="201"/>
      <c r="H661" s="201"/>
      <c r="I661" s="201"/>
      <c r="J661" s="201"/>
      <c r="K661" s="205"/>
      <c r="L661" s="201"/>
      <c r="M661" s="201"/>
      <c r="N661" s="201"/>
      <c r="O661" s="201"/>
      <c r="P661" s="201"/>
      <c r="Q661" s="201"/>
      <c r="R661" s="201"/>
      <c r="S661" s="201"/>
      <c r="T661" s="201"/>
      <c r="U661" s="201"/>
      <c r="V661" s="201"/>
      <c r="W661" s="201"/>
      <c r="X661" s="201"/>
      <c r="Y661" s="201"/>
      <c r="Z661" s="201"/>
      <c r="AA661" s="201"/>
    </row>
    <row r="662">
      <c r="A662" s="200"/>
      <c r="B662" s="201"/>
      <c r="C662" s="202"/>
      <c r="D662" s="202"/>
      <c r="E662" s="206"/>
      <c r="F662" s="207"/>
      <c r="G662" s="201"/>
      <c r="H662" s="201"/>
      <c r="I662" s="201"/>
      <c r="J662" s="201"/>
      <c r="K662" s="205"/>
      <c r="L662" s="201"/>
      <c r="M662" s="201"/>
      <c r="N662" s="201"/>
      <c r="O662" s="201"/>
      <c r="P662" s="201"/>
      <c r="Q662" s="201"/>
      <c r="R662" s="201"/>
      <c r="S662" s="201"/>
      <c r="T662" s="201"/>
      <c r="U662" s="201"/>
      <c r="V662" s="201"/>
      <c r="W662" s="201"/>
      <c r="X662" s="201"/>
      <c r="Y662" s="201"/>
      <c r="Z662" s="201"/>
      <c r="AA662" s="201"/>
    </row>
    <row r="663">
      <c r="A663" s="200"/>
      <c r="B663" s="201"/>
      <c r="C663" s="202"/>
      <c r="D663" s="202"/>
      <c r="E663" s="206"/>
      <c r="F663" s="207"/>
      <c r="G663" s="201"/>
      <c r="H663" s="201"/>
      <c r="I663" s="201"/>
      <c r="J663" s="201"/>
      <c r="K663" s="205"/>
      <c r="L663" s="201"/>
      <c r="M663" s="201"/>
      <c r="N663" s="201"/>
      <c r="O663" s="201"/>
      <c r="P663" s="201"/>
      <c r="Q663" s="201"/>
      <c r="R663" s="201"/>
      <c r="S663" s="201"/>
      <c r="T663" s="201"/>
      <c r="U663" s="201"/>
      <c r="V663" s="201"/>
      <c r="W663" s="201"/>
      <c r="X663" s="201"/>
      <c r="Y663" s="201"/>
      <c r="Z663" s="201"/>
      <c r="AA663" s="201"/>
    </row>
    <row r="664">
      <c r="A664" s="200"/>
      <c r="B664" s="201"/>
      <c r="C664" s="202"/>
      <c r="D664" s="202"/>
      <c r="E664" s="206"/>
      <c r="F664" s="207"/>
      <c r="G664" s="201"/>
      <c r="H664" s="201"/>
      <c r="I664" s="201"/>
      <c r="J664" s="201"/>
      <c r="K664" s="205"/>
      <c r="L664" s="201"/>
      <c r="M664" s="201"/>
      <c r="N664" s="201"/>
      <c r="O664" s="201"/>
      <c r="P664" s="201"/>
      <c r="Q664" s="201"/>
      <c r="R664" s="201"/>
      <c r="S664" s="201"/>
      <c r="T664" s="201"/>
      <c r="U664" s="201"/>
      <c r="V664" s="201"/>
      <c r="W664" s="201"/>
      <c r="X664" s="201"/>
      <c r="Y664" s="201"/>
      <c r="Z664" s="201"/>
      <c r="AA664" s="201"/>
    </row>
    <row r="665">
      <c r="A665" s="200"/>
      <c r="B665" s="201"/>
      <c r="C665" s="202"/>
      <c r="D665" s="202"/>
      <c r="E665" s="206"/>
      <c r="F665" s="207"/>
      <c r="G665" s="201"/>
      <c r="H665" s="201"/>
      <c r="I665" s="201"/>
      <c r="J665" s="201"/>
      <c r="K665" s="205"/>
      <c r="L665" s="201"/>
      <c r="M665" s="201"/>
      <c r="N665" s="201"/>
      <c r="O665" s="201"/>
      <c r="P665" s="201"/>
      <c r="Q665" s="201"/>
      <c r="R665" s="201"/>
      <c r="S665" s="201"/>
      <c r="T665" s="201"/>
      <c r="U665" s="201"/>
      <c r="V665" s="201"/>
      <c r="W665" s="201"/>
      <c r="X665" s="201"/>
      <c r="Y665" s="201"/>
      <c r="Z665" s="201"/>
      <c r="AA665" s="201"/>
    </row>
    <row r="666">
      <c r="A666" s="200"/>
      <c r="B666" s="201"/>
      <c r="C666" s="202"/>
      <c r="D666" s="202"/>
      <c r="E666" s="206"/>
      <c r="F666" s="207"/>
      <c r="G666" s="201"/>
      <c r="H666" s="201"/>
      <c r="I666" s="201"/>
      <c r="J666" s="201"/>
      <c r="K666" s="205"/>
      <c r="L666" s="201"/>
      <c r="M666" s="201"/>
      <c r="N666" s="201"/>
      <c r="O666" s="201"/>
      <c r="P666" s="201"/>
      <c r="Q666" s="201"/>
      <c r="R666" s="201"/>
      <c r="S666" s="201"/>
      <c r="T666" s="201"/>
      <c r="U666" s="201"/>
      <c r="V666" s="201"/>
      <c r="W666" s="201"/>
      <c r="X666" s="201"/>
      <c r="Y666" s="201"/>
      <c r="Z666" s="201"/>
      <c r="AA666" s="201"/>
    </row>
    <row r="667">
      <c r="A667" s="200"/>
      <c r="B667" s="201"/>
      <c r="C667" s="202"/>
      <c r="D667" s="202"/>
      <c r="E667" s="206"/>
      <c r="F667" s="207"/>
      <c r="G667" s="201"/>
      <c r="H667" s="201"/>
      <c r="I667" s="201"/>
      <c r="J667" s="201"/>
      <c r="K667" s="205"/>
      <c r="L667" s="201"/>
      <c r="M667" s="201"/>
      <c r="N667" s="201"/>
      <c r="O667" s="201"/>
      <c r="P667" s="201"/>
      <c r="Q667" s="201"/>
      <c r="R667" s="201"/>
      <c r="S667" s="201"/>
      <c r="T667" s="201"/>
      <c r="U667" s="201"/>
      <c r="V667" s="201"/>
      <c r="W667" s="201"/>
      <c r="X667" s="201"/>
      <c r="Y667" s="201"/>
      <c r="Z667" s="201"/>
      <c r="AA667" s="201"/>
    </row>
    <row r="668">
      <c r="A668" s="200"/>
      <c r="B668" s="201"/>
      <c r="C668" s="202"/>
      <c r="D668" s="202"/>
      <c r="E668" s="206"/>
      <c r="F668" s="207"/>
      <c r="G668" s="201"/>
      <c r="H668" s="201"/>
      <c r="I668" s="201"/>
      <c r="J668" s="201"/>
      <c r="K668" s="205"/>
      <c r="L668" s="201"/>
      <c r="M668" s="201"/>
      <c r="N668" s="201"/>
      <c r="O668" s="201"/>
      <c r="P668" s="201"/>
      <c r="Q668" s="201"/>
      <c r="R668" s="201"/>
      <c r="S668" s="201"/>
      <c r="T668" s="201"/>
      <c r="U668" s="201"/>
      <c r="V668" s="201"/>
      <c r="W668" s="201"/>
      <c r="X668" s="201"/>
      <c r="Y668" s="201"/>
      <c r="Z668" s="201"/>
      <c r="AA668" s="201"/>
    </row>
    <row r="669">
      <c r="A669" s="200"/>
      <c r="B669" s="201"/>
      <c r="C669" s="202"/>
      <c r="D669" s="202"/>
      <c r="E669" s="206"/>
      <c r="F669" s="207"/>
      <c r="G669" s="201"/>
      <c r="H669" s="201"/>
      <c r="I669" s="201"/>
      <c r="J669" s="201"/>
      <c r="K669" s="205"/>
      <c r="L669" s="201"/>
      <c r="M669" s="201"/>
      <c r="N669" s="201"/>
      <c r="O669" s="201"/>
      <c r="P669" s="201"/>
      <c r="Q669" s="201"/>
      <c r="R669" s="201"/>
      <c r="S669" s="201"/>
      <c r="T669" s="201"/>
      <c r="U669" s="201"/>
      <c r="V669" s="201"/>
      <c r="W669" s="201"/>
      <c r="X669" s="201"/>
      <c r="Y669" s="201"/>
      <c r="Z669" s="201"/>
      <c r="AA669" s="201"/>
    </row>
    <row r="670">
      <c r="A670" s="200"/>
      <c r="B670" s="201"/>
      <c r="C670" s="202"/>
      <c r="D670" s="202"/>
      <c r="E670" s="206"/>
      <c r="F670" s="207"/>
      <c r="G670" s="201"/>
      <c r="H670" s="201"/>
      <c r="I670" s="201"/>
      <c r="J670" s="201"/>
      <c r="K670" s="205"/>
      <c r="L670" s="201"/>
      <c r="M670" s="201"/>
      <c r="N670" s="201"/>
      <c r="O670" s="201"/>
      <c r="P670" s="201"/>
      <c r="Q670" s="201"/>
      <c r="R670" s="201"/>
      <c r="S670" s="201"/>
      <c r="T670" s="201"/>
      <c r="U670" s="201"/>
      <c r="V670" s="201"/>
      <c r="W670" s="201"/>
      <c r="X670" s="201"/>
      <c r="Y670" s="201"/>
      <c r="Z670" s="201"/>
      <c r="AA670" s="201"/>
    </row>
    <row r="671">
      <c r="A671" s="200"/>
      <c r="B671" s="201"/>
      <c r="C671" s="202"/>
      <c r="D671" s="202"/>
      <c r="E671" s="206"/>
      <c r="F671" s="207"/>
      <c r="G671" s="201"/>
      <c r="H671" s="201"/>
      <c r="I671" s="201"/>
      <c r="J671" s="201"/>
      <c r="K671" s="205"/>
      <c r="L671" s="201"/>
      <c r="M671" s="201"/>
      <c r="N671" s="201"/>
      <c r="O671" s="201"/>
      <c r="P671" s="201"/>
      <c r="Q671" s="201"/>
      <c r="R671" s="201"/>
      <c r="S671" s="201"/>
      <c r="T671" s="201"/>
      <c r="U671" s="201"/>
      <c r="V671" s="201"/>
      <c r="W671" s="201"/>
      <c r="X671" s="201"/>
      <c r="Y671" s="201"/>
      <c r="Z671" s="201"/>
      <c r="AA671" s="201"/>
    </row>
    <row r="672">
      <c r="A672" s="200"/>
      <c r="B672" s="201"/>
      <c r="C672" s="202"/>
      <c r="D672" s="202"/>
      <c r="E672" s="206"/>
      <c r="F672" s="207"/>
      <c r="G672" s="201"/>
      <c r="H672" s="201"/>
      <c r="I672" s="201"/>
      <c r="J672" s="201"/>
      <c r="K672" s="205"/>
      <c r="L672" s="201"/>
      <c r="M672" s="201"/>
      <c r="N672" s="201"/>
      <c r="O672" s="201"/>
      <c r="P672" s="201"/>
      <c r="Q672" s="201"/>
      <c r="R672" s="201"/>
      <c r="S672" s="201"/>
      <c r="T672" s="201"/>
      <c r="U672" s="201"/>
      <c r="V672" s="201"/>
      <c r="W672" s="201"/>
      <c r="X672" s="201"/>
      <c r="Y672" s="201"/>
      <c r="Z672" s="201"/>
      <c r="AA672" s="201"/>
    </row>
    <row r="673">
      <c r="A673" s="200"/>
      <c r="B673" s="201"/>
      <c r="C673" s="202"/>
      <c r="D673" s="202"/>
      <c r="E673" s="206"/>
      <c r="F673" s="207"/>
      <c r="G673" s="201"/>
      <c r="H673" s="201"/>
      <c r="I673" s="201"/>
      <c r="J673" s="201"/>
      <c r="K673" s="205"/>
      <c r="L673" s="201"/>
      <c r="M673" s="201"/>
      <c r="N673" s="201"/>
      <c r="O673" s="201"/>
      <c r="P673" s="201"/>
      <c r="Q673" s="201"/>
      <c r="R673" s="201"/>
      <c r="S673" s="201"/>
      <c r="T673" s="201"/>
      <c r="U673" s="201"/>
      <c r="V673" s="201"/>
      <c r="W673" s="201"/>
      <c r="X673" s="201"/>
      <c r="Y673" s="201"/>
      <c r="Z673" s="201"/>
      <c r="AA673" s="201"/>
    </row>
    <row r="674">
      <c r="A674" s="200"/>
      <c r="B674" s="201"/>
      <c r="C674" s="202"/>
      <c r="D674" s="202"/>
      <c r="E674" s="206"/>
      <c r="F674" s="207"/>
      <c r="G674" s="201"/>
      <c r="H674" s="201"/>
      <c r="I674" s="201"/>
      <c r="J674" s="201"/>
      <c r="K674" s="205"/>
      <c r="L674" s="201"/>
      <c r="M674" s="201"/>
      <c r="N674" s="201"/>
      <c r="O674" s="201"/>
      <c r="P674" s="201"/>
      <c r="Q674" s="201"/>
      <c r="R674" s="201"/>
      <c r="S674" s="201"/>
      <c r="T674" s="201"/>
      <c r="U674" s="201"/>
      <c r="V674" s="201"/>
      <c r="W674" s="201"/>
      <c r="X674" s="201"/>
      <c r="Y674" s="201"/>
      <c r="Z674" s="201"/>
      <c r="AA674" s="201"/>
    </row>
    <row r="675">
      <c r="A675" s="200"/>
      <c r="B675" s="201"/>
      <c r="C675" s="202"/>
      <c r="D675" s="202"/>
      <c r="E675" s="206"/>
      <c r="F675" s="207"/>
      <c r="G675" s="201"/>
      <c r="H675" s="201"/>
      <c r="I675" s="201"/>
      <c r="J675" s="201"/>
      <c r="K675" s="205"/>
      <c r="L675" s="201"/>
      <c r="M675" s="201"/>
      <c r="N675" s="201"/>
      <c r="O675" s="201"/>
      <c r="P675" s="201"/>
      <c r="Q675" s="201"/>
      <c r="R675" s="201"/>
      <c r="S675" s="201"/>
      <c r="T675" s="201"/>
      <c r="U675" s="201"/>
      <c r="V675" s="201"/>
      <c r="W675" s="201"/>
      <c r="X675" s="201"/>
      <c r="Y675" s="201"/>
      <c r="Z675" s="201"/>
      <c r="AA675" s="201"/>
    </row>
    <row r="676">
      <c r="A676" s="200"/>
      <c r="B676" s="201"/>
      <c r="C676" s="202"/>
      <c r="D676" s="202"/>
      <c r="E676" s="206"/>
      <c r="F676" s="207"/>
      <c r="G676" s="201"/>
      <c r="H676" s="201"/>
      <c r="I676" s="201"/>
      <c r="J676" s="201"/>
      <c r="K676" s="205"/>
      <c r="L676" s="201"/>
      <c r="M676" s="201"/>
      <c r="N676" s="201"/>
      <c r="O676" s="201"/>
      <c r="P676" s="201"/>
      <c r="Q676" s="201"/>
      <c r="R676" s="201"/>
      <c r="S676" s="201"/>
      <c r="T676" s="201"/>
      <c r="U676" s="201"/>
      <c r="V676" s="201"/>
      <c r="W676" s="201"/>
      <c r="X676" s="201"/>
      <c r="Y676" s="201"/>
      <c r="Z676" s="201"/>
      <c r="AA676" s="201"/>
    </row>
    <row r="677">
      <c r="A677" s="200"/>
      <c r="B677" s="201"/>
      <c r="C677" s="202"/>
      <c r="D677" s="202"/>
      <c r="E677" s="206"/>
      <c r="F677" s="207"/>
      <c r="G677" s="201"/>
      <c r="H677" s="201"/>
      <c r="I677" s="201"/>
      <c r="J677" s="201"/>
      <c r="K677" s="205"/>
      <c r="L677" s="201"/>
      <c r="M677" s="201"/>
      <c r="N677" s="201"/>
      <c r="O677" s="201"/>
      <c r="P677" s="201"/>
      <c r="Q677" s="201"/>
      <c r="R677" s="201"/>
      <c r="S677" s="201"/>
      <c r="T677" s="201"/>
      <c r="U677" s="201"/>
      <c r="V677" s="201"/>
      <c r="W677" s="201"/>
      <c r="X677" s="201"/>
      <c r="Y677" s="201"/>
      <c r="Z677" s="201"/>
      <c r="AA677" s="201"/>
    </row>
    <row r="678">
      <c r="A678" s="200"/>
      <c r="B678" s="201"/>
      <c r="C678" s="202"/>
      <c r="D678" s="202"/>
      <c r="E678" s="206"/>
      <c r="F678" s="207"/>
      <c r="G678" s="201"/>
      <c r="H678" s="201"/>
      <c r="I678" s="201"/>
      <c r="J678" s="201"/>
      <c r="K678" s="205"/>
      <c r="L678" s="201"/>
      <c r="M678" s="201"/>
      <c r="N678" s="201"/>
      <c r="O678" s="201"/>
      <c r="P678" s="201"/>
      <c r="Q678" s="201"/>
      <c r="R678" s="201"/>
      <c r="S678" s="201"/>
      <c r="T678" s="201"/>
      <c r="U678" s="201"/>
      <c r="V678" s="201"/>
      <c r="W678" s="201"/>
      <c r="X678" s="201"/>
      <c r="Y678" s="201"/>
      <c r="Z678" s="201"/>
      <c r="AA678" s="201"/>
    </row>
    <row r="679">
      <c r="A679" s="200"/>
      <c r="B679" s="201"/>
      <c r="C679" s="202"/>
      <c r="D679" s="202"/>
      <c r="E679" s="206"/>
      <c r="F679" s="207"/>
      <c r="G679" s="201"/>
      <c r="H679" s="201"/>
      <c r="I679" s="201"/>
      <c r="J679" s="201"/>
      <c r="K679" s="205"/>
      <c r="L679" s="201"/>
      <c r="M679" s="201"/>
      <c r="N679" s="201"/>
      <c r="O679" s="201"/>
      <c r="P679" s="201"/>
      <c r="Q679" s="201"/>
      <c r="R679" s="201"/>
      <c r="S679" s="201"/>
      <c r="T679" s="201"/>
      <c r="U679" s="201"/>
      <c r="V679" s="201"/>
      <c r="W679" s="201"/>
      <c r="X679" s="201"/>
      <c r="Y679" s="201"/>
      <c r="Z679" s="201"/>
      <c r="AA679" s="201"/>
    </row>
    <row r="680">
      <c r="A680" s="200"/>
      <c r="B680" s="201"/>
      <c r="C680" s="202"/>
      <c r="D680" s="202"/>
      <c r="E680" s="206"/>
      <c r="F680" s="207"/>
      <c r="G680" s="201"/>
      <c r="H680" s="201"/>
      <c r="I680" s="201"/>
      <c r="J680" s="201"/>
      <c r="K680" s="205"/>
      <c r="L680" s="201"/>
      <c r="M680" s="201"/>
      <c r="N680" s="201"/>
      <c r="O680" s="201"/>
      <c r="P680" s="201"/>
      <c r="Q680" s="201"/>
      <c r="R680" s="201"/>
      <c r="S680" s="201"/>
      <c r="T680" s="201"/>
      <c r="U680" s="201"/>
      <c r="V680" s="201"/>
      <c r="W680" s="201"/>
      <c r="X680" s="201"/>
      <c r="Y680" s="201"/>
      <c r="Z680" s="201"/>
      <c r="AA680" s="201"/>
    </row>
    <row r="681">
      <c r="A681" s="200"/>
      <c r="B681" s="201"/>
      <c r="C681" s="202"/>
      <c r="D681" s="202"/>
      <c r="E681" s="206"/>
      <c r="F681" s="207"/>
      <c r="G681" s="201"/>
      <c r="H681" s="201"/>
      <c r="I681" s="201"/>
      <c r="J681" s="201"/>
      <c r="K681" s="205"/>
      <c r="L681" s="201"/>
      <c r="M681" s="201"/>
      <c r="N681" s="201"/>
      <c r="O681" s="201"/>
      <c r="P681" s="201"/>
      <c r="Q681" s="201"/>
      <c r="R681" s="201"/>
      <c r="S681" s="201"/>
      <c r="T681" s="201"/>
      <c r="U681" s="201"/>
      <c r="V681" s="201"/>
      <c r="W681" s="201"/>
      <c r="X681" s="201"/>
      <c r="Y681" s="201"/>
      <c r="Z681" s="201"/>
      <c r="AA681" s="201"/>
    </row>
    <row r="682">
      <c r="A682" s="200"/>
      <c r="B682" s="201"/>
      <c r="C682" s="202"/>
      <c r="D682" s="202"/>
      <c r="E682" s="206"/>
      <c r="F682" s="207"/>
      <c r="G682" s="201"/>
      <c r="H682" s="201"/>
      <c r="I682" s="201"/>
      <c r="J682" s="201"/>
      <c r="K682" s="205"/>
      <c r="L682" s="201"/>
      <c r="M682" s="201"/>
      <c r="N682" s="201"/>
      <c r="O682" s="201"/>
      <c r="P682" s="201"/>
      <c r="Q682" s="201"/>
      <c r="R682" s="201"/>
      <c r="S682" s="201"/>
      <c r="T682" s="201"/>
      <c r="U682" s="201"/>
      <c r="V682" s="201"/>
      <c r="W682" s="201"/>
      <c r="X682" s="201"/>
      <c r="Y682" s="201"/>
      <c r="Z682" s="201"/>
      <c r="AA682" s="201"/>
    </row>
    <row r="683">
      <c r="A683" s="200"/>
      <c r="B683" s="201"/>
      <c r="C683" s="202"/>
      <c r="D683" s="202"/>
      <c r="E683" s="206"/>
      <c r="F683" s="207"/>
      <c r="G683" s="201"/>
      <c r="H683" s="201"/>
      <c r="I683" s="201"/>
      <c r="J683" s="201"/>
      <c r="K683" s="205"/>
      <c r="L683" s="201"/>
      <c r="M683" s="201"/>
      <c r="N683" s="201"/>
      <c r="O683" s="201"/>
      <c r="P683" s="201"/>
      <c r="Q683" s="201"/>
      <c r="R683" s="201"/>
      <c r="S683" s="201"/>
      <c r="T683" s="201"/>
      <c r="U683" s="201"/>
      <c r="V683" s="201"/>
      <c r="W683" s="201"/>
      <c r="X683" s="201"/>
      <c r="Y683" s="201"/>
      <c r="Z683" s="201"/>
      <c r="AA683" s="201"/>
    </row>
    <row r="684">
      <c r="A684" s="200"/>
      <c r="B684" s="201"/>
      <c r="C684" s="202"/>
      <c r="D684" s="202"/>
      <c r="E684" s="206"/>
      <c r="F684" s="207"/>
      <c r="G684" s="201"/>
      <c r="H684" s="201"/>
      <c r="I684" s="201"/>
      <c r="J684" s="201"/>
      <c r="K684" s="205"/>
      <c r="L684" s="201"/>
      <c r="M684" s="201"/>
      <c r="N684" s="201"/>
      <c r="O684" s="201"/>
      <c r="P684" s="201"/>
      <c r="Q684" s="201"/>
      <c r="R684" s="201"/>
      <c r="S684" s="201"/>
      <c r="T684" s="201"/>
      <c r="U684" s="201"/>
      <c r="V684" s="201"/>
      <c r="W684" s="201"/>
      <c r="X684" s="201"/>
      <c r="Y684" s="201"/>
      <c r="Z684" s="201"/>
      <c r="AA684" s="201"/>
    </row>
    <row r="685">
      <c r="A685" s="200"/>
      <c r="B685" s="201"/>
      <c r="C685" s="202"/>
      <c r="D685" s="202"/>
      <c r="E685" s="206"/>
      <c r="F685" s="207"/>
      <c r="G685" s="201"/>
      <c r="H685" s="201"/>
      <c r="I685" s="201"/>
      <c r="J685" s="201"/>
      <c r="K685" s="205"/>
      <c r="L685" s="201"/>
      <c r="M685" s="201"/>
      <c r="N685" s="201"/>
      <c r="O685" s="201"/>
      <c r="P685" s="201"/>
      <c r="Q685" s="201"/>
      <c r="R685" s="201"/>
      <c r="S685" s="201"/>
      <c r="T685" s="201"/>
      <c r="U685" s="201"/>
      <c r="V685" s="201"/>
      <c r="W685" s="201"/>
      <c r="X685" s="201"/>
      <c r="Y685" s="201"/>
      <c r="Z685" s="201"/>
      <c r="AA685" s="201"/>
    </row>
    <row r="686">
      <c r="A686" s="200"/>
      <c r="B686" s="201"/>
      <c r="C686" s="202"/>
      <c r="D686" s="202"/>
      <c r="E686" s="206"/>
      <c r="F686" s="207"/>
      <c r="G686" s="201"/>
      <c r="H686" s="201"/>
      <c r="I686" s="201"/>
      <c r="J686" s="201"/>
      <c r="K686" s="205"/>
      <c r="L686" s="201"/>
      <c r="M686" s="201"/>
      <c r="N686" s="201"/>
      <c r="O686" s="201"/>
      <c r="P686" s="201"/>
      <c r="Q686" s="201"/>
      <c r="R686" s="201"/>
      <c r="S686" s="201"/>
      <c r="T686" s="201"/>
      <c r="U686" s="201"/>
      <c r="V686" s="201"/>
      <c r="W686" s="201"/>
      <c r="X686" s="201"/>
      <c r="Y686" s="201"/>
      <c r="Z686" s="201"/>
      <c r="AA686" s="201"/>
    </row>
    <row r="687">
      <c r="A687" s="200"/>
      <c r="B687" s="201"/>
      <c r="C687" s="202"/>
      <c r="D687" s="202"/>
      <c r="E687" s="206"/>
      <c r="F687" s="207"/>
      <c r="G687" s="201"/>
      <c r="H687" s="201"/>
      <c r="I687" s="201"/>
      <c r="J687" s="201"/>
      <c r="K687" s="205"/>
      <c r="L687" s="201"/>
      <c r="M687" s="201"/>
      <c r="N687" s="201"/>
      <c r="O687" s="201"/>
      <c r="P687" s="201"/>
      <c r="Q687" s="201"/>
      <c r="R687" s="201"/>
      <c r="S687" s="201"/>
      <c r="T687" s="201"/>
      <c r="U687" s="201"/>
      <c r="V687" s="201"/>
      <c r="W687" s="201"/>
      <c r="X687" s="201"/>
      <c r="Y687" s="201"/>
      <c r="Z687" s="201"/>
      <c r="AA687" s="201"/>
    </row>
    <row r="688">
      <c r="A688" s="200"/>
      <c r="B688" s="201"/>
      <c r="C688" s="202"/>
      <c r="D688" s="202"/>
      <c r="E688" s="206"/>
      <c r="F688" s="207"/>
      <c r="G688" s="201"/>
      <c r="H688" s="201"/>
      <c r="I688" s="201"/>
      <c r="J688" s="201"/>
      <c r="K688" s="205"/>
      <c r="L688" s="201"/>
      <c r="M688" s="201"/>
      <c r="N688" s="201"/>
      <c r="O688" s="201"/>
      <c r="P688" s="201"/>
      <c r="Q688" s="201"/>
      <c r="R688" s="201"/>
      <c r="S688" s="201"/>
      <c r="T688" s="201"/>
      <c r="U688" s="201"/>
      <c r="V688" s="201"/>
      <c r="W688" s="201"/>
      <c r="X688" s="201"/>
      <c r="Y688" s="201"/>
      <c r="Z688" s="201"/>
      <c r="AA688" s="201"/>
    </row>
    <row r="689">
      <c r="A689" s="200"/>
      <c r="B689" s="201"/>
      <c r="C689" s="202"/>
      <c r="D689" s="202"/>
      <c r="E689" s="206"/>
      <c r="F689" s="207"/>
      <c r="G689" s="201"/>
      <c r="H689" s="201"/>
      <c r="I689" s="201"/>
      <c r="J689" s="201"/>
      <c r="K689" s="205"/>
      <c r="L689" s="201"/>
      <c r="M689" s="201"/>
      <c r="N689" s="201"/>
      <c r="O689" s="201"/>
      <c r="P689" s="201"/>
      <c r="Q689" s="201"/>
      <c r="R689" s="201"/>
      <c r="S689" s="201"/>
      <c r="T689" s="201"/>
      <c r="U689" s="201"/>
      <c r="V689" s="201"/>
      <c r="W689" s="201"/>
      <c r="X689" s="201"/>
      <c r="Y689" s="201"/>
      <c r="Z689" s="201"/>
      <c r="AA689" s="201"/>
    </row>
    <row r="690">
      <c r="A690" s="200"/>
      <c r="B690" s="201"/>
      <c r="C690" s="202"/>
      <c r="D690" s="202"/>
      <c r="E690" s="206"/>
      <c r="F690" s="207"/>
      <c r="G690" s="201"/>
      <c r="H690" s="201"/>
      <c r="I690" s="201"/>
      <c r="J690" s="201"/>
      <c r="K690" s="205"/>
      <c r="L690" s="201"/>
      <c r="M690" s="201"/>
      <c r="N690" s="201"/>
      <c r="O690" s="201"/>
      <c r="P690" s="201"/>
      <c r="Q690" s="201"/>
      <c r="R690" s="201"/>
      <c r="S690" s="201"/>
      <c r="T690" s="201"/>
      <c r="U690" s="201"/>
      <c r="V690" s="201"/>
      <c r="W690" s="201"/>
      <c r="X690" s="201"/>
      <c r="Y690" s="201"/>
      <c r="Z690" s="201"/>
      <c r="AA690" s="201"/>
    </row>
    <row r="691">
      <c r="A691" s="200"/>
      <c r="B691" s="201"/>
      <c r="C691" s="202"/>
      <c r="D691" s="202"/>
      <c r="E691" s="206"/>
      <c r="F691" s="207"/>
      <c r="G691" s="201"/>
      <c r="H691" s="201"/>
      <c r="I691" s="201"/>
      <c r="J691" s="201"/>
      <c r="K691" s="205"/>
      <c r="L691" s="201"/>
      <c r="M691" s="201"/>
      <c r="N691" s="201"/>
      <c r="O691" s="201"/>
      <c r="P691" s="201"/>
      <c r="Q691" s="201"/>
      <c r="R691" s="201"/>
      <c r="S691" s="201"/>
      <c r="T691" s="201"/>
      <c r="U691" s="201"/>
      <c r="V691" s="201"/>
      <c r="W691" s="201"/>
      <c r="X691" s="201"/>
      <c r="Y691" s="201"/>
      <c r="Z691" s="201"/>
      <c r="AA691" s="201"/>
    </row>
    <row r="692">
      <c r="A692" s="200"/>
      <c r="B692" s="201"/>
      <c r="C692" s="202"/>
      <c r="D692" s="202"/>
      <c r="E692" s="206"/>
      <c r="F692" s="207"/>
      <c r="G692" s="201"/>
      <c r="H692" s="201"/>
      <c r="I692" s="201"/>
      <c r="J692" s="201"/>
      <c r="K692" s="205"/>
      <c r="L692" s="201"/>
      <c r="M692" s="201"/>
      <c r="N692" s="201"/>
      <c r="O692" s="201"/>
      <c r="P692" s="201"/>
      <c r="Q692" s="201"/>
      <c r="R692" s="201"/>
      <c r="S692" s="201"/>
      <c r="T692" s="201"/>
      <c r="U692" s="201"/>
      <c r="V692" s="201"/>
      <c r="W692" s="201"/>
      <c r="X692" s="201"/>
      <c r="Y692" s="201"/>
      <c r="Z692" s="201"/>
      <c r="AA692" s="201"/>
    </row>
    <row r="693">
      <c r="A693" s="200"/>
      <c r="B693" s="201"/>
      <c r="C693" s="202"/>
      <c r="D693" s="202"/>
      <c r="E693" s="206"/>
      <c r="F693" s="207"/>
      <c r="G693" s="201"/>
      <c r="H693" s="201"/>
      <c r="I693" s="201"/>
      <c r="J693" s="201"/>
      <c r="K693" s="205"/>
      <c r="L693" s="201"/>
      <c r="M693" s="201"/>
      <c r="N693" s="201"/>
      <c r="O693" s="201"/>
      <c r="P693" s="201"/>
      <c r="Q693" s="201"/>
      <c r="R693" s="201"/>
      <c r="S693" s="201"/>
      <c r="T693" s="201"/>
      <c r="U693" s="201"/>
      <c r="V693" s="201"/>
      <c r="W693" s="201"/>
      <c r="X693" s="201"/>
      <c r="Y693" s="201"/>
      <c r="Z693" s="201"/>
      <c r="AA693" s="201"/>
    </row>
    <row r="694">
      <c r="A694" s="200"/>
      <c r="B694" s="201"/>
      <c r="C694" s="202"/>
      <c r="D694" s="202"/>
      <c r="E694" s="206"/>
      <c r="F694" s="207"/>
      <c r="G694" s="201"/>
      <c r="H694" s="201"/>
      <c r="I694" s="201"/>
      <c r="J694" s="201"/>
      <c r="K694" s="205"/>
      <c r="L694" s="201"/>
      <c r="M694" s="201"/>
      <c r="N694" s="201"/>
      <c r="O694" s="201"/>
      <c r="P694" s="201"/>
      <c r="Q694" s="201"/>
      <c r="R694" s="201"/>
      <c r="S694" s="201"/>
      <c r="T694" s="201"/>
      <c r="U694" s="201"/>
      <c r="V694" s="201"/>
      <c r="W694" s="201"/>
      <c r="X694" s="201"/>
      <c r="Y694" s="201"/>
      <c r="Z694" s="201"/>
      <c r="AA694" s="201"/>
    </row>
    <row r="695">
      <c r="A695" s="200"/>
      <c r="B695" s="201"/>
      <c r="C695" s="202"/>
      <c r="D695" s="202"/>
      <c r="E695" s="206"/>
      <c r="F695" s="207"/>
      <c r="G695" s="201"/>
      <c r="H695" s="201"/>
      <c r="I695" s="201"/>
      <c r="J695" s="201"/>
      <c r="K695" s="205"/>
      <c r="L695" s="201"/>
      <c r="M695" s="201"/>
      <c r="N695" s="201"/>
      <c r="O695" s="201"/>
      <c r="P695" s="201"/>
      <c r="Q695" s="201"/>
      <c r="R695" s="201"/>
      <c r="S695" s="201"/>
      <c r="T695" s="201"/>
      <c r="U695" s="201"/>
      <c r="V695" s="201"/>
      <c r="W695" s="201"/>
      <c r="X695" s="201"/>
      <c r="Y695" s="201"/>
      <c r="Z695" s="201"/>
      <c r="AA695" s="201"/>
    </row>
    <row r="696">
      <c r="A696" s="200"/>
      <c r="B696" s="201"/>
      <c r="C696" s="202"/>
      <c r="D696" s="202"/>
      <c r="E696" s="206"/>
      <c r="F696" s="207"/>
      <c r="G696" s="201"/>
      <c r="H696" s="201"/>
      <c r="I696" s="201"/>
      <c r="J696" s="201"/>
      <c r="K696" s="205"/>
      <c r="L696" s="201"/>
      <c r="M696" s="201"/>
      <c r="N696" s="201"/>
      <c r="O696" s="201"/>
      <c r="P696" s="201"/>
      <c r="Q696" s="201"/>
      <c r="R696" s="201"/>
      <c r="S696" s="201"/>
      <c r="T696" s="201"/>
      <c r="U696" s="201"/>
      <c r="V696" s="201"/>
      <c r="W696" s="201"/>
      <c r="X696" s="201"/>
      <c r="Y696" s="201"/>
      <c r="Z696" s="201"/>
      <c r="AA696" s="201"/>
    </row>
    <row r="697">
      <c r="A697" s="200"/>
      <c r="B697" s="201"/>
      <c r="C697" s="202"/>
      <c r="D697" s="202"/>
      <c r="E697" s="206"/>
      <c r="F697" s="207"/>
      <c r="G697" s="201"/>
      <c r="H697" s="201"/>
      <c r="I697" s="201"/>
      <c r="J697" s="201"/>
      <c r="K697" s="205"/>
      <c r="L697" s="201"/>
      <c r="M697" s="201"/>
      <c r="N697" s="201"/>
      <c r="O697" s="201"/>
      <c r="P697" s="201"/>
      <c r="Q697" s="201"/>
      <c r="R697" s="201"/>
      <c r="S697" s="201"/>
      <c r="T697" s="201"/>
      <c r="U697" s="201"/>
      <c r="V697" s="201"/>
      <c r="W697" s="201"/>
      <c r="X697" s="201"/>
      <c r="Y697" s="201"/>
      <c r="Z697" s="201"/>
      <c r="AA697" s="201"/>
    </row>
    <row r="698">
      <c r="A698" s="200"/>
      <c r="B698" s="201"/>
      <c r="C698" s="202"/>
      <c r="D698" s="202"/>
      <c r="E698" s="206"/>
      <c r="F698" s="207"/>
      <c r="G698" s="201"/>
      <c r="H698" s="201"/>
      <c r="I698" s="201"/>
      <c r="J698" s="201"/>
      <c r="K698" s="205"/>
      <c r="L698" s="201"/>
      <c r="M698" s="201"/>
      <c r="N698" s="201"/>
      <c r="O698" s="201"/>
      <c r="P698" s="201"/>
      <c r="Q698" s="201"/>
      <c r="R698" s="201"/>
      <c r="S698" s="201"/>
      <c r="T698" s="201"/>
      <c r="U698" s="201"/>
      <c r="V698" s="201"/>
      <c r="W698" s="201"/>
      <c r="X698" s="201"/>
      <c r="Y698" s="201"/>
      <c r="Z698" s="201"/>
      <c r="AA698" s="201"/>
    </row>
    <row r="699">
      <c r="A699" s="200"/>
      <c r="B699" s="201"/>
      <c r="C699" s="202"/>
      <c r="D699" s="202"/>
      <c r="E699" s="206"/>
      <c r="F699" s="207"/>
      <c r="G699" s="201"/>
      <c r="H699" s="201"/>
      <c r="I699" s="201"/>
      <c r="J699" s="201"/>
      <c r="K699" s="205"/>
      <c r="L699" s="201"/>
      <c r="M699" s="201"/>
      <c r="N699" s="201"/>
      <c r="O699" s="201"/>
      <c r="P699" s="201"/>
      <c r="Q699" s="201"/>
      <c r="R699" s="201"/>
      <c r="S699" s="201"/>
      <c r="T699" s="201"/>
      <c r="U699" s="201"/>
      <c r="V699" s="201"/>
      <c r="W699" s="201"/>
      <c r="X699" s="201"/>
      <c r="Y699" s="201"/>
      <c r="Z699" s="201"/>
      <c r="AA699" s="201"/>
    </row>
    <row r="700">
      <c r="A700" s="200"/>
      <c r="B700" s="201"/>
      <c r="C700" s="202"/>
      <c r="D700" s="202"/>
      <c r="E700" s="206"/>
      <c r="F700" s="207"/>
      <c r="G700" s="201"/>
      <c r="H700" s="201"/>
      <c r="I700" s="201"/>
      <c r="J700" s="201"/>
      <c r="K700" s="205"/>
      <c r="L700" s="201"/>
      <c r="M700" s="201"/>
      <c r="N700" s="201"/>
      <c r="O700" s="201"/>
      <c r="P700" s="201"/>
      <c r="Q700" s="201"/>
      <c r="R700" s="201"/>
      <c r="S700" s="201"/>
      <c r="T700" s="201"/>
      <c r="U700" s="201"/>
      <c r="V700" s="201"/>
      <c r="W700" s="201"/>
      <c r="X700" s="201"/>
      <c r="Y700" s="201"/>
      <c r="Z700" s="201"/>
      <c r="AA700" s="201"/>
    </row>
    <row r="701">
      <c r="A701" s="200"/>
      <c r="B701" s="201"/>
      <c r="C701" s="202"/>
      <c r="D701" s="202"/>
      <c r="E701" s="206"/>
      <c r="F701" s="207"/>
      <c r="G701" s="201"/>
      <c r="H701" s="201"/>
      <c r="I701" s="201"/>
      <c r="J701" s="201"/>
      <c r="K701" s="205"/>
      <c r="L701" s="201"/>
      <c r="M701" s="201"/>
      <c r="N701" s="201"/>
      <c r="O701" s="201"/>
      <c r="P701" s="201"/>
      <c r="Q701" s="201"/>
      <c r="R701" s="201"/>
      <c r="S701" s="201"/>
      <c r="T701" s="201"/>
      <c r="U701" s="201"/>
      <c r="V701" s="201"/>
      <c r="W701" s="201"/>
      <c r="X701" s="201"/>
      <c r="Y701" s="201"/>
      <c r="Z701" s="201"/>
      <c r="AA701" s="201"/>
    </row>
    <row r="702">
      <c r="A702" s="200"/>
      <c r="B702" s="201"/>
      <c r="C702" s="202"/>
      <c r="D702" s="202"/>
      <c r="E702" s="206"/>
      <c r="F702" s="207"/>
      <c r="G702" s="201"/>
      <c r="H702" s="201"/>
      <c r="I702" s="201"/>
      <c r="J702" s="201"/>
      <c r="K702" s="205"/>
      <c r="L702" s="201"/>
      <c r="M702" s="201"/>
      <c r="N702" s="201"/>
      <c r="O702" s="201"/>
      <c r="P702" s="201"/>
      <c r="Q702" s="201"/>
      <c r="R702" s="201"/>
      <c r="S702" s="201"/>
      <c r="T702" s="201"/>
      <c r="U702" s="201"/>
      <c r="V702" s="201"/>
      <c r="W702" s="201"/>
      <c r="X702" s="201"/>
      <c r="Y702" s="201"/>
      <c r="Z702" s="201"/>
      <c r="AA702" s="201"/>
    </row>
    <row r="703">
      <c r="A703" s="200"/>
      <c r="B703" s="201"/>
      <c r="C703" s="202"/>
      <c r="D703" s="202"/>
      <c r="E703" s="206"/>
      <c r="F703" s="207"/>
      <c r="G703" s="201"/>
      <c r="H703" s="201"/>
      <c r="I703" s="201"/>
      <c r="J703" s="201"/>
      <c r="K703" s="205"/>
      <c r="L703" s="201"/>
      <c r="M703" s="201"/>
      <c r="N703" s="201"/>
      <c r="O703" s="201"/>
      <c r="P703" s="201"/>
      <c r="Q703" s="201"/>
      <c r="R703" s="201"/>
      <c r="S703" s="201"/>
      <c r="T703" s="201"/>
      <c r="U703" s="201"/>
      <c r="V703" s="201"/>
      <c r="W703" s="201"/>
      <c r="X703" s="201"/>
      <c r="Y703" s="201"/>
      <c r="Z703" s="201"/>
      <c r="AA703" s="201"/>
    </row>
    <row r="704">
      <c r="A704" s="200"/>
      <c r="B704" s="201"/>
      <c r="C704" s="202"/>
      <c r="D704" s="202"/>
      <c r="E704" s="206"/>
      <c r="F704" s="207"/>
      <c r="G704" s="201"/>
      <c r="H704" s="201"/>
      <c r="I704" s="201"/>
      <c r="J704" s="201"/>
      <c r="K704" s="205"/>
      <c r="L704" s="201"/>
      <c r="M704" s="201"/>
      <c r="N704" s="201"/>
      <c r="O704" s="201"/>
      <c r="P704" s="201"/>
      <c r="Q704" s="201"/>
      <c r="R704" s="201"/>
      <c r="S704" s="201"/>
      <c r="T704" s="201"/>
      <c r="U704" s="201"/>
      <c r="V704" s="201"/>
      <c r="W704" s="201"/>
      <c r="X704" s="201"/>
      <c r="Y704" s="201"/>
      <c r="Z704" s="201"/>
      <c r="AA704" s="201"/>
    </row>
    <row r="705">
      <c r="A705" s="200"/>
      <c r="B705" s="201"/>
      <c r="C705" s="202"/>
      <c r="D705" s="202"/>
      <c r="E705" s="206"/>
      <c r="F705" s="207"/>
      <c r="G705" s="201"/>
      <c r="H705" s="201"/>
      <c r="I705" s="201"/>
      <c r="J705" s="201"/>
      <c r="K705" s="205"/>
      <c r="L705" s="201"/>
      <c r="M705" s="201"/>
      <c r="N705" s="201"/>
      <c r="O705" s="201"/>
      <c r="P705" s="201"/>
      <c r="Q705" s="201"/>
      <c r="R705" s="201"/>
      <c r="S705" s="201"/>
      <c r="T705" s="201"/>
      <c r="U705" s="201"/>
      <c r="V705" s="201"/>
      <c r="W705" s="201"/>
      <c r="X705" s="201"/>
      <c r="Y705" s="201"/>
      <c r="Z705" s="201"/>
      <c r="AA705" s="201"/>
    </row>
    <row r="706">
      <c r="A706" s="200"/>
      <c r="B706" s="201"/>
      <c r="C706" s="202"/>
      <c r="D706" s="202"/>
      <c r="E706" s="206"/>
      <c r="F706" s="207"/>
      <c r="G706" s="201"/>
      <c r="H706" s="201"/>
      <c r="I706" s="201"/>
      <c r="J706" s="201"/>
      <c r="K706" s="205"/>
      <c r="L706" s="201"/>
      <c r="M706" s="201"/>
      <c r="N706" s="201"/>
      <c r="O706" s="201"/>
      <c r="P706" s="201"/>
      <c r="Q706" s="201"/>
      <c r="R706" s="201"/>
      <c r="S706" s="201"/>
      <c r="T706" s="201"/>
      <c r="U706" s="201"/>
      <c r="V706" s="201"/>
      <c r="W706" s="201"/>
      <c r="X706" s="201"/>
      <c r="Y706" s="201"/>
      <c r="Z706" s="201"/>
      <c r="AA706" s="201"/>
    </row>
    <row r="707">
      <c r="A707" s="200"/>
      <c r="B707" s="201"/>
      <c r="C707" s="202"/>
      <c r="D707" s="202"/>
      <c r="E707" s="206"/>
      <c r="F707" s="207"/>
      <c r="G707" s="201"/>
      <c r="H707" s="201"/>
      <c r="I707" s="201"/>
      <c r="J707" s="201"/>
      <c r="K707" s="205"/>
      <c r="L707" s="201"/>
      <c r="M707" s="201"/>
      <c r="N707" s="201"/>
      <c r="O707" s="201"/>
      <c r="P707" s="201"/>
      <c r="Q707" s="201"/>
      <c r="R707" s="201"/>
      <c r="S707" s="201"/>
      <c r="T707" s="201"/>
      <c r="U707" s="201"/>
      <c r="V707" s="201"/>
      <c r="W707" s="201"/>
      <c r="X707" s="201"/>
      <c r="Y707" s="201"/>
      <c r="Z707" s="201"/>
      <c r="AA707" s="201"/>
    </row>
    <row r="708">
      <c r="A708" s="200"/>
      <c r="B708" s="201"/>
      <c r="C708" s="202"/>
      <c r="D708" s="202"/>
      <c r="E708" s="206"/>
      <c r="F708" s="207"/>
      <c r="G708" s="201"/>
      <c r="H708" s="201"/>
      <c r="I708" s="201"/>
      <c r="J708" s="201"/>
      <c r="K708" s="205"/>
      <c r="L708" s="201"/>
      <c r="M708" s="201"/>
      <c r="N708" s="201"/>
      <c r="O708" s="201"/>
      <c r="P708" s="201"/>
      <c r="Q708" s="201"/>
      <c r="R708" s="201"/>
      <c r="S708" s="201"/>
      <c r="T708" s="201"/>
      <c r="U708" s="201"/>
      <c r="V708" s="201"/>
      <c r="W708" s="201"/>
      <c r="X708" s="201"/>
      <c r="Y708" s="201"/>
      <c r="Z708" s="201"/>
      <c r="AA708" s="201"/>
    </row>
    <row r="709">
      <c r="A709" s="200"/>
      <c r="B709" s="201"/>
      <c r="C709" s="202"/>
      <c r="D709" s="202"/>
      <c r="E709" s="206"/>
      <c r="F709" s="207"/>
      <c r="G709" s="201"/>
      <c r="H709" s="201"/>
      <c r="I709" s="201"/>
      <c r="J709" s="201"/>
      <c r="K709" s="205"/>
      <c r="L709" s="201"/>
      <c r="M709" s="201"/>
      <c r="N709" s="201"/>
      <c r="O709" s="201"/>
      <c r="P709" s="201"/>
      <c r="Q709" s="201"/>
      <c r="R709" s="201"/>
      <c r="S709" s="201"/>
      <c r="T709" s="201"/>
      <c r="U709" s="201"/>
      <c r="V709" s="201"/>
      <c r="W709" s="201"/>
      <c r="X709" s="201"/>
      <c r="Y709" s="201"/>
      <c r="Z709" s="201"/>
      <c r="AA709" s="201"/>
    </row>
    <row r="710">
      <c r="A710" s="200"/>
      <c r="B710" s="201"/>
      <c r="C710" s="202"/>
      <c r="D710" s="202"/>
      <c r="E710" s="206"/>
      <c r="F710" s="207"/>
      <c r="G710" s="201"/>
      <c r="H710" s="201"/>
      <c r="I710" s="201"/>
      <c r="J710" s="201"/>
      <c r="K710" s="205"/>
      <c r="L710" s="201"/>
      <c r="M710" s="201"/>
      <c r="N710" s="201"/>
      <c r="O710" s="201"/>
      <c r="P710" s="201"/>
      <c r="Q710" s="201"/>
      <c r="R710" s="201"/>
      <c r="S710" s="201"/>
      <c r="T710" s="201"/>
      <c r="U710" s="201"/>
      <c r="V710" s="201"/>
      <c r="W710" s="201"/>
      <c r="X710" s="201"/>
      <c r="Y710" s="201"/>
      <c r="Z710" s="201"/>
      <c r="AA710" s="201"/>
    </row>
    <row r="711">
      <c r="A711" s="200"/>
      <c r="B711" s="201"/>
      <c r="C711" s="202"/>
      <c r="D711" s="202"/>
      <c r="E711" s="206"/>
      <c r="F711" s="207"/>
      <c r="G711" s="201"/>
      <c r="H711" s="201"/>
      <c r="I711" s="201"/>
      <c r="J711" s="201"/>
      <c r="K711" s="205"/>
      <c r="L711" s="201"/>
      <c r="M711" s="201"/>
      <c r="N711" s="201"/>
      <c r="O711" s="201"/>
      <c r="P711" s="201"/>
      <c r="Q711" s="201"/>
      <c r="R711" s="201"/>
      <c r="S711" s="201"/>
      <c r="T711" s="201"/>
      <c r="U711" s="201"/>
      <c r="V711" s="201"/>
      <c r="W711" s="201"/>
      <c r="X711" s="201"/>
      <c r="Y711" s="201"/>
      <c r="Z711" s="201"/>
      <c r="AA711" s="201"/>
    </row>
    <row r="712">
      <c r="A712" s="200"/>
      <c r="B712" s="201"/>
      <c r="C712" s="202"/>
      <c r="D712" s="202"/>
      <c r="E712" s="206"/>
      <c r="F712" s="207"/>
      <c r="G712" s="201"/>
      <c r="H712" s="201"/>
      <c r="I712" s="201"/>
      <c r="J712" s="201"/>
      <c r="K712" s="205"/>
      <c r="L712" s="201"/>
      <c r="M712" s="201"/>
      <c r="N712" s="201"/>
      <c r="O712" s="201"/>
      <c r="P712" s="201"/>
      <c r="Q712" s="201"/>
      <c r="R712" s="201"/>
      <c r="S712" s="201"/>
      <c r="T712" s="201"/>
      <c r="U712" s="201"/>
      <c r="V712" s="201"/>
      <c r="W712" s="201"/>
      <c r="X712" s="201"/>
      <c r="Y712" s="201"/>
      <c r="Z712" s="201"/>
      <c r="AA712" s="201"/>
    </row>
    <row r="713">
      <c r="A713" s="200"/>
      <c r="B713" s="201"/>
      <c r="C713" s="202"/>
      <c r="D713" s="202"/>
      <c r="E713" s="206"/>
      <c r="F713" s="207"/>
      <c r="G713" s="201"/>
      <c r="H713" s="201"/>
      <c r="I713" s="201"/>
      <c r="J713" s="201"/>
      <c r="K713" s="205"/>
      <c r="L713" s="201"/>
      <c r="M713" s="201"/>
      <c r="N713" s="201"/>
      <c r="O713" s="201"/>
      <c r="P713" s="201"/>
      <c r="Q713" s="201"/>
      <c r="R713" s="201"/>
      <c r="S713" s="201"/>
      <c r="T713" s="201"/>
      <c r="U713" s="201"/>
      <c r="V713" s="201"/>
      <c r="W713" s="201"/>
      <c r="X713" s="201"/>
      <c r="Y713" s="201"/>
      <c r="Z713" s="201"/>
      <c r="AA713" s="201"/>
    </row>
    <row r="714">
      <c r="A714" s="200"/>
      <c r="B714" s="201"/>
      <c r="C714" s="202"/>
      <c r="D714" s="202"/>
      <c r="E714" s="206"/>
      <c r="F714" s="207"/>
      <c r="G714" s="201"/>
      <c r="H714" s="201"/>
      <c r="I714" s="201"/>
      <c r="J714" s="201"/>
      <c r="K714" s="205"/>
      <c r="L714" s="201"/>
      <c r="M714" s="201"/>
      <c r="N714" s="201"/>
      <c r="O714" s="201"/>
      <c r="P714" s="201"/>
      <c r="Q714" s="201"/>
      <c r="R714" s="201"/>
      <c r="S714" s="201"/>
      <c r="T714" s="201"/>
      <c r="U714" s="201"/>
      <c r="V714" s="201"/>
      <c r="W714" s="201"/>
      <c r="X714" s="201"/>
      <c r="Y714" s="201"/>
      <c r="Z714" s="201"/>
      <c r="AA714" s="201"/>
    </row>
    <row r="715">
      <c r="A715" s="200"/>
      <c r="B715" s="201"/>
      <c r="C715" s="202"/>
      <c r="D715" s="202"/>
      <c r="E715" s="206"/>
      <c r="F715" s="207"/>
      <c r="G715" s="201"/>
      <c r="H715" s="201"/>
      <c r="I715" s="201"/>
      <c r="J715" s="201"/>
      <c r="K715" s="205"/>
      <c r="L715" s="201"/>
      <c r="M715" s="201"/>
      <c r="N715" s="201"/>
      <c r="O715" s="201"/>
      <c r="P715" s="201"/>
      <c r="Q715" s="201"/>
      <c r="R715" s="201"/>
      <c r="S715" s="201"/>
      <c r="T715" s="201"/>
      <c r="U715" s="201"/>
      <c r="V715" s="201"/>
      <c r="W715" s="201"/>
      <c r="X715" s="201"/>
      <c r="Y715" s="201"/>
      <c r="Z715" s="201"/>
      <c r="AA715" s="201"/>
    </row>
    <row r="716">
      <c r="A716" s="200"/>
      <c r="B716" s="201"/>
      <c r="C716" s="202"/>
      <c r="D716" s="202"/>
      <c r="E716" s="206"/>
      <c r="F716" s="207"/>
      <c r="G716" s="201"/>
      <c r="H716" s="201"/>
      <c r="I716" s="201"/>
      <c r="J716" s="201"/>
      <c r="K716" s="205"/>
      <c r="L716" s="201"/>
      <c r="M716" s="201"/>
      <c r="N716" s="201"/>
      <c r="O716" s="201"/>
      <c r="P716" s="201"/>
      <c r="Q716" s="201"/>
      <c r="R716" s="201"/>
      <c r="S716" s="201"/>
      <c r="T716" s="201"/>
      <c r="U716" s="201"/>
      <c r="V716" s="201"/>
      <c r="W716" s="201"/>
      <c r="X716" s="201"/>
      <c r="Y716" s="201"/>
      <c r="Z716" s="201"/>
      <c r="AA716" s="201"/>
    </row>
    <row r="717">
      <c r="A717" s="200"/>
      <c r="B717" s="201"/>
      <c r="C717" s="202"/>
      <c r="D717" s="202"/>
      <c r="E717" s="206"/>
      <c r="F717" s="207"/>
      <c r="G717" s="201"/>
      <c r="H717" s="201"/>
      <c r="I717" s="201"/>
      <c r="J717" s="201"/>
      <c r="K717" s="205"/>
      <c r="L717" s="201"/>
      <c r="M717" s="201"/>
      <c r="N717" s="201"/>
      <c r="O717" s="201"/>
      <c r="P717" s="201"/>
      <c r="Q717" s="201"/>
      <c r="R717" s="201"/>
      <c r="S717" s="201"/>
      <c r="T717" s="201"/>
      <c r="U717" s="201"/>
      <c r="V717" s="201"/>
      <c r="W717" s="201"/>
      <c r="X717" s="201"/>
      <c r="Y717" s="201"/>
      <c r="Z717" s="201"/>
      <c r="AA717" s="201"/>
    </row>
    <row r="718">
      <c r="A718" s="200"/>
      <c r="B718" s="201"/>
      <c r="C718" s="202"/>
      <c r="D718" s="202"/>
      <c r="E718" s="206"/>
      <c r="F718" s="207"/>
      <c r="G718" s="201"/>
      <c r="H718" s="201"/>
      <c r="I718" s="201"/>
      <c r="J718" s="201"/>
      <c r="K718" s="205"/>
      <c r="L718" s="201"/>
      <c r="M718" s="201"/>
      <c r="N718" s="201"/>
      <c r="O718" s="201"/>
      <c r="P718" s="201"/>
      <c r="Q718" s="201"/>
      <c r="R718" s="201"/>
      <c r="S718" s="201"/>
      <c r="T718" s="201"/>
      <c r="U718" s="201"/>
      <c r="V718" s="201"/>
      <c r="W718" s="201"/>
      <c r="X718" s="201"/>
      <c r="Y718" s="201"/>
      <c r="Z718" s="201"/>
      <c r="AA718" s="201"/>
    </row>
    <row r="719">
      <c r="A719" s="200"/>
      <c r="B719" s="201"/>
      <c r="C719" s="202"/>
      <c r="D719" s="202"/>
      <c r="E719" s="206"/>
      <c r="F719" s="207"/>
      <c r="G719" s="201"/>
      <c r="H719" s="201"/>
      <c r="I719" s="201"/>
      <c r="J719" s="201"/>
      <c r="K719" s="205"/>
      <c r="L719" s="201"/>
      <c r="M719" s="201"/>
      <c r="N719" s="201"/>
      <c r="O719" s="201"/>
      <c r="P719" s="201"/>
      <c r="Q719" s="201"/>
      <c r="R719" s="201"/>
      <c r="S719" s="201"/>
      <c r="T719" s="201"/>
      <c r="U719" s="201"/>
      <c r="V719" s="201"/>
      <c r="W719" s="201"/>
      <c r="X719" s="201"/>
      <c r="Y719" s="201"/>
      <c r="Z719" s="201"/>
      <c r="AA719" s="201"/>
    </row>
    <row r="720">
      <c r="A720" s="200"/>
      <c r="B720" s="201"/>
      <c r="C720" s="202"/>
      <c r="D720" s="202"/>
      <c r="E720" s="206"/>
      <c r="F720" s="207"/>
      <c r="G720" s="201"/>
      <c r="H720" s="201"/>
      <c r="I720" s="201"/>
      <c r="J720" s="201"/>
      <c r="K720" s="205"/>
      <c r="L720" s="201"/>
      <c r="M720" s="201"/>
      <c r="N720" s="201"/>
      <c r="O720" s="201"/>
      <c r="P720" s="201"/>
      <c r="Q720" s="201"/>
      <c r="R720" s="201"/>
      <c r="S720" s="201"/>
      <c r="T720" s="201"/>
      <c r="U720" s="201"/>
      <c r="V720" s="201"/>
      <c r="W720" s="201"/>
      <c r="X720" s="201"/>
      <c r="Y720" s="201"/>
      <c r="Z720" s="201"/>
      <c r="AA720" s="201"/>
    </row>
    <row r="721">
      <c r="A721" s="200"/>
      <c r="B721" s="201"/>
      <c r="C721" s="202"/>
      <c r="D721" s="202"/>
      <c r="E721" s="206"/>
      <c r="F721" s="207"/>
      <c r="G721" s="201"/>
      <c r="H721" s="201"/>
      <c r="I721" s="201"/>
      <c r="J721" s="201"/>
      <c r="K721" s="205"/>
      <c r="L721" s="201"/>
      <c r="M721" s="201"/>
      <c r="N721" s="201"/>
      <c r="O721" s="201"/>
      <c r="P721" s="201"/>
      <c r="Q721" s="201"/>
      <c r="R721" s="201"/>
      <c r="S721" s="201"/>
      <c r="T721" s="201"/>
      <c r="U721" s="201"/>
      <c r="V721" s="201"/>
      <c r="W721" s="201"/>
      <c r="X721" s="201"/>
      <c r="Y721" s="201"/>
      <c r="Z721" s="201"/>
      <c r="AA721" s="201"/>
    </row>
    <row r="722">
      <c r="A722" s="200"/>
      <c r="B722" s="201"/>
      <c r="C722" s="202"/>
      <c r="D722" s="202"/>
      <c r="E722" s="206"/>
      <c r="F722" s="207"/>
      <c r="G722" s="201"/>
      <c r="H722" s="201"/>
      <c r="I722" s="201"/>
      <c r="J722" s="201"/>
      <c r="K722" s="205"/>
      <c r="L722" s="201"/>
      <c r="M722" s="201"/>
      <c r="N722" s="201"/>
      <c r="O722" s="201"/>
      <c r="P722" s="201"/>
      <c r="Q722" s="201"/>
      <c r="R722" s="201"/>
      <c r="S722" s="201"/>
      <c r="T722" s="201"/>
      <c r="U722" s="201"/>
      <c r="V722" s="201"/>
      <c r="W722" s="201"/>
      <c r="X722" s="201"/>
      <c r="Y722" s="201"/>
      <c r="Z722" s="201"/>
      <c r="AA722" s="201"/>
    </row>
    <row r="723">
      <c r="A723" s="200"/>
      <c r="B723" s="201"/>
      <c r="C723" s="202"/>
      <c r="D723" s="202"/>
      <c r="E723" s="206"/>
      <c r="F723" s="207"/>
      <c r="G723" s="201"/>
      <c r="H723" s="201"/>
      <c r="I723" s="201"/>
      <c r="J723" s="201"/>
      <c r="K723" s="205"/>
      <c r="L723" s="201"/>
      <c r="M723" s="201"/>
      <c r="N723" s="201"/>
      <c r="O723" s="201"/>
      <c r="P723" s="201"/>
      <c r="Q723" s="201"/>
      <c r="R723" s="201"/>
      <c r="S723" s="201"/>
      <c r="T723" s="201"/>
      <c r="U723" s="201"/>
      <c r="V723" s="201"/>
      <c r="W723" s="201"/>
      <c r="X723" s="201"/>
      <c r="Y723" s="201"/>
      <c r="Z723" s="201"/>
      <c r="AA723" s="201"/>
    </row>
    <row r="724">
      <c r="A724" s="200"/>
      <c r="B724" s="201"/>
      <c r="C724" s="202"/>
      <c r="D724" s="202"/>
      <c r="E724" s="206"/>
      <c r="F724" s="207"/>
      <c r="G724" s="201"/>
      <c r="H724" s="201"/>
      <c r="I724" s="201"/>
      <c r="J724" s="201"/>
      <c r="K724" s="205"/>
      <c r="L724" s="201"/>
      <c r="M724" s="201"/>
      <c r="N724" s="201"/>
      <c r="O724" s="201"/>
      <c r="P724" s="201"/>
      <c r="Q724" s="201"/>
      <c r="R724" s="201"/>
      <c r="S724" s="201"/>
      <c r="T724" s="201"/>
      <c r="U724" s="201"/>
      <c r="V724" s="201"/>
      <c r="W724" s="201"/>
      <c r="X724" s="201"/>
      <c r="Y724" s="201"/>
      <c r="Z724" s="201"/>
      <c r="AA724" s="201"/>
    </row>
    <row r="725">
      <c r="A725" s="200"/>
      <c r="B725" s="201"/>
      <c r="C725" s="202"/>
      <c r="D725" s="202"/>
      <c r="E725" s="206"/>
      <c r="F725" s="207"/>
      <c r="G725" s="201"/>
      <c r="H725" s="201"/>
      <c r="I725" s="201"/>
      <c r="J725" s="201"/>
      <c r="K725" s="205"/>
      <c r="L725" s="201"/>
      <c r="M725" s="201"/>
      <c r="N725" s="201"/>
      <c r="O725" s="201"/>
      <c r="P725" s="201"/>
      <c r="Q725" s="201"/>
      <c r="R725" s="201"/>
      <c r="S725" s="201"/>
      <c r="T725" s="201"/>
      <c r="U725" s="201"/>
      <c r="V725" s="201"/>
      <c r="W725" s="201"/>
      <c r="X725" s="201"/>
      <c r="Y725" s="201"/>
      <c r="Z725" s="201"/>
      <c r="AA725" s="201"/>
    </row>
    <row r="726">
      <c r="A726" s="200"/>
      <c r="B726" s="201"/>
      <c r="C726" s="202"/>
      <c r="D726" s="202"/>
      <c r="E726" s="206"/>
      <c r="F726" s="207"/>
      <c r="G726" s="201"/>
      <c r="H726" s="201"/>
      <c r="I726" s="201"/>
      <c r="J726" s="201"/>
      <c r="K726" s="205"/>
      <c r="L726" s="201"/>
      <c r="M726" s="201"/>
      <c r="N726" s="201"/>
      <c r="O726" s="201"/>
      <c r="P726" s="201"/>
      <c r="Q726" s="201"/>
      <c r="R726" s="201"/>
      <c r="S726" s="201"/>
      <c r="T726" s="201"/>
      <c r="U726" s="201"/>
      <c r="V726" s="201"/>
      <c r="W726" s="201"/>
      <c r="X726" s="201"/>
      <c r="Y726" s="201"/>
      <c r="Z726" s="201"/>
      <c r="AA726" s="201"/>
    </row>
    <row r="727">
      <c r="A727" s="200"/>
      <c r="B727" s="201"/>
      <c r="C727" s="202"/>
      <c r="D727" s="202"/>
      <c r="E727" s="206"/>
      <c r="F727" s="207"/>
      <c r="G727" s="201"/>
      <c r="H727" s="201"/>
      <c r="I727" s="201"/>
      <c r="J727" s="201"/>
      <c r="K727" s="205"/>
      <c r="L727" s="201"/>
      <c r="M727" s="201"/>
      <c r="N727" s="201"/>
      <c r="O727" s="201"/>
      <c r="P727" s="201"/>
      <c r="Q727" s="201"/>
      <c r="R727" s="201"/>
      <c r="S727" s="201"/>
      <c r="T727" s="201"/>
      <c r="U727" s="201"/>
      <c r="V727" s="201"/>
      <c r="W727" s="201"/>
      <c r="X727" s="201"/>
      <c r="Y727" s="201"/>
      <c r="Z727" s="201"/>
      <c r="AA727" s="201"/>
    </row>
    <row r="728">
      <c r="A728" s="200"/>
      <c r="B728" s="201"/>
      <c r="C728" s="202"/>
      <c r="D728" s="202"/>
      <c r="E728" s="206"/>
      <c r="F728" s="207"/>
      <c r="G728" s="201"/>
      <c r="H728" s="201"/>
      <c r="I728" s="201"/>
      <c r="J728" s="201"/>
      <c r="K728" s="205"/>
      <c r="L728" s="201"/>
      <c r="M728" s="201"/>
      <c r="N728" s="201"/>
      <c r="O728" s="201"/>
      <c r="P728" s="201"/>
      <c r="Q728" s="201"/>
      <c r="R728" s="201"/>
      <c r="S728" s="201"/>
      <c r="T728" s="201"/>
      <c r="U728" s="201"/>
      <c r="V728" s="201"/>
      <c r="W728" s="201"/>
      <c r="X728" s="201"/>
      <c r="Y728" s="201"/>
      <c r="Z728" s="201"/>
      <c r="AA728" s="201"/>
    </row>
    <row r="729">
      <c r="A729" s="200"/>
      <c r="B729" s="201"/>
      <c r="C729" s="202"/>
      <c r="D729" s="202"/>
      <c r="E729" s="206"/>
      <c r="F729" s="207"/>
      <c r="G729" s="201"/>
      <c r="H729" s="201"/>
      <c r="I729" s="201"/>
      <c r="J729" s="201"/>
      <c r="K729" s="205"/>
      <c r="L729" s="201"/>
      <c r="M729" s="201"/>
      <c r="N729" s="201"/>
      <c r="O729" s="201"/>
      <c r="P729" s="201"/>
      <c r="Q729" s="201"/>
      <c r="R729" s="201"/>
      <c r="S729" s="201"/>
      <c r="T729" s="201"/>
      <c r="U729" s="201"/>
      <c r="V729" s="201"/>
      <c r="W729" s="201"/>
      <c r="X729" s="201"/>
      <c r="Y729" s="201"/>
      <c r="Z729" s="201"/>
      <c r="AA729" s="201"/>
    </row>
    <row r="730">
      <c r="A730" s="200"/>
      <c r="B730" s="201"/>
      <c r="C730" s="202"/>
      <c r="D730" s="202"/>
      <c r="E730" s="206"/>
      <c r="F730" s="207"/>
      <c r="G730" s="201"/>
      <c r="H730" s="201"/>
      <c r="I730" s="201"/>
      <c r="J730" s="201"/>
      <c r="K730" s="205"/>
      <c r="L730" s="201"/>
      <c r="M730" s="201"/>
      <c r="N730" s="201"/>
      <c r="O730" s="201"/>
      <c r="P730" s="201"/>
      <c r="Q730" s="201"/>
      <c r="R730" s="201"/>
      <c r="S730" s="201"/>
      <c r="T730" s="201"/>
      <c r="U730" s="201"/>
      <c r="V730" s="201"/>
      <c r="W730" s="201"/>
      <c r="X730" s="201"/>
      <c r="Y730" s="201"/>
      <c r="Z730" s="201"/>
      <c r="AA730" s="201"/>
    </row>
    <row r="731">
      <c r="A731" s="200"/>
      <c r="B731" s="201"/>
      <c r="C731" s="202"/>
      <c r="D731" s="202"/>
      <c r="E731" s="206"/>
      <c r="F731" s="207"/>
      <c r="G731" s="201"/>
      <c r="H731" s="201"/>
      <c r="I731" s="201"/>
      <c r="J731" s="201"/>
      <c r="K731" s="205"/>
      <c r="L731" s="201"/>
      <c r="M731" s="201"/>
      <c r="N731" s="201"/>
      <c r="O731" s="201"/>
      <c r="P731" s="201"/>
      <c r="Q731" s="201"/>
      <c r="R731" s="201"/>
      <c r="S731" s="201"/>
      <c r="T731" s="201"/>
      <c r="U731" s="201"/>
      <c r="V731" s="201"/>
      <c r="W731" s="201"/>
      <c r="X731" s="201"/>
      <c r="Y731" s="201"/>
      <c r="Z731" s="201"/>
      <c r="AA731" s="201"/>
    </row>
    <row r="732">
      <c r="A732" s="200"/>
      <c r="B732" s="201"/>
      <c r="C732" s="202"/>
      <c r="D732" s="202"/>
      <c r="E732" s="206"/>
      <c r="F732" s="207"/>
      <c r="G732" s="201"/>
      <c r="H732" s="201"/>
      <c r="I732" s="201"/>
      <c r="J732" s="201"/>
      <c r="K732" s="205"/>
      <c r="L732" s="201"/>
      <c r="M732" s="201"/>
      <c r="N732" s="201"/>
      <c r="O732" s="201"/>
      <c r="P732" s="201"/>
      <c r="Q732" s="201"/>
      <c r="R732" s="201"/>
      <c r="S732" s="201"/>
      <c r="T732" s="201"/>
      <c r="U732" s="201"/>
      <c r="V732" s="201"/>
      <c r="W732" s="201"/>
      <c r="X732" s="201"/>
      <c r="Y732" s="201"/>
      <c r="Z732" s="201"/>
      <c r="AA732" s="201"/>
    </row>
    <row r="733">
      <c r="A733" s="200"/>
      <c r="B733" s="201"/>
      <c r="C733" s="202"/>
      <c r="D733" s="202"/>
      <c r="E733" s="206"/>
      <c r="F733" s="207"/>
      <c r="G733" s="201"/>
      <c r="H733" s="201"/>
      <c r="I733" s="201"/>
      <c r="J733" s="201"/>
      <c r="K733" s="205"/>
      <c r="L733" s="201"/>
      <c r="M733" s="201"/>
      <c r="N733" s="201"/>
      <c r="O733" s="201"/>
      <c r="P733" s="201"/>
      <c r="Q733" s="201"/>
      <c r="R733" s="201"/>
      <c r="S733" s="201"/>
      <c r="T733" s="201"/>
      <c r="U733" s="201"/>
      <c r="V733" s="201"/>
      <c r="W733" s="201"/>
      <c r="X733" s="201"/>
      <c r="Y733" s="201"/>
      <c r="Z733" s="201"/>
      <c r="AA733" s="201"/>
    </row>
    <row r="734">
      <c r="A734" s="200"/>
      <c r="B734" s="201"/>
      <c r="C734" s="202"/>
      <c r="D734" s="202"/>
      <c r="E734" s="206"/>
      <c r="F734" s="207"/>
      <c r="G734" s="201"/>
      <c r="H734" s="201"/>
      <c r="I734" s="201"/>
      <c r="J734" s="201"/>
      <c r="K734" s="205"/>
      <c r="L734" s="201"/>
      <c r="M734" s="201"/>
      <c r="N734" s="201"/>
      <c r="O734" s="201"/>
      <c r="P734" s="201"/>
      <c r="Q734" s="201"/>
      <c r="R734" s="201"/>
      <c r="S734" s="201"/>
      <c r="T734" s="201"/>
      <c r="U734" s="201"/>
      <c r="V734" s="201"/>
      <c r="W734" s="201"/>
      <c r="X734" s="201"/>
      <c r="Y734" s="201"/>
      <c r="Z734" s="201"/>
      <c r="AA734" s="201"/>
    </row>
    <row r="735">
      <c r="A735" s="200"/>
      <c r="B735" s="201"/>
      <c r="C735" s="202"/>
      <c r="D735" s="202"/>
      <c r="E735" s="206"/>
      <c r="F735" s="207"/>
      <c r="G735" s="201"/>
      <c r="H735" s="201"/>
      <c r="I735" s="201"/>
      <c r="J735" s="201"/>
      <c r="K735" s="205"/>
      <c r="L735" s="201"/>
      <c r="M735" s="201"/>
      <c r="N735" s="201"/>
      <c r="O735" s="201"/>
      <c r="P735" s="201"/>
      <c r="Q735" s="201"/>
      <c r="R735" s="201"/>
      <c r="S735" s="201"/>
      <c r="T735" s="201"/>
      <c r="U735" s="201"/>
      <c r="V735" s="201"/>
      <c r="W735" s="201"/>
      <c r="X735" s="201"/>
      <c r="Y735" s="201"/>
      <c r="Z735" s="201"/>
      <c r="AA735" s="201"/>
    </row>
    <row r="736">
      <c r="A736" s="200"/>
      <c r="B736" s="201"/>
      <c r="C736" s="202"/>
      <c r="D736" s="202"/>
      <c r="E736" s="206"/>
      <c r="F736" s="207"/>
      <c r="G736" s="201"/>
      <c r="H736" s="201"/>
      <c r="I736" s="201"/>
      <c r="J736" s="201"/>
      <c r="K736" s="205"/>
      <c r="L736" s="201"/>
      <c r="M736" s="201"/>
      <c r="N736" s="201"/>
      <c r="O736" s="201"/>
      <c r="P736" s="201"/>
      <c r="Q736" s="201"/>
      <c r="R736" s="201"/>
      <c r="S736" s="201"/>
      <c r="T736" s="201"/>
      <c r="U736" s="201"/>
      <c r="V736" s="201"/>
      <c r="W736" s="201"/>
      <c r="X736" s="201"/>
      <c r="Y736" s="201"/>
      <c r="Z736" s="201"/>
      <c r="AA736" s="201"/>
    </row>
    <row r="737">
      <c r="A737" s="200"/>
      <c r="B737" s="201"/>
      <c r="C737" s="202"/>
      <c r="D737" s="202"/>
      <c r="E737" s="206"/>
      <c r="F737" s="207"/>
      <c r="G737" s="201"/>
      <c r="H737" s="201"/>
      <c r="I737" s="201"/>
      <c r="J737" s="201"/>
      <c r="K737" s="205"/>
      <c r="L737" s="201"/>
      <c r="M737" s="201"/>
      <c r="N737" s="201"/>
      <c r="O737" s="201"/>
      <c r="P737" s="201"/>
      <c r="Q737" s="201"/>
      <c r="R737" s="201"/>
      <c r="S737" s="201"/>
      <c r="T737" s="201"/>
      <c r="U737" s="201"/>
      <c r="V737" s="201"/>
      <c r="W737" s="201"/>
      <c r="X737" s="201"/>
      <c r="Y737" s="201"/>
      <c r="Z737" s="201"/>
      <c r="AA737" s="201"/>
    </row>
    <row r="738">
      <c r="A738" s="200"/>
      <c r="B738" s="201"/>
      <c r="C738" s="202"/>
      <c r="D738" s="202"/>
      <c r="E738" s="206"/>
      <c r="F738" s="207"/>
      <c r="G738" s="201"/>
      <c r="H738" s="201"/>
      <c r="I738" s="201"/>
      <c r="J738" s="201"/>
      <c r="K738" s="205"/>
      <c r="L738" s="201"/>
      <c r="M738" s="201"/>
      <c r="N738" s="201"/>
      <c r="O738" s="201"/>
      <c r="P738" s="201"/>
      <c r="Q738" s="201"/>
      <c r="R738" s="201"/>
      <c r="S738" s="201"/>
      <c r="T738" s="201"/>
      <c r="U738" s="201"/>
      <c r="V738" s="201"/>
      <c r="W738" s="201"/>
      <c r="X738" s="201"/>
      <c r="Y738" s="201"/>
      <c r="Z738" s="201"/>
      <c r="AA738" s="201"/>
    </row>
    <row r="739">
      <c r="A739" s="200"/>
      <c r="B739" s="201"/>
      <c r="C739" s="202"/>
      <c r="D739" s="202"/>
      <c r="E739" s="206"/>
      <c r="F739" s="207"/>
      <c r="G739" s="201"/>
      <c r="H739" s="201"/>
      <c r="I739" s="201"/>
      <c r="J739" s="201"/>
      <c r="K739" s="205"/>
      <c r="L739" s="201"/>
      <c r="M739" s="201"/>
      <c r="N739" s="201"/>
      <c r="O739" s="201"/>
      <c r="P739" s="201"/>
      <c r="Q739" s="201"/>
      <c r="R739" s="201"/>
      <c r="S739" s="201"/>
      <c r="T739" s="201"/>
      <c r="U739" s="201"/>
      <c r="V739" s="201"/>
      <c r="W739" s="201"/>
      <c r="X739" s="201"/>
      <c r="Y739" s="201"/>
      <c r="Z739" s="201"/>
      <c r="AA739" s="201"/>
    </row>
    <row r="740">
      <c r="A740" s="200"/>
      <c r="B740" s="201"/>
      <c r="C740" s="202"/>
      <c r="D740" s="202"/>
      <c r="E740" s="206"/>
      <c r="F740" s="207"/>
      <c r="G740" s="201"/>
      <c r="H740" s="201"/>
      <c r="I740" s="201"/>
      <c r="J740" s="201"/>
      <c r="K740" s="205"/>
      <c r="L740" s="201"/>
      <c r="M740" s="201"/>
      <c r="N740" s="201"/>
      <c r="O740" s="201"/>
      <c r="P740" s="201"/>
      <c r="Q740" s="201"/>
      <c r="R740" s="201"/>
      <c r="S740" s="201"/>
      <c r="T740" s="201"/>
      <c r="U740" s="201"/>
      <c r="V740" s="201"/>
      <c r="W740" s="201"/>
      <c r="X740" s="201"/>
      <c r="Y740" s="201"/>
      <c r="Z740" s="201"/>
      <c r="AA740" s="201"/>
    </row>
    <row r="741">
      <c r="A741" s="200"/>
      <c r="B741" s="201"/>
      <c r="C741" s="202"/>
      <c r="D741" s="202"/>
      <c r="E741" s="206"/>
      <c r="F741" s="207"/>
      <c r="G741" s="201"/>
      <c r="H741" s="201"/>
      <c r="I741" s="201"/>
      <c r="J741" s="201"/>
      <c r="K741" s="205"/>
      <c r="L741" s="201"/>
      <c r="M741" s="201"/>
      <c r="N741" s="201"/>
      <c r="O741" s="201"/>
      <c r="P741" s="201"/>
      <c r="Q741" s="201"/>
      <c r="R741" s="201"/>
      <c r="S741" s="201"/>
      <c r="T741" s="201"/>
      <c r="U741" s="201"/>
      <c r="V741" s="201"/>
      <c r="W741" s="201"/>
      <c r="X741" s="201"/>
      <c r="Y741" s="201"/>
      <c r="Z741" s="201"/>
      <c r="AA741" s="201"/>
    </row>
    <row r="742">
      <c r="A742" s="200"/>
      <c r="B742" s="201"/>
      <c r="C742" s="202"/>
      <c r="D742" s="202"/>
      <c r="E742" s="206"/>
      <c r="F742" s="207"/>
      <c r="G742" s="201"/>
      <c r="H742" s="201"/>
      <c r="I742" s="201"/>
      <c r="J742" s="201"/>
      <c r="K742" s="205"/>
      <c r="L742" s="201"/>
      <c r="M742" s="201"/>
      <c r="N742" s="201"/>
      <c r="O742" s="201"/>
      <c r="P742" s="201"/>
      <c r="Q742" s="201"/>
      <c r="R742" s="201"/>
      <c r="S742" s="201"/>
      <c r="T742" s="201"/>
      <c r="U742" s="201"/>
      <c r="V742" s="201"/>
      <c r="W742" s="201"/>
      <c r="X742" s="201"/>
      <c r="Y742" s="201"/>
      <c r="Z742" s="201"/>
      <c r="AA742" s="201"/>
    </row>
    <row r="743">
      <c r="A743" s="200"/>
      <c r="B743" s="201"/>
      <c r="C743" s="202"/>
      <c r="D743" s="202"/>
      <c r="E743" s="206"/>
      <c r="F743" s="207"/>
      <c r="G743" s="201"/>
      <c r="H743" s="201"/>
      <c r="I743" s="201"/>
      <c r="J743" s="201"/>
      <c r="K743" s="205"/>
      <c r="L743" s="201"/>
      <c r="M743" s="201"/>
      <c r="N743" s="201"/>
      <c r="O743" s="201"/>
      <c r="P743" s="201"/>
      <c r="Q743" s="201"/>
      <c r="R743" s="201"/>
      <c r="S743" s="201"/>
      <c r="T743" s="201"/>
      <c r="U743" s="201"/>
      <c r="V743" s="201"/>
      <c r="W743" s="201"/>
      <c r="X743" s="201"/>
      <c r="Y743" s="201"/>
      <c r="Z743" s="201"/>
      <c r="AA743" s="201"/>
    </row>
    <row r="744">
      <c r="A744" s="200"/>
      <c r="B744" s="201"/>
      <c r="C744" s="202"/>
      <c r="D744" s="202"/>
      <c r="E744" s="206"/>
      <c r="F744" s="207"/>
      <c r="G744" s="201"/>
      <c r="H744" s="201"/>
      <c r="I744" s="201"/>
      <c r="J744" s="201"/>
      <c r="K744" s="205"/>
      <c r="L744" s="201"/>
      <c r="M744" s="201"/>
      <c r="N744" s="201"/>
      <c r="O744" s="201"/>
      <c r="P744" s="201"/>
      <c r="Q744" s="201"/>
      <c r="R744" s="201"/>
      <c r="S744" s="201"/>
      <c r="T744" s="201"/>
      <c r="U744" s="201"/>
      <c r="V744" s="201"/>
      <c r="W744" s="201"/>
      <c r="X744" s="201"/>
      <c r="Y744" s="201"/>
      <c r="Z744" s="201"/>
      <c r="AA744" s="201"/>
    </row>
    <row r="745">
      <c r="A745" s="200"/>
      <c r="B745" s="201"/>
      <c r="C745" s="202"/>
      <c r="D745" s="202"/>
      <c r="E745" s="206"/>
      <c r="F745" s="207"/>
      <c r="G745" s="201"/>
      <c r="H745" s="201"/>
      <c r="I745" s="201"/>
      <c r="J745" s="201"/>
      <c r="K745" s="205"/>
      <c r="L745" s="201"/>
      <c r="M745" s="201"/>
      <c r="N745" s="201"/>
      <c r="O745" s="201"/>
      <c r="P745" s="201"/>
      <c r="Q745" s="201"/>
      <c r="R745" s="201"/>
      <c r="S745" s="201"/>
      <c r="T745" s="201"/>
      <c r="U745" s="201"/>
      <c r="V745" s="201"/>
      <c r="W745" s="201"/>
      <c r="X745" s="201"/>
      <c r="Y745" s="201"/>
      <c r="Z745" s="201"/>
      <c r="AA745" s="201"/>
    </row>
    <row r="746">
      <c r="A746" s="200"/>
      <c r="B746" s="201"/>
      <c r="C746" s="202"/>
      <c r="D746" s="202"/>
      <c r="E746" s="206"/>
      <c r="F746" s="207"/>
      <c r="G746" s="201"/>
      <c r="H746" s="201"/>
      <c r="I746" s="201"/>
      <c r="J746" s="201"/>
      <c r="K746" s="205"/>
      <c r="L746" s="201"/>
      <c r="M746" s="201"/>
      <c r="N746" s="201"/>
      <c r="O746" s="201"/>
      <c r="P746" s="201"/>
      <c r="Q746" s="201"/>
      <c r="R746" s="201"/>
      <c r="S746" s="201"/>
      <c r="T746" s="201"/>
      <c r="U746" s="201"/>
      <c r="V746" s="201"/>
      <c r="W746" s="201"/>
      <c r="X746" s="201"/>
      <c r="Y746" s="201"/>
      <c r="Z746" s="201"/>
      <c r="AA746" s="201"/>
    </row>
    <row r="747">
      <c r="A747" s="200"/>
      <c r="B747" s="201"/>
      <c r="C747" s="202"/>
      <c r="D747" s="202"/>
      <c r="E747" s="206"/>
      <c r="F747" s="207"/>
      <c r="G747" s="201"/>
      <c r="H747" s="201"/>
      <c r="I747" s="201"/>
      <c r="J747" s="201"/>
      <c r="K747" s="205"/>
      <c r="L747" s="201"/>
      <c r="M747" s="201"/>
      <c r="N747" s="201"/>
      <c r="O747" s="201"/>
      <c r="P747" s="201"/>
      <c r="Q747" s="201"/>
      <c r="R747" s="201"/>
      <c r="S747" s="201"/>
      <c r="T747" s="201"/>
      <c r="U747" s="201"/>
      <c r="V747" s="201"/>
      <c r="W747" s="201"/>
      <c r="X747" s="201"/>
      <c r="Y747" s="201"/>
      <c r="Z747" s="201"/>
      <c r="AA747" s="201"/>
    </row>
    <row r="748">
      <c r="A748" s="200"/>
      <c r="B748" s="201"/>
      <c r="C748" s="202"/>
      <c r="D748" s="202"/>
      <c r="E748" s="206"/>
      <c r="F748" s="207"/>
      <c r="G748" s="201"/>
      <c r="H748" s="201"/>
      <c r="I748" s="201"/>
      <c r="J748" s="201"/>
      <c r="K748" s="205"/>
      <c r="L748" s="201"/>
      <c r="M748" s="201"/>
      <c r="N748" s="201"/>
      <c r="O748" s="201"/>
      <c r="P748" s="201"/>
      <c r="Q748" s="201"/>
      <c r="R748" s="201"/>
      <c r="S748" s="201"/>
      <c r="T748" s="201"/>
      <c r="U748" s="201"/>
      <c r="V748" s="201"/>
      <c r="W748" s="201"/>
      <c r="X748" s="201"/>
      <c r="Y748" s="201"/>
      <c r="Z748" s="201"/>
      <c r="AA748" s="201"/>
    </row>
    <row r="749">
      <c r="A749" s="200"/>
      <c r="B749" s="201"/>
      <c r="C749" s="202"/>
      <c r="D749" s="202"/>
      <c r="E749" s="206"/>
      <c r="F749" s="207"/>
      <c r="G749" s="201"/>
      <c r="H749" s="201"/>
      <c r="I749" s="201"/>
      <c r="J749" s="201"/>
      <c r="K749" s="205"/>
      <c r="L749" s="201"/>
      <c r="M749" s="201"/>
      <c r="N749" s="201"/>
      <c r="O749" s="201"/>
      <c r="P749" s="201"/>
      <c r="Q749" s="201"/>
      <c r="R749" s="201"/>
      <c r="S749" s="201"/>
      <c r="T749" s="201"/>
      <c r="U749" s="201"/>
      <c r="V749" s="201"/>
      <c r="W749" s="201"/>
      <c r="X749" s="201"/>
      <c r="Y749" s="201"/>
      <c r="Z749" s="201"/>
      <c r="AA749" s="201"/>
    </row>
    <row r="750">
      <c r="A750" s="200"/>
      <c r="B750" s="201"/>
      <c r="C750" s="202"/>
      <c r="D750" s="202"/>
      <c r="E750" s="206"/>
      <c r="F750" s="207"/>
      <c r="G750" s="201"/>
      <c r="H750" s="201"/>
      <c r="I750" s="201"/>
      <c r="J750" s="201"/>
      <c r="K750" s="205"/>
      <c r="L750" s="201"/>
      <c r="M750" s="201"/>
      <c r="N750" s="201"/>
      <c r="O750" s="201"/>
      <c r="P750" s="201"/>
      <c r="Q750" s="201"/>
      <c r="R750" s="201"/>
      <c r="S750" s="201"/>
      <c r="T750" s="201"/>
      <c r="U750" s="201"/>
      <c r="V750" s="201"/>
      <c r="W750" s="201"/>
      <c r="X750" s="201"/>
      <c r="Y750" s="201"/>
      <c r="Z750" s="201"/>
      <c r="AA750" s="201"/>
    </row>
    <row r="751">
      <c r="A751" s="200"/>
      <c r="B751" s="201"/>
      <c r="C751" s="202"/>
      <c r="D751" s="202"/>
      <c r="E751" s="206"/>
      <c r="F751" s="207"/>
      <c r="G751" s="201"/>
      <c r="H751" s="201"/>
      <c r="I751" s="201"/>
      <c r="J751" s="201"/>
      <c r="K751" s="205"/>
      <c r="L751" s="201"/>
      <c r="M751" s="201"/>
      <c r="N751" s="201"/>
      <c r="O751" s="201"/>
      <c r="P751" s="201"/>
      <c r="Q751" s="201"/>
      <c r="R751" s="201"/>
      <c r="S751" s="201"/>
      <c r="T751" s="201"/>
      <c r="U751" s="201"/>
      <c r="V751" s="201"/>
      <c r="W751" s="201"/>
      <c r="X751" s="201"/>
      <c r="Y751" s="201"/>
      <c r="Z751" s="201"/>
      <c r="AA751" s="201"/>
    </row>
    <row r="752">
      <c r="A752" s="200"/>
      <c r="B752" s="201"/>
      <c r="C752" s="202"/>
      <c r="D752" s="202"/>
      <c r="E752" s="206"/>
      <c r="F752" s="207"/>
      <c r="G752" s="201"/>
      <c r="H752" s="201"/>
      <c r="I752" s="201"/>
      <c r="J752" s="201"/>
      <c r="K752" s="205"/>
      <c r="L752" s="201"/>
      <c r="M752" s="201"/>
      <c r="N752" s="201"/>
      <c r="O752" s="201"/>
      <c r="P752" s="201"/>
      <c r="Q752" s="201"/>
      <c r="R752" s="201"/>
      <c r="S752" s="201"/>
      <c r="T752" s="201"/>
      <c r="U752" s="201"/>
      <c r="V752" s="201"/>
      <c r="W752" s="201"/>
      <c r="X752" s="201"/>
      <c r="Y752" s="201"/>
      <c r="Z752" s="201"/>
      <c r="AA752" s="201"/>
    </row>
    <row r="753">
      <c r="A753" s="200"/>
      <c r="B753" s="201"/>
      <c r="C753" s="202"/>
      <c r="D753" s="202"/>
      <c r="E753" s="206"/>
      <c r="F753" s="207"/>
      <c r="G753" s="201"/>
      <c r="H753" s="201"/>
      <c r="I753" s="201"/>
      <c r="J753" s="201"/>
      <c r="K753" s="205"/>
      <c r="L753" s="201"/>
      <c r="M753" s="201"/>
      <c r="N753" s="201"/>
      <c r="O753" s="201"/>
      <c r="P753" s="201"/>
      <c r="Q753" s="201"/>
      <c r="R753" s="201"/>
      <c r="S753" s="201"/>
      <c r="T753" s="201"/>
      <c r="U753" s="201"/>
      <c r="V753" s="201"/>
      <c r="W753" s="201"/>
      <c r="X753" s="201"/>
      <c r="Y753" s="201"/>
      <c r="Z753" s="201"/>
      <c r="AA753" s="201"/>
    </row>
    <row r="754">
      <c r="A754" s="200"/>
      <c r="B754" s="201"/>
      <c r="C754" s="202"/>
      <c r="D754" s="202"/>
      <c r="E754" s="206"/>
      <c r="F754" s="207"/>
      <c r="G754" s="201"/>
      <c r="H754" s="201"/>
      <c r="I754" s="201"/>
      <c r="J754" s="201"/>
      <c r="K754" s="205"/>
      <c r="L754" s="201"/>
      <c r="M754" s="201"/>
      <c r="N754" s="201"/>
      <c r="O754" s="201"/>
      <c r="P754" s="201"/>
      <c r="Q754" s="201"/>
      <c r="R754" s="201"/>
      <c r="S754" s="201"/>
      <c r="T754" s="201"/>
      <c r="U754" s="201"/>
      <c r="V754" s="201"/>
      <c r="W754" s="201"/>
      <c r="X754" s="201"/>
      <c r="Y754" s="201"/>
      <c r="Z754" s="201"/>
      <c r="AA754" s="201"/>
    </row>
    <row r="755">
      <c r="A755" s="200"/>
      <c r="B755" s="201"/>
      <c r="C755" s="202"/>
      <c r="D755" s="202"/>
      <c r="E755" s="206"/>
      <c r="F755" s="207"/>
      <c r="G755" s="201"/>
      <c r="H755" s="201"/>
      <c r="I755" s="201"/>
      <c r="J755" s="201"/>
      <c r="K755" s="205"/>
      <c r="L755" s="201"/>
      <c r="M755" s="201"/>
      <c r="N755" s="201"/>
      <c r="O755" s="201"/>
      <c r="P755" s="201"/>
      <c r="Q755" s="201"/>
      <c r="R755" s="201"/>
      <c r="S755" s="201"/>
      <c r="T755" s="201"/>
      <c r="U755" s="201"/>
      <c r="V755" s="201"/>
      <c r="W755" s="201"/>
      <c r="X755" s="201"/>
      <c r="Y755" s="201"/>
      <c r="Z755" s="201"/>
      <c r="AA755" s="201"/>
    </row>
    <row r="756">
      <c r="A756" s="200"/>
      <c r="B756" s="201"/>
      <c r="C756" s="202"/>
      <c r="D756" s="202"/>
      <c r="E756" s="206"/>
      <c r="F756" s="207"/>
      <c r="G756" s="201"/>
      <c r="H756" s="201"/>
      <c r="I756" s="201"/>
      <c r="J756" s="201"/>
      <c r="K756" s="205"/>
      <c r="L756" s="201"/>
      <c r="M756" s="201"/>
      <c r="N756" s="201"/>
      <c r="O756" s="201"/>
      <c r="P756" s="201"/>
      <c r="Q756" s="201"/>
      <c r="R756" s="201"/>
      <c r="S756" s="201"/>
      <c r="T756" s="201"/>
      <c r="U756" s="201"/>
      <c r="V756" s="201"/>
      <c r="W756" s="201"/>
      <c r="X756" s="201"/>
      <c r="Y756" s="201"/>
      <c r="Z756" s="201"/>
      <c r="AA756" s="201"/>
    </row>
    <row r="757">
      <c r="A757" s="200"/>
      <c r="B757" s="201"/>
      <c r="C757" s="202"/>
      <c r="D757" s="202"/>
      <c r="E757" s="206"/>
      <c r="F757" s="207"/>
      <c r="G757" s="201"/>
      <c r="H757" s="201"/>
      <c r="I757" s="201"/>
      <c r="J757" s="201"/>
      <c r="K757" s="205"/>
      <c r="L757" s="201"/>
      <c r="M757" s="201"/>
      <c r="N757" s="201"/>
      <c r="O757" s="201"/>
      <c r="P757" s="201"/>
      <c r="Q757" s="201"/>
      <c r="R757" s="201"/>
      <c r="S757" s="201"/>
      <c r="T757" s="201"/>
      <c r="U757" s="201"/>
      <c r="V757" s="201"/>
      <c r="W757" s="201"/>
      <c r="X757" s="201"/>
      <c r="Y757" s="201"/>
      <c r="Z757" s="201"/>
      <c r="AA757" s="201"/>
    </row>
    <row r="758">
      <c r="A758" s="200"/>
      <c r="B758" s="201"/>
      <c r="C758" s="202"/>
      <c r="D758" s="202"/>
      <c r="E758" s="206"/>
      <c r="F758" s="207"/>
      <c r="G758" s="201"/>
      <c r="H758" s="201"/>
      <c r="I758" s="201"/>
      <c r="J758" s="201"/>
      <c r="K758" s="205"/>
      <c r="L758" s="201"/>
      <c r="M758" s="201"/>
      <c r="N758" s="201"/>
      <c r="O758" s="201"/>
      <c r="P758" s="201"/>
      <c r="Q758" s="201"/>
      <c r="R758" s="201"/>
      <c r="S758" s="201"/>
      <c r="T758" s="201"/>
      <c r="U758" s="201"/>
      <c r="V758" s="201"/>
      <c r="W758" s="201"/>
      <c r="X758" s="201"/>
      <c r="Y758" s="201"/>
      <c r="Z758" s="201"/>
      <c r="AA758" s="201"/>
    </row>
    <row r="759">
      <c r="A759" s="200"/>
      <c r="B759" s="201"/>
      <c r="C759" s="202"/>
      <c r="D759" s="202"/>
      <c r="E759" s="206"/>
      <c r="F759" s="207"/>
      <c r="G759" s="201"/>
      <c r="H759" s="201"/>
      <c r="I759" s="201"/>
      <c r="J759" s="201"/>
      <c r="K759" s="205"/>
      <c r="L759" s="201"/>
      <c r="M759" s="201"/>
      <c r="N759" s="201"/>
      <c r="O759" s="201"/>
      <c r="P759" s="201"/>
      <c r="Q759" s="201"/>
      <c r="R759" s="201"/>
      <c r="S759" s="201"/>
      <c r="T759" s="201"/>
      <c r="U759" s="201"/>
      <c r="V759" s="201"/>
      <c r="W759" s="201"/>
      <c r="X759" s="201"/>
      <c r="Y759" s="201"/>
      <c r="Z759" s="201"/>
      <c r="AA759" s="201"/>
    </row>
    <row r="760">
      <c r="A760" s="200"/>
      <c r="B760" s="201"/>
      <c r="C760" s="202"/>
      <c r="D760" s="202"/>
      <c r="E760" s="206"/>
      <c r="F760" s="207"/>
      <c r="G760" s="201"/>
      <c r="H760" s="201"/>
      <c r="I760" s="201"/>
      <c r="J760" s="201"/>
      <c r="K760" s="205"/>
      <c r="L760" s="201"/>
      <c r="M760" s="201"/>
      <c r="N760" s="201"/>
      <c r="O760" s="201"/>
      <c r="P760" s="201"/>
      <c r="Q760" s="201"/>
      <c r="R760" s="201"/>
      <c r="S760" s="201"/>
      <c r="T760" s="201"/>
      <c r="U760" s="201"/>
      <c r="V760" s="201"/>
      <c r="W760" s="201"/>
      <c r="X760" s="201"/>
      <c r="Y760" s="201"/>
      <c r="Z760" s="201"/>
      <c r="AA760" s="201"/>
    </row>
    <row r="761">
      <c r="A761" s="200"/>
      <c r="B761" s="201"/>
      <c r="C761" s="202"/>
      <c r="D761" s="202"/>
      <c r="E761" s="206"/>
      <c r="F761" s="207"/>
      <c r="G761" s="201"/>
      <c r="H761" s="201"/>
      <c r="I761" s="201"/>
      <c r="J761" s="201"/>
      <c r="K761" s="205"/>
      <c r="L761" s="201"/>
      <c r="M761" s="201"/>
      <c r="N761" s="201"/>
      <c r="O761" s="201"/>
      <c r="P761" s="201"/>
      <c r="Q761" s="201"/>
      <c r="R761" s="201"/>
      <c r="S761" s="201"/>
      <c r="T761" s="201"/>
      <c r="U761" s="201"/>
      <c r="V761" s="201"/>
      <c r="W761" s="201"/>
      <c r="X761" s="201"/>
      <c r="Y761" s="201"/>
      <c r="Z761" s="201"/>
      <c r="AA761" s="201"/>
    </row>
    <row r="762">
      <c r="A762" s="200"/>
      <c r="B762" s="201"/>
      <c r="C762" s="202"/>
      <c r="D762" s="202"/>
      <c r="E762" s="206"/>
      <c r="F762" s="207"/>
      <c r="G762" s="201"/>
      <c r="H762" s="201"/>
      <c r="I762" s="201"/>
      <c r="J762" s="201"/>
      <c r="K762" s="205"/>
      <c r="L762" s="201"/>
      <c r="M762" s="201"/>
      <c r="N762" s="201"/>
      <c r="O762" s="201"/>
      <c r="P762" s="201"/>
      <c r="Q762" s="201"/>
      <c r="R762" s="201"/>
      <c r="S762" s="201"/>
      <c r="T762" s="201"/>
      <c r="U762" s="201"/>
      <c r="V762" s="201"/>
      <c r="W762" s="201"/>
      <c r="X762" s="201"/>
      <c r="Y762" s="201"/>
      <c r="Z762" s="201"/>
      <c r="AA762" s="201"/>
    </row>
    <row r="763">
      <c r="A763" s="200"/>
      <c r="B763" s="201"/>
      <c r="C763" s="202"/>
      <c r="D763" s="202"/>
      <c r="E763" s="206"/>
      <c r="F763" s="207"/>
      <c r="G763" s="201"/>
      <c r="H763" s="201"/>
      <c r="I763" s="201"/>
      <c r="J763" s="201"/>
      <c r="K763" s="205"/>
      <c r="L763" s="201"/>
      <c r="M763" s="201"/>
      <c r="N763" s="201"/>
      <c r="O763" s="201"/>
      <c r="P763" s="201"/>
      <c r="Q763" s="201"/>
      <c r="R763" s="201"/>
      <c r="S763" s="201"/>
      <c r="T763" s="201"/>
      <c r="U763" s="201"/>
      <c r="V763" s="201"/>
      <c r="W763" s="201"/>
      <c r="X763" s="201"/>
      <c r="Y763" s="201"/>
      <c r="Z763" s="201"/>
      <c r="AA763" s="201"/>
    </row>
    <row r="764">
      <c r="A764" s="200"/>
      <c r="B764" s="201"/>
      <c r="C764" s="202"/>
      <c r="D764" s="202"/>
      <c r="E764" s="206"/>
      <c r="F764" s="207"/>
      <c r="G764" s="201"/>
      <c r="H764" s="201"/>
      <c r="I764" s="201"/>
      <c r="J764" s="201"/>
      <c r="K764" s="205"/>
      <c r="L764" s="201"/>
      <c r="M764" s="201"/>
      <c r="N764" s="201"/>
      <c r="O764" s="201"/>
      <c r="P764" s="201"/>
      <c r="Q764" s="201"/>
      <c r="R764" s="201"/>
      <c r="S764" s="201"/>
      <c r="T764" s="201"/>
      <c r="U764" s="201"/>
      <c r="V764" s="201"/>
      <c r="W764" s="201"/>
      <c r="X764" s="201"/>
      <c r="Y764" s="201"/>
      <c r="Z764" s="201"/>
      <c r="AA764" s="201"/>
    </row>
    <row r="765">
      <c r="A765" s="200"/>
      <c r="B765" s="201"/>
      <c r="C765" s="202"/>
      <c r="D765" s="202"/>
      <c r="E765" s="206"/>
      <c r="F765" s="207"/>
      <c r="G765" s="201"/>
      <c r="H765" s="201"/>
      <c r="I765" s="201"/>
      <c r="J765" s="201"/>
      <c r="K765" s="205"/>
      <c r="L765" s="201"/>
      <c r="M765" s="201"/>
      <c r="N765" s="201"/>
      <c r="O765" s="201"/>
      <c r="P765" s="201"/>
      <c r="Q765" s="201"/>
      <c r="R765" s="201"/>
      <c r="S765" s="201"/>
      <c r="T765" s="201"/>
      <c r="U765" s="201"/>
      <c r="V765" s="201"/>
      <c r="W765" s="201"/>
      <c r="X765" s="201"/>
      <c r="Y765" s="201"/>
      <c r="Z765" s="201"/>
      <c r="AA765" s="201"/>
    </row>
    <row r="766">
      <c r="A766" s="200"/>
      <c r="B766" s="201"/>
      <c r="C766" s="202"/>
      <c r="D766" s="202"/>
      <c r="E766" s="206"/>
      <c r="F766" s="207"/>
      <c r="G766" s="201"/>
      <c r="H766" s="201"/>
      <c r="I766" s="201"/>
      <c r="J766" s="201"/>
      <c r="K766" s="205"/>
      <c r="L766" s="201"/>
      <c r="M766" s="201"/>
      <c r="N766" s="201"/>
      <c r="O766" s="201"/>
      <c r="P766" s="201"/>
      <c r="Q766" s="201"/>
      <c r="R766" s="201"/>
      <c r="S766" s="201"/>
      <c r="T766" s="201"/>
      <c r="U766" s="201"/>
      <c r="V766" s="201"/>
      <c r="W766" s="201"/>
      <c r="X766" s="201"/>
      <c r="Y766" s="201"/>
      <c r="Z766" s="201"/>
      <c r="AA766" s="201"/>
    </row>
    <row r="767">
      <c r="A767" s="200"/>
      <c r="B767" s="201"/>
      <c r="C767" s="202"/>
      <c r="D767" s="202"/>
      <c r="E767" s="206"/>
      <c r="F767" s="207"/>
      <c r="G767" s="201"/>
      <c r="H767" s="201"/>
      <c r="I767" s="201"/>
      <c r="J767" s="201"/>
      <c r="K767" s="205"/>
      <c r="L767" s="201"/>
      <c r="M767" s="201"/>
      <c r="N767" s="201"/>
      <c r="O767" s="201"/>
      <c r="P767" s="201"/>
      <c r="Q767" s="201"/>
      <c r="R767" s="201"/>
      <c r="S767" s="201"/>
      <c r="T767" s="201"/>
      <c r="U767" s="201"/>
      <c r="V767" s="201"/>
      <c r="W767" s="201"/>
      <c r="X767" s="201"/>
      <c r="Y767" s="201"/>
      <c r="Z767" s="201"/>
      <c r="AA767" s="201"/>
    </row>
    <row r="768">
      <c r="A768" s="200"/>
      <c r="B768" s="201"/>
      <c r="C768" s="202"/>
      <c r="D768" s="202"/>
      <c r="E768" s="206"/>
      <c r="F768" s="207"/>
      <c r="G768" s="201"/>
      <c r="H768" s="201"/>
      <c r="I768" s="201"/>
      <c r="J768" s="201"/>
      <c r="K768" s="205"/>
      <c r="L768" s="201"/>
      <c r="M768" s="201"/>
      <c r="N768" s="201"/>
      <c r="O768" s="201"/>
      <c r="P768" s="201"/>
      <c r="Q768" s="201"/>
      <c r="R768" s="201"/>
      <c r="S768" s="201"/>
      <c r="T768" s="201"/>
      <c r="U768" s="201"/>
      <c r="V768" s="201"/>
      <c r="W768" s="201"/>
      <c r="X768" s="201"/>
      <c r="Y768" s="201"/>
      <c r="Z768" s="201"/>
      <c r="AA768" s="201"/>
    </row>
    <row r="769">
      <c r="A769" s="200"/>
      <c r="B769" s="201"/>
      <c r="C769" s="202"/>
      <c r="D769" s="202"/>
      <c r="E769" s="206"/>
      <c r="F769" s="207"/>
      <c r="G769" s="201"/>
      <c r="H769" s="201"/>
      <c r="I769" s="201"/>
      <c r="J769" s="201"/>
      <c r="K769" s="205"/>
      <c r="L769" s="201"/>
      <c r="M769" s="201"/>
      <c r="N769" s="201"/>
      <c r="O769" s="201"/>
      <c r="P769" s="201"/>
      <c r="Q769" s="201"/>
      <c r="R769" s="201"/>
      <c r="S769" s="201"/>
      <c r="T769" s="201"/>
      <c r="U769" s="201"/>
      <c r="V769" s="201"/>
      <c r="W769" s="201"/>
      <c r="X769" s="201"/>
      <c r="Y769" s="201"/>
      <c r="Z769" s="201"/>
      <c r="AA769" s="201"/>
    </row>
    <row r="770">
      <c r="A770" s="200"/>
      <c r="B770" s="201"/>
      <c r="C770" s="202"/>
      <c r="D770" s="202"/>
      <c r="E770" s="206"/>
      <c r="F770" s="207"/>
      <c r="G770" s="201"/>
      <c r="H770" s="201"/>
      <c r="I770" s="201"/>
      <c r="J770" s="201"/>
      <c r="K770" s="205"/>
      <c r="L770" s="201"/>
      <c r="M770" s="201"/>
      <c r="N770" s="201"/>
      <c r="O770" s="201"/>
      <c r="P770" s="201"/>
      <c r="Q770" s="201"/>
      <c r="R770" s="201"/>
      <c r="S770" s="201"/>
      <c r="T770" s="201"/>
      <c r="U770" s="201"/>
      <c r="V770" s="201"/>
      <c r="W770" s="201"/>
      <c r="X770" s="201"/>
      <c r="Y770" s="201"/>
      <c r="Z770" s="201"/>
      <c r="AA770" s="201"/>
    </row>
    <row r="771">
      <c r="A771" s="200"/>
      <c r="B771" s="201"/>
      <c r="C771" s="202"/>
      <c r="D771" s="202"/>
      <c r="E771" s="206"/>
      <c r="F771" s="207"/>
      <c r="G771" s="201"/>
      <c r="H771" s="201"/>
      <c r="I771" s="201"/>
      <c r="J771" s="201"/>
      <c r="K771" s="205"/>
      <c r="L771" s="201"/>
      <c r="M771" s="201"/>
      <c r="N771" s="201"/>
      <c r="O771" s="201"/>
      <c r="P771" s="201"/>
      <c r="Q771" s="201"/>
      <c r="R771" s="201"/>
      <c r="S771" s="201"/>
      <c r="T771" s="201"/>
      <c r="U771" s="201"/>
      <c r="V771" s="201"/>
      <c r="W771" s="201"/>
      <c r="X771" s="201"/>
      <c r="Y771" s="201"/>
      <c r="Z771" s="201"/>
      <c r="AA771" s="201"/>
    </row>
    <row r="772">
      <c r="A772" s="200"/>
      <c r="B772" s="201"/>
      <c r="C772" s="202"/>
      <c r="D772" s="202"/>
      <c r="E772" s="206"/>
      <c r="F772" s="207"/>
      <c r="G772" s="201"/>
      <c r="H772" s="201"/>
      <c r="I772" s="201"/>
      <c r="J772" s="201"/>
      <c r="K772" s="205"/>
      <c r="L772" s="201"/>
      <c r="M772" s="201"/>
      <c r="N772" s="201"/>
      <c r="O772" s="201"/>
      <c r="P772" s="201"/>
      <c r="Q772" s="201"/>
      <c r="R772" s="201"/>
      <c r="S772" s="201"/>
      <c r="T772" s="201"/>
      <c r="U772" s="201"/>
      <c r="V772" s="201"/>
      <c r="W772" s="201"/>
      <c r="X772" s="201"/>
      <c r="Y772" s="201"/>
      <c r="Z772" s="201"/>
      <c r="AA772" s="201"/>
    </row>
    <row r="773">
      <c r="A773" s="200"/>
      <c r="B773" s="201"/>
      <c r="C773" s="202"/>
      <c r="D773" s="202"/>
      <c r="E773" s="206"/>
      <c r="F773" s="207"/>
      <c r="G773" s="201"/>
      <c r="H773" s="201"/>
      <c r="I773" s="201"/>
      <c r="J773" s="201"/>
      <c r="K773" s="205"/>
      <c r="L773" s="201"/>
      <c r="M773" s="201"/>
      <c r="N773" s="201"/>
      <c r="O773" s="201"/>
      <c r="P773" s="201"/>
      <c r="Q773" s="201"/>
      <c r="R773" s="201"/>
      <c r="S773" s="201"/>
      <c r="T773" s="201"/>
      <c r="U773" s="201"/>
      <c r="V773" s="201"/>
      <c r="W773" s="201"/>
      <c r="X773" s="201"/>
      <c r="Y773" s="201"/>
      <c r="Z773" s="201"/>
      <c r="AA773" s="201"/>
    </row>
    <row r="774">
      <c r="A774" s="200"/>
      <c r="B774" s="201"/>
      <c r="C774" s="202"/>
      <c r="D774" s="202"/>
      <c r="E774" s="206"/>
      <c r="F774" s="207"/>
      <c r="G774" s="201"/>
      <c r="H774" s="201"/>
      <c r="I774" s="201"/>
      <c r="J774" s="201"/>
      <c r="K774" s="205"/>
      <c r="L774" s="201"/>
      <c r="M774" s="201"/>
      <c r="N774" s="201"/>
      <c r="O774" s="201"/>
      <c r="P774" s="201"/>
      <c r="Q774" s="201"/>
      <c r="R774" s="201"/>
      <c r="S774" s="201"/>
      <c r="T774" s="201"/>
      <c r="U774" s="201"/>
      <c r="V774" s="201"/>
      <c r="W774" s="201"/>
      <c r="X774" s="201"/>
      <c r="Y774" s="201"/>
      <c r="Z774" s="201"/>
      <c r="AA774" s="201"/>
    </row>
    <row r="775">
      <c r="A775" s="200"/>
      <c r="B775" s="201"/>
      <c r="C775" s="202"/>
      <c r="D775" s="202"/>
      <c r="E775" s="206"/>
      <c r="F775" s="207"/>
      <c r="G775" s="201"/>
      <c r="H775" s="201"/>
      <c r="I775" s="201"/>
      <c r="J775" s="201"/>
      <c r="K775" s="205"/>
      <c r="L775" s="201"/>
      <c r="M775" s="201"/>
      <c r="N775" s="201"/>
      <c r="O775" s="201"/>
      <c r="P775" s="201"/>
      <c r="Q775" s="201"/>
      <c r="R775" s="201"/>
      <c r="S775" s="201"/>
      <c r="T775" s="201"/>
      <c r="U775" s="201"/>
      <c r="V775" s="201"/>
      <c r="W775" s="201"/>
      <c r="X775" s="201"/>
      <c r="Y775" s="201"/>
      <c r="Z775" s="201"/>
      <c r="AA775" s="201"/>
    </row>
    <row r="776">
      <c r="A776" s="200"/>
      <c r="B776" s="201"/>
      <c r="C776" s="202"/>
      <c r="D776" s="202"/>
      <c r="E776" s="206"/>
      <c r="F776" s="207"/>
      <c r="G776" s="201"/>
      <c r="H776" s="201"/>
      <c r="I776" s="201"/>
      <c r="J776" s="201"/>
      <c r="K776" s="205"/>
      <c r="L776" s="201"/>
      <c r="M776" s="201"/>
      <c r="N776" s="201"/>
      <c r="O776" s="201"/>
      <c r="P776" s="201"/>
      <c r="Q776" s="201"/>
      <c r="R776" s="201"/>
      <c r="S776" s="201"/>
      <c r="T776" s="201"/>
      <c r="U776" s="201"/>
      <c r="V776" s="201"/>
      <c r="W776" s="201"/>
      <c r="X776" s="201"/>
      <c r="Y776" s="201"/>
      <c r="Z776" s="201"/>
      <c r="AA776" s="201"/>
    </row>
    <row r="777">
      <c r="A777" s="200"/>
      <c r="B777" s="201"/>
      <c r="C777" s="202"/>
      <c r="D777" s="202"/>
      <c r="E777" s="206"/>
      <c r="F777" s="207"/>
      <c r="G777" s="201"/>
      <c r="H777" s="201"/>
      <c r="I777" s="201"/>
      <c r="J777" s="201"/>
      <c r="K777" s="205"/>
      <c r="L777" s="201"/>
      <c r="M777" s="201"/>
      <c r="N777" s="201"/>
      <c r="O777" s="201"/>
      <c r="P777" s="201"/>
      <c r="Q777" s="201"/>
      <c r="R777" s="201"/>
      <c r="S777" s="201"/>
      <c r="T777" s="201"/>
      <c r="U777" s="201"/>
      <c r="V777" s="201"/>
      <c r="W777" s="201"/>
      <c r="X777" s="201"/>
      <c r="Y777" s="201"/>
      <c r="Z777" s="201"/>
      <c r="AA777" s="201"/>
    </row>
    <row r="778">
      <c r="A778" s="200"/>
      <c r="B778" s="201"/>
      <c r="C778" s="202"/>
      <c r="D778" s="202"/>
      <c r="E778" s="206"/>
      <c r="F778" s="207"/>
      <c r="G778" s="201"/>
      <c r="H778" s="201"/>
      <c r="I778" s="201"/>
      <c r="J778" s="201"/>
      <c r="K778" s="205"/>
      <c r="L778" s="201"/>
      <c r="M778" s="201"/>
      <c r="N778" s="201"/>
      <c r="O778" s="201"/>
      <c r="P778" s="201"/>
      <c r="Q778" s="201"/>
      <c r="R778" s="201"/>
      <c r="S778" s="201"/>
      <c r="T778" s="201"/>
      <c r="U778" s="201"/>
      <c r="V778" s="201"/>
      <c r="W778" s="201"/>
      <c r="X778" s="201"/>
      <c r="Y778" s="201"/>
      <c r="Z778" s="201"/>
      <c r="AA778" s="201"/>
    </row>
    <row r="779">
      <c r="A779" s="200"/>
      <c r="B779" s="201"/>
      <c r="C779" s="202"/>
      <c r="D779" s="202"/>
      <c r="E779" s="206"/>
      <c r="F779" s="207"/>
      <c r="G779" s="201"/>
      <c r="H779" s="201"/>
      <c r="I779" s="201"/>
      <c r="J779" s="201"/>
      <c r="K779" s="205"/>
      <c r="L779" s="201"/>
      <c r="M779" s="201"/>
      <c r="N779" s="201"/>
      <c r="O779" s="201"/>
      <c r="P779" s="201"/>
      <c r="Q779" s="201"/>
      <c r="R779" s="201"/>
      <c r="S779" s="201"/>
      <c r="T779" s="201"/>
      <c r="U779" s="201"/>
      <c r="V779" s="201"/>
      <c r="W779" s="201"/>
      <c r="X779" s="201"/>
      <c r="Y779" s="201"/>
      <c r="Z779" s="201"/>
      <c r="AA779" s="201"/>
    </row>
    <row r="780">
      <c r="A780" s="200"/>
      <c r="B780" s="201"/>
      <c r="C780" s="202"/>
      <c r="D780" s="202"/>
      <c r="E780" s="206"/>
      <c r="F780" s="207"/>
      <c r="G780" s="201"/>
      <c r="H780" s="201"/>
      <c r="I780" s="201"/>
      <c r="J780" s="201"/>
      <c r="K780" s="205"/>
      <c r="L780" s="201"/>
      <c r="M780" s="201"/>
      <c r="N780" s="201"/>
      <c r="O780" s="201"/>
      <c r="P780" s="201"/>
      <c r="Q780" s="201"/>
      <c r="R780" s="201"/>
      <c r="S780" s="201"/>
      <c r="T780" s="201"/>
      <c r="U780" s="201"/>
      <c r="V780" s="201"/>
      <c r="W780" s="201"/>
      <c r="X780" s="201"/>
      <c r="Y780" s="201"/>
      <c r="Z780" s="201"/>
      <c r="AA780" s="201"/>
    </row>
    <row r="781">
      <c r="A781" s="200"/>
      <c r="B781" s="201"/>
      <c r="C781" s="202"/>
      <c r="D781" s="202"/>
      <c r="E781" s="206"/>
      <c r="F781" s="207"/>
      <c r="G781" s="201"/>
      <c r="H781" s="201"/>
      <c r="I781" s="201"/>
      <c r="J781" s="201"/>
      <c r="K781" s="205"/>
      <c r="L781" s="201"/>
      <c r="M781" s="201"/>
      <c r="N781" s="201"/>
      <c r="O781" s="201"/>
      <c r="P781" s="201"/>
      <c r="Q781" s="201"/>
      <c r="R781" s="201"/>
      <c r="S781" s="201"/>
      <c r="T781" s="201"/>
      <c r="U781" s="201"/>
      <c r="V781" s="201"/>
      <c r="W781" s="201"/>
      <c r="X781" s="201"/>
      <c r="Y781" s="201"/>
      <c r="Z781" s="201"/>
      <c r="AA781" s="201"/>
    </row>
    <row r="782">
      <c r="A782" s="200"/>
      <c r="B782" s="201"/>
      <c r="C782" s="202"/>
      <c r="D782" s="202"/>
      <c r="E782" s="206"/>
      <c r="F782" s="207"/>
      <c r="G782" s="201"/>
      <c r="H782" s="201"/>
      <c r="I782" s="201"/>
      <c r="J782" s="201"/>
      <c r="K782" s="205"/>
      <c r="L782" s="201"/>
      <c r="M782" s="201"/>
      <c r="N782" s="201"/>
      <c r="O782" s="201"/>
      <c r="P782" s="201"/>
      <c r="Q782" s="201"/>
      <c r="R782" s="201"/>
      <c r="S782" s="201"/>
      <c r="T782" s="201"/>
      <c r="U782" s="201"/>
      <c r="V782" s="201"/>
      <c r="W782" s="201"/>
      <c r="X782" s="201"/>
      <c r="Y782" s="201"/>
      <c r="Z782" s="201"/>
      <c r="AA782" s="201"/>
    </row>
    <row r="783">
      <c r="A783" s="200"/>
      <c r="B783" s="201"/>
      <c r="C783" s="202"/>
      <c r="D783" s="202"/>
      <c r="E783" s="206"/>
      <c r="F783" s="207"/>
      <c r="G783" s="201"/>
      <c r="H783" s="201"/>
      <c r="I783" s="201"/>
      <c r="J783" s="201"/>
      <c r="K783" s="205"/>
      <c r="L783" s="201"/>
      <c r="M783" s="201"/>
      <c r="N783" s="201"/>
      <c r="O783" s="201"/>
      <c r="P783" s="201"/>
      <c r="Q783" s="201"/>
      <c r="R783" s="201"/>
      <c r="S783" s="201"/>
      <c r="T783" s="201"/>
      <c r="U783" s="201"/>
      <c r="V783" s="201"/>
      <c r="W783" s="201"/>
      <c r="X783" s="201"/>
      <c r="Y783" s="201"/>
      <c r="Z783" s="201"/>
      <c r="AA783" s="201"/>
    </row>
    <row r="784">
      <c r="A784" s="200"/>
      <c r="B784" s="201"/>
      <c r="C784" s="202"/>
      <c r="D784" s="202"/>
      <c r="E784" s="206"/>
      <c r="F784" s="207"/>
      <c r="G784" s="201"/>
      <c r="H784" s="201"/>
      <c r="I784" s="201"/>
      <c r="J784" s="201"/>
      <c r="K784" s="205"/>
      <c r="L784" s="201"/>
      <c r="M784" s="201"/>
      <c r="N784" s="201"/>
      <c r="O784" s="201"/>
      <c r="P784" s="201"/>
      <c r="Q784" s="201"/>
      <c r="R784" s="201"/>
      <c r="S784" s="201"/>
      <c r="T784" s="201"/>
      <c r="U784" s="201"/>
      <c r="V784" s="201"/>
      <c r="W784" s="201"/>
      <c r="X784" s="201"/>
      <c r="Y784" s="201"/>
      <c r="Z784" s="201"/>
      <c r="AA784" s="201"/>
    </row>
    <row r="785">
      <c r="A785" s="200"/>
      <c r="B785" s="201"/>
      <c r="C785" s="202"/>
      <c r="D785" s="202"/>
      <c r="E785" s="206"/>
      <c r="F785" s="207"/>
      <c r="G785" s="201"/>
      <c r="H785" s="201"/>
      <c r="I785" s="201"/>
      <c r="J785" s="201"/>
      <c r="K785" s="205"/>
      <c r="L785" s="201"/>
      <c r="M785" s="201"/>
      <c r="N785" s="201"/>
      <c r="O785" s="201"/>
      <c r="P785" s="201"/>
      <c r="Q785" s="201"/>
      <c r="R785" s="201"/>
      <c r="S785" s="201"/>
      <c r="T785" s="201"/>
      <c r="U785" s="201"/>
      <c r="V785" s="201"/>
      <c r="W785" s="201"/>
      <c r="X785" s="201"/>
      <c r="Y785" s="201"/>
      <c r="Z785" s="201"/>
      <c r="AA785" s="201"/>
    </row>
    <row r="786">
      <c r="A786" s="200"/>
      <c r="B786" s="201"/>
      <c r="C786" s="202"/>
      <c r="D786" s="202"/>
      <c r="E786" s="206"/>
      <c r="F786" s="207"/>
      <c r="G786" s="201"/>
      <c r="H786" s="201"/>
      <c r="I786" s="201"/>
      <c r="J786" s="201"/>
      <c r="K786" s="205"/>
      <c r="L786" s="201"/>
      <c r="M786" s="201"/>
      <c r="N786" s="201"/>
      <c r="O786" s="201"/>
      <c r="P786" s="201"/>
      <c r="Q786" s="201"/>
      <c r="R786" s="201"/>
      <c r="S786" s="201"/>
      <c r="T786" s="201"/>
      <c r="U786" s="201"/>
      <c r="V786" s="201"/>
      <c r="W786" s="201"/>
      <c r="X786" s="201"/>
      <c r="Y786" s="201"/>
      <c r="Z786" s="201"/>
      <c r="AA786" s="201"/>
    </row>
    <row r="787">
      <c r="A787" s="200"/>
      <c r="B787" s="201"/>
      <c r="C787" s="202"/>
      <c r="D787" s="202"/>
      <c r="E787" s="206"/>
      <c r="F787" s="207"/>
      <c r="G787" s="201"/>
      <c r="H787" s="201"/>
      <c r="I787" s="201"/>
      <c r="J787" s="201"/>
      <c r="K787" s="205"/>
      <c r="L787" s="201"/>
      <c r="M787" s="201"/>
      <c r="N787" s="201"/>
      <c r="O787" s="201"/>
      <c r="P787" s="201"/>
      <c r="Q787" s="201"/>
      <c r="R787" s="201"/>
      <c r="S787" s="201"/>
      <c r="T787" s="201"/>
      <c r="U787" s="201"/>
      <c r="V787" s="201"/>
      <c r="W787" s="201"/>
      <c r="X787" s="201"/>
      <c r="Y787" s="201"/>
      <c r="Z787" s="201"/>
      <c r="AA787" s="201"/>
    </row>
    <row r="788">
      <c r="A788" s="200"/>
      <c r="B788" s="201"/>
      <c r="C788" s="202"/>
      <c r="D788" s="202"/>
      <c r="E788" s="206"/>
      <c r="F788" s="207"/>
      <c r="G788" s="201"/>
      <c r="H788" s="201"/>
      <c r="I788" s="201"/>
      <c r="J788" s="201"/>
      <c r="K788" s="205"/>
      <c r="L788" s="201"/>
      <c r="M788" s="201"/>
      <c r="N788" s="201"/>
      <c r="O788" s="201"/>
      <c r="P788" s="201"/>
      <c r="Q788" s="201"/>
      <c r="R788" s="201"/>
      <c r="S788" s="201"/>
      <c r="T788" s="201"/>
      <c r="U788" s="201"/>
      <c r="V788" s="201"/>
      <c r="W788" s="201"/>
      <c r="X788" s="201"/>
      <c r="Y788" s="201"/>
      <c r="Z788" s="201"/>
      <c r="AA788" s="201"/>
    </row>
    <row r="789">
      <c r="A789" s="200"/>
      <c r="B789" s="201"/>
      <c r="C789" s="202"/>
      <c r="D789" s="202"/>
      <c r="E789" s="206"/>
      <c r="F789" s="207"/>
      <c r="G789" s="201"/>
      <c r="H789" s="201"/>
      <c r="I789" s="201"/>
      <c r="J789" s="201"/>
      <c r="K789" s="205"/>
      <c r="L789" s="201"/>
      <c r="M789" s="201"/>
      <c r="N789" s="201"/>
      <c r="O789" s="201"/>
      <c r="P789" s="201"/>
      <c r="Q789" s="201"/>
      <c r="R789" s="201"/>
      <c r="S789" s="201"/>
      <c r="T789" s="201"/>
      <c r="U789" s="201"/>
      <c r="V789" s="201"/>
      <c r="W789" s="201"/>
      <c r="X789" s="201"/>
      <c r="Y789" s="201"/>
      <c r="Z789" s="201"/>
      <c r="AA789" s="201"/>
    </row>
    <row r="790">
      <c r="A790" s="200"/>
      <c r="B790" s="201"/>
      <c r="C790" s="202"/>
      <c r="D790" s="202"/>
      <c r="E790" s="206"/>
      <c r="F790" s="207"/>
      <c r="G790" s="201"/>
      <c r="H790" s="201"/>
      <c r="I790" s="201"/>
      <c r="J790" s="201"/>
      <c r="K790" s="205"/>
      <c r="L790" s="201"/>
      <c r="M790" s="201"/>
      <c r="N790" s="201"/>
      <c r="O790" s="201"/>
      <c r="P790" s="201"/>
      <c r="Q790" s="201"/>
      <c r="R790" s="201"/>
      <c r="S790" s="201"/>
      <c r="T790" s="201"/>
      <c r="U790" s="201"/>
      <c r="V790" s="201"/>
      <c r="W790" s="201"/>
      <c r="X790" s="201"/>
      <c r="Y790" s="201"/>
      <c r="Z790" s="201"/>
      <c r="AA790" s="201"/>
    </row>
    <row r="791">
      <c r="A791" s="200"/>
      <c r="B791" s="201"/>
      <c r="C791" s="202"/>
      <c r="D791" s="202"/>
      <c r="E791" s="206"/>
      <c r="F791" s="207"/>
      <c r="G791" s="201"/>
      <c r="H791" s="201"/>
      <c r="I791" s="201"/>
      <c r="J791" s="201"/>
      <c r="K791" s="205"/>
      <c r="L791" s="201"/>
      <c r="M791" s="201"/>
      <c r="N791" s="201"/>
      <c r="O791" s="201"/>
      <c r="P791" s="201"/>
      <c r="Q791" s="201"/>
      <c r="R791" s="201"/>
      <c r="S791" s="201"/>
      <c r="T791" s="201"/>
      <c r="U791" s="201"/>
      <c r="V791" s="201"/>
      <c r="W791" s="201"/>
      <c r="X791" s="201"/>
      <c r="Y791" s="201"/>
      <c r="Z791" s="201"/>
      <c r="AA791" s="201"/>
    </row>
    <row r="792">
      <c r="A792" s="200"/>
      <c r="B792" s="201"/>
      <c r="C792" s="202"/>
      <c r="D792" s="202"/>
      <c r="E792" s="206"/>
      <c r="F792" s="207"/>
      <c r="G792" s="201"/>
      <c r="H792" s="201"/>
      <c r="I792" s="201"/>
      <c r="J792" s="201"/>
      <c r="K792" s="205"/>
      <c r="L792" s="201"/>
      <c r="M792" s="201"/>
      <c r="N792" s="201"/>
      <c r="O792" s="201"/>
      <c r="P792" s="201"/>
      <c r="Q792" s="201"/>
      <c r="R792" s="201"/>
      <c r="S792" s="201"/>
      <c r="T792" s="201"/>
      <c r="U792" s="201"/>
      <c r="V792" s="201"/>
      <c r="W792" s="201"/>
      <c r="X792" s="201"/>
      <c r="Y792" s="201"/>
      <c r="Z792" s="201"/>
      <c r="AA792" s="201"/>
    </row>
    <row r="793">
      <c r="A793" s="200"/>
      <c r="B793" s="201"/>
      <c r="C793" s="202"/>
      <c r="D793" s="202"/>
      <c r="E793" s="206"/>
      <c r="F793" s="207"/>
      <c r="G793" s="201"/>
      <c r="H793" s="201"/>
      <c r="I793" s="201"/>
      <c r="J793" s="201"/>
      <c r="K793" s="205"/>
      <c r="L793" s="201"/>
      <c r="M793" s="201"/>
      <c r="N793" s="201"/>
      <c r="O793" s="201"/>
      <c r="P793" s="201"/>
      <c r="Q793" s="201"/>
      <c r="R793" s="201"/>
      <c r="S793" s="201"/>
      <c r="T793" s="201"/>
      <c r="U793" s="201"/>
      <c r="V793" s="201"/>
      <c r="W793" s="201"/>
      <c r="X793" s="201"/>
      <c r="Y793" s="201"/>
      <c r="Z793" s="201"/>
      <c r="AA793" s="201"/>
    </row>
    <row r="794">
      <c r="A794" s="200"/>
      <c r="B794" s="201"/>
      <c r="C794" s="202"/>
      <c r="D794" s="202"/>
      <c r="E794" s="206"/>
      <c r="F794" s="207"/>
      <c r="G794" s="201"/>
      <c r="H794" s="201"/>
      <c r="I794" s="201"/>
      <c r="J794" s="201"/>
      <c r="K794" s="205"/>
      <c r="L794" s="201"/>
      <c r="M794" s="201"/>
      <c r="N794" s="201"/>
      <c r="O794" s="201"/>
      <c r="P794" s="201"/>
      <c r="Q794" s="201"/>
      <c r="R794" s="201"/>
      <c r="S794" s="201"/>
      <c r="T794" s="201"/>
      <c r="U794" s="201"/>
      <c r="V794" s="201"/>
      <c r="W794" s="201"/>
      <c r="X794" s="201"/>
      <c r="Y794" s="201"/>
      <c r="Z794" s="201"/>
      <c r="AA794" s="201"/>
    </row>
    <row r="795">
      <c r="A795" s="200"/>
      <c r="B795" s="201"/>
      <c r="C795" s="202"/>
      <c r="D795" s="202"/>
      <c r="E795" s="206"/>
      <c r="F795" s="207"/>
      <c r="G795" s="201"/>
      <c r="H795" s="201"/>
      <c r="I795" s="201"/>
      <c r="J795" s="201"/>
      <c r="K795" s="205"/>
      <c r="L795" s="201"/>
      <c r="M795" s="201"/>
      <c r="N795" s="201"/>
      <c r="O795" s="201"/>
      <c r="P795" s="201"/>
      <c r="Q795" s="201"/>
      <c r="R795" s="201"/>
      <c r="S795" s="201"/>
      <c r="T795" s="201"/>
      <c r="U795" s="201"/>
      <c r="V795" s="201"/>
      <c r="W795" s="201"/>
      <c r="X795" s="201"/>
      <c r="Y795" s="201"/>
      <c r="Z795" s="201"/>
      <c r="AA795" s="201"/>
    </row>
    <row r="796">
      <c r="A796" s="200"/>
      <c r="B796" s="201"/>
      <c r="C796" s="202"/>
      <c r="D796" s="202"/>
      <c r="E796" s="206"/>
      <c r="F796" s="207"/>
      <c r="G796" s="201"/>
      <c r="H796" s="201"/>
      <c r="I796" s="201"/>
      <c r="J796" s="201"/>
      <c r="K796" s="205"/>
      <c r="L796" s="201"/>
      <c r="M796" s="201"/>
      <c r="N796" s="201"/>
      <c r="O796" s="201"/>
      <c r="P796" s="201"/>
      <c r="Q796" s="201"/>
      <c r="R796" s="201"/>
      <c r="S796" s="201"/>
      <c r="T796" s="201"/>
      <c r="U796" s="201"/>
      <c r="V796" s="201"/>
      <c r="W796" s="201"/>
      <c r="X796" s="201"/>
      <c r="Y796" s="201"/>
      <c r="Z796" s="201"/>
      <c r="AA796" s="201"/>
    </row>
    <row r="797">
      <c r="A797" s="200"/>
      <c r="B797" s="201"/>
      <c r="C797" s="202"/>
      <c r="D797" s="202"/>
      <c r="E797" s="206"/>
      <c r="F797" s="207"/>
      <c r="G797" s="201"/>
      <c r="H797" s="201"/>
      <c r="I797" s="201"/>
      <c r="J797" s="201"/>
      <c r="K797" s="205"/>
      <c r="L797" s="201"/>
      <c r="M797" s="201"/>
      <c r="N797" s="201"/>
      <c r="O797" s="201"/>
      <c r="P797" s="201"/>
      <c r="Q797" s="201"/>
      <c r="R797" s="201"/>
      <c r="S797" s="201"/>
      <c r="T797" s="201"/>
      <c r="U797" s="201"/>
      <c r="V797" s="201"/>
      <c r="W797" s="201"/>
      <c r="X797" s="201"/>
      <c r="Y797" s="201"/>
      <c r="Z797" s="201"/>
      <c r="AA797" s="201"/>
    </row>
    <row r="798">
      <c r="A798" s="200"/>
      <c r="B798" s="201"/>
      <c r="C798" s="202"/>
      <c r="D798" s="202"/>
      <c r="E798" s="206"/>
      <c r="F798" s="207"/>
      <c r="G798" s="201"/>
      <c r="H798" s="201"/>
      <c r="I798" s="201"/>
      <c r="J798" s="201"/>
      <c r="K798" s="205"/>
      <c r="L798" s="201"/>
      <c r="M798" s="201"/>
      <c r="N798" s="201"/>
      <c r="O798" s="201"/>
      <c r="P798" s="201"/>
      <c r="Q798" s="201"/>
      <c r="R798" s="201"/>
      <c r="S798" s="201"/>
      <c r="T798" s="201"/>
      <c r="U798" s="201"/>
      <c r="V798" s="201"/>
      <c r="W798" s="201"/>
      <c r="X798" s="201"/>
      <c r="Y798" s="201"/>
      <c r="Z798" s="201"/>
      <c r="AA798" s="201"/>
    </row>
    <row r="799">
      <c r="A799" s="200"/>
      <c r="B799" s="201"/>
      <c r="C799" s="202"/>
      <c r="D799" s="202"/>
      <c r="E799" s="206"/>
      <c r="F799" s="207"/>
      <c r="G799" s="201"/>
      <c r="H799" s="201"/>
      <c r="I799" s="201"/>
      <c r="J799" s="201"/>
      <c r="K799" s="205"/>
      <c r="L799" s="201"/>
      <c r="M799" s="201"/>
      <c r="N799" s="201"/>
      <c r="O799" s="201"/>
      <c r="P799" s="201"/>
      <c r="Q799" s="201"/>
      <c r="R799" s="201"/>
      <c r="S799" s="201"/>
      <c r="T799" s="201"/>
      <c r="U799" s="201"/>
      <c r="V799" s="201"/>
      <c r="W799" s="201"/>
      <c r="X799" s="201"/>
      <c r="Y799" s="201"/>
      <c r="Z799" s="201"/>
      <c r="AA799" s="201"/>
    </row>
    <row r="800">
      <c r="A800" s="200"/>
      <c r="B800" s="201"/>
      <c r="C800" s="202"/>
      <c r="D800" s="202"/>
      <c r="E800" s="206"/>
      <c r="F800" s="207"/>
      <c r="G800" s="201"/>
      <c r="H800" s="201"/>
      <c r="I800" s="201"/>
      <c r="J800" s="201"/>
      <c r="K800" s="205"/>
      <c r="L800" s="201"/>
      <c r="M800" s="201"/>
      <c r="N800" s="201"/>
      <c r="O800" s="201"/>
      <c r="P800" s="201"/>
      <c r="Q800" s="201"/>
      <c r="R800" s="201"/>
      <c r="S800" s="201"/>
      <c r="T800" s="201"/>
      <c r="U800" s="201"/>
      <c r="V800" s="201"/>
      <c r="W800" s="201"/>
      <c r="X800" s="201"/>
      <c r="Y800" s="201"/>
      <c r="Z800" s="201"/>
      <c r="AA800" s="201"/>
    </row>
    <row r="801">
      <c r="A801" s="200"/>
      <c r="B801" s="201"/>
      <c r="C801" s="202"/>
      <c r="D801" s="202"/>
      <c r="E801" s="206"/>
      <c r="F801" s="207"/>
      <c r="G801" s="201"/>
      <c r="H801" s="201"/>
      <c r="I801" s="201"/>
      <c r="J801" s="201"/>
      <c r="K801" s="205"/>
      <c r="L801" s="201"/>
      <c r="M801" s="201"/>
      <c r="N801" s="201"/>
      <c r="O801" s="201"/>
      <c r="P801" s="201"/>
      <c r="Q801" s="201"/>
      <c r="R801" s="201"/>
      <c r="S801" s="201"/>
      <c r="T801" s="201"/>
      <c r="U801" s="201"/>
      <c r="V801" s="201"/>
      <c r="W801" s="201"/>
      <c r="X801" s="201"/>
      <c r="Y801" s="201"/>
      <c r="Z801" s="201"/>
      <c r="AA801" s="201"/>
    </row>
    <row r="802">
      <c r="A802" s="200"/>
      <c r="B802" s="201"/>
      <c r="C802" s="202"/>
      <c r="D802" s="202"/>
      <c r="E802" s="206"/>
      <c r="F802" s="207"/>
      <c r="G802" s="201"/>
      <c r="H802" s="201"/>
      <c r="I802" s="201"/>
      <c r="J802" s="201"/>
      <c r="K802" s="205"/>
      <c r="L802" s="201"/>
      <c r="M802" s="201"/>
      <c r="N802" s="201"/>
      <c r="O802" s="201"/>
      <c r="P802" s="201"/>
      <c r="Q802" s="201"/>
      <c r="R802" s="201"/>
      <c r="S802" s="201"/>
      <c r="T802" s="201"/>
      <c r="U802" s="201"/>
      <c r="V802" s="201"/>
      <c r="W802" s="201"/>
      <c r="X802" s="201"/>
      <c r="Y802" s="201"/>
      <c r="Z802" s="201"/>
      <c r="AA802" s="201"/>
    </row>
    <row r="803">
      <c r="A803" s="200"/>
      <c r="B803" s="201"/>
      <c r="C803" s="202"/>
      <c r="D803" s="202"/>
      <c r="E803" s="206"/>
      <c r="F803" s="207"/>
      <c r="G803" s="201"/>
      <c r="H803" s="201"/>
      <c r="I803" s="201"/>
      <c r="J803" s="201"/>
      <c r="K803" s="205"/>
      <c r="L803" s="201"/>
      <c r="M803" s="201"/>
      <c r="N803" s="201"/>
      <c r="O803" s="201"/>
      <c r="P803" s="201"/>
      <c r="Q803" s="201"/>
      <c r="R803" s="201"/>
      <c r="S803" s="201"/>
      <c r="T803" s="201"/>
      <c r="U803" s="201"/>
      <c r="V803" s="201"/>
      <c r="W803" s="201"/>
      <c r="X803" s="201"/>
      <c r="Y803" s="201"/>
      <c r="Z803" s="201"/>
      <c r="AA803" s="201"/>
    </row>
    <row r="804">
      <c r="A804" s="200"/>
      <c r="B804" s="201"/>
      <c r="C804" s="202"/>
      <c r="D804" s="202"/>
      <c r="E804" s="206"/>
      <c r="F804" s="207"/>
      <c r="G804" s="201"/>
      <c r="H804" s="201"/>
      <c r="I804" s="201"/>
      <c r="J804" s="201"/>
      <c r="K804" s="205"/>
      <c r="L804" s="201"/>
      <c r="M804" s="201"/>
      <c r="N804" s="201"/>
      <c r="O804" s="201"/>
      <c r="P804" s="201"/>
      <c r="Q804" s="201"/>
      <c r="R804" s="201"/>
      <c r="S804" s="201"/>
      <c r="T804" s="201"/>
      <c r="U804" s="201"/>
      <c r="V804" s="201"/>
      <c r="W804" s="201"/>
      <c r="X804" s="201"/>
      <c r="Y804" s="201"/>
      <c r="Z804" s="201"/>
      <c r="AA804" s="201"/>
    </row>
    <row r="805">
      <c r="A805" s="200"/>
      <c r="B805" s="201"/>
      <c r="C805" s="202"/>
      <c r="D805" s="202"/>
      <c r="E805" s="206"/>
      <c r="F805" s="207"/>
      <c r="G805" s="201"/>
      <c r="H805" s="201"/>
      <c r="I805" s="201"/>
      <c r="J805" s="201"/>
      <c r="K805" s="205"/>
      <c r="L805" s="201"/>
      <c r="M805" s="201"/>
      <c r="N805" s="201"/>
      <c r="O805" s="201"/>
      <c r="P805" s="201"/>
      <c r="Q805" s="201"/>
      <c r="R805" s="201"/>
      <c r="S805" s="201"/>
      <c r="T805" s="201"/>
      <c r="U805" s="201"/>
      <c r="V805" s="201"/>
      <c r="W805" s="201"/>
      <c r="X805" s="201"/>
      <c r="Y805" s="201"/>
      <c r="Z805" s="201"/>
      <c r="AA805" s="201"/>
    </row>
    <row r="806">
      <c r="A806" s="200"/>
      <c r="B806" s="201"/>
      <c r="C806" s="202"/>
      <c r="D806" s="202"/>
      <c r="E806" s="206"/>
      <c r="F806" s="207"/>
      <c r="G806" s="201"/>
      <c r="H806" s="201"/>
      <c r="I806" s="201"/>
      <c r="J806" s="201"/>
      <c r="K806" s="205"/>
      <c r="L806" s="201"/>
      <c r="M806" s="201"/>
      <c r="N806" s="201"/>
      <c r="O806" s="201"/>
      <c r="P806" s="201"/>
      <c r="Q806" s="201"/>
      <c r="R806" s="201"/>
      <c r="S806" s="201"/>
      <c r="T806" s="201"/>
      <c r="U806" s="201"/>
      <c r="V806" s="201"/>
      <c r="W806" s="201"/>
      <c r="X806" s="201"/>
      <c r="Y806" s="201"/>
      <c r="Z806" s="201"/>
      <c r="AA806" s="201"/>
    </row>
    <row r="807">
      <c r="A807" s="200"/>
      <c r="B807" s="201"/>
      <c r="C807" s="202"/>
      <c r="D807" s="202"/>
      <c r="E807" s="206"/>
      <c r="F807" s="207"/>
      <c r="G807" s="201"/>
      <c r="H807" s="201"/>
      <c r="I807" s="201"/>
      <c r="J807" s="201"/>
      <c r="K807" s="205"/>
      <c r="L807" s="201"/>
      <c r="M807" s="201"/>
      <c r="N807" s="201"/>
      <c r="O807" s="201"/>
      <c r="P807" s="201"/>
      <c r="Q807" s="201"/>
      <c r="R807" s="201"/>
      <c r="S807" s="201"/>
      <c r="T807" s="201"/>
      <c r="U807" s="201"/>
      <c r="V807" s="201"/>
      <c r="W807" s="201"/>
      <c r="X807" s="201"/>
      <c r="Y807" s="201"/>
      <c r="Z807" s="201"/>
      <c r="AA807" s="201"/>
    </row>
    <row r="808">
      <c r="A808" s="200"/>
      <c r="B808" s="201"/>
      <c r="C808" s="202"/>
      <c r="D808" s="202"/>
      <c r="E808" s="206"/>
      <c r="F808" s="207"/>
      <c r="G808" s="201"/>
      <c r="H808" s="201"/>
      <c r="I808" s="201"/>
      <c r="J808" s="201"/>
      <c r="K808" s="205"/>
      <c r="L808" s="201"/>
      <c r="M808" s="201"/>
      <c r="N808" s="201"/>
      <c r="O808" s="201"/>
      <c r="P808" s="201"/>
      <c r="Q808" s="201"/>
      <c r="R808" s="201"/>
      <c r="S808" s="201"/>
      <c r="T808" s="201"/>
      <c r="U808" s="201"/>
      <c r="V808" s="201"/>
      <c r="W808" s="201"/>
      <c r="X808" s="201"/>
      <c r="Y808" s="201"/>
      <c r="Z808" s="201"/>
      <c r="AA808" s="201"/>
    </row>
    <row r="809">
      <c r="A809" s="200"/>
      <c r="B809" s="201"/>
      <c r="C809" s="202"/>
      <c r="D809" s="202"/>
      <c r="E809" s="206"/>
      <c r="F809" s="207"/>
      <c r="G809" s="201"/>
      <c r="H809" s="201"/>
      <c r="I809" s="201"/>
      <c r="J809" s="201"/>
      <c r="K809" s="205"/>
      <c r="L809" s="201"/>
      <c r="M809" s="201"/>
      <c r="N809" s="201"/>
      <c r="O809" s="201"/>
      <c r="P809" s="201"/>
      <c r="Q809" s="201"/>
      <c r="R809" s="201"/>
      <c r="S809" s="201"/>
      <c r="T809" s="201"/>
      <c r="U809" s="201"/>
      <c r="V809" s="201"/>
      <c r="W809" s="201"/>
      <c r="X809" s="201"/>
      <c r="Y809" s="201"/>
      <c r="Z809" s="201"/>
      <c r="AA809" s="201"/>
    </row>
    <row r="810">
      <c r="A810" s="200"/>
      <c r="B810" s="201"/>
      <c r="C810" s="202"/>
      <c r="D810" s="202"/>
      <c r="E810" s="206"/>
      <c r="F810" s="207"/>
      <c r="G810" s="201"/>
      <c r="H810" s="201"/>
      <c r="I810" s="201"/>
      <c r="J810" s="201"/>
      <c r="K810" s="205"/>
      <c r="L810" s="201"/>
      <c r="M810" s="201"/>
      <c r="N810" s="201"/>
      <c r="O810" s="201"/>
      <c r="P810" s="201"/>
      <c r="Q810" s="201"/>
      <c r="R810" s="201"/>
      <c r="S810" s="201"/>
      <c r="T810" s="201"/>
      <c r="U810" s="201"/>
      <c r="V810" s="201"/>
      <c r="W810" s="201"/>
      <c r="X810" s="201"/>
      <c r="Y810" s="201"/>
      <c r="Z810" s="201"/>
      <c r="AA810" s="201"/>
    </row>
    <row r="811">
      <c r="A811" s="200"/>
      <c r="B811" s="201"/>
      <c r="C811" s="202"/>
      <c r="D811" s="202"/>
      <c r="E811" s="206"/>
      <c r="F811" s="207"/>
      <c r="G811" s="201"/>
      <c r="H811" s="201"/>
      <c r="I811" s="201"/>
      <c r="J811" s="201"/>
      <c r="K811" s="205"/>
      <c r="L811" s="201"/>
      <c r="M811" s="201"/>
      <c r="N811" s="201"/>
      <c r="O811" s="201"/>
      <c r="P811" s="201"/>
      <c r="Q811" s="201"/>
      <c r="R811" s="201"/>
      <c r="S811" s="201"/>
      <c r="T811" s="201"/>
      <c r="U811" s="201"/>
      <c r="V811" s="201"/>
      <c r="W811" s="201"/>
      <c r="X811" s="201"/>
      <c r="Y811" s="201"/>
      <c r="Z811" s="201"/>
      <c r="AA811" s="201"/>
    </row>
    <row r="812">
      <c r="A812" s="200"/>
      <c r="B812" s="201"/>
      <c r="C812" s="202"/>
      <c r="D812" s="202"/>
      <c r="E812" s="206"/>
      <c r="F812" s="207"/>
      <c r="G812" s="201"/>
      <c r="H812" s="201"/>
      <c r="I812" s="201"/>
      <c r="J812" s="201"/>
      <c r="K812" s="205"/>
      <c r="L812" s="201"/>
      <c r="M812" s="201"/>
      <c r="N812" s="201"/>
      <c r="O812" s="201"/>
      <c r="P812" s="201"/>
      <c r="Q812" s="201"/>
      <c r="R812" s="201"/>
      <c r="S812" s="201"/>
      <c r="T812" s="201"/>
      <c r="U812" s="201"/>
      <c r="V812" s="201"/>
      <c r="W812" s="201"/>
      <c r="X812" s="201"/>
      <c r="Y812" s="201"/>
      <c r="Z812" s="201"/>
      <c r="AA812" s="201"/>
    </row>
    <row r="813">
      <c r="A813" s="200"/>
      <c r="B813" s="201"/>
      <c r="C813" s="202"/>
      <c r="D813" s="202"/>
      <c r="E813" s="206"/>
      <c r="F813" s="207"/>
      <c r="G813" s="201"/>
      <c r="H813" s="201"/>
      <c r="I813" s="201"/>
      <c r="J813" s="201"/>
      <c r="K813" s="205"/>
      <c r="L813" s="201"/>
      <c r="M813" s="201"/>
      <c r="N813" s="201"/>
      <c r="O813" s="201"/>
      <c r="P813" s="201"/>
      <c r="Q813" s="201"/>
      <c r="R813" s="201"/>
      <c r="S813" s="201"/>
      <c r="T813" s="201"/>
      <c r="U813" s="201"/>
      <c r="V813" s="201"/>
      <c r="W813" s="201"/>
      <c r="X813" s="201"/>
      <c r="Y813" s="201"/>
      <c r="Z813" s="201"/>
      <c r="AA813" s="201"/>
    </row>
    <row r="814">
      <c r="A814" s="200"/>
      <c r="B814" s="201"/>
      <c r="C814" s="202"/>
      <c r="D814" s="202"/>
      <c r="E814" s="206"/>
      <c r="F814" s="207"/>
      <c r="G814" s="201"/>
      <c r="H814" s="201"/>
      <c r="I814" s="201"/>
      <c r="J814" s="201"/>
      <c r="K814" s="205"/>
      <c r="L814" s="201"/>
      <c r="M814" s="201"/>
      <c r="N814" s="201"/>
      <c r="O814" s="201"/>
      <c r="P814" s="201"/>
      <c r="Q814" s="201"/>
      <c r="R814" s="201"/>
      <c r="S814" s="201"/>
      <c r="T814" s="201"/>
      <c r="U814" s="201"/>
      <c r="V814" s="201"/>
      <c r="W814" s="201"/>
      <c r="X814" s="201"/>
      <c r="Y814" s="201"/>
      <c r="Z814" s="201"/>
      <c r="AA814" s="201"/>
    </row>
    <row r="815">
      <c r="A815" s="200"/>
      <c r="B815" s="201"/>
      <c r="C815" s="202"/>
      <c r="D815" s="202"/>
      <c r="E815" s="206"/>
      <c r="F815" s="207"/>
      <c r="G815" s="201"/>
      <c r="H815" s="201"/>
      <c r="I815" s="201"/>
      <c r="J815" s="201"/>
      <c r="K815" s="205"/>
      <c r="L815" s="201"/>
      <c r="M815" s="201"/>
      <c r="N815" s="201"/>
      <c r="O815" s="201"/>
      <c r="P815" s="201"/>
      <c r="Q815" s="201"/>
      <c r="R815" s="201"/>
      <c r="S815" s="201"/>
      <c r="T815" s="201"/>
      <c r="U815" s="201"/>
      <c r="V815" s="201"/>
      <c r="W815" s="201"/>
      <c r="X815" s="201"/>
      <c r="Y815" s="201"/>
      <c r="Z815" s="201"/>
      <c r="AA815" s="201"/>
    </row>
    <row r="816">
      <c r="A816" s="200"/>
      <c r="B816" s="201"/>
      <c r="C816" s="202"/>
      <c r="D816" s="202"/>
      <c r="E816" s="206"/>
      <c r="F816" s="207"/>
      <c r="G816" s="201"/>
      <c r="H816" s="201"/>
      <c r="I816" s="201"/>
      <c r="J816" s="201"/>
      <c r="K816" s="205"/>
      <c r="L816" s="201"/>
      <c r="M816" s="201"/>
      <c r="N816" s="201"/>
      <c r="O816" s="201"/>
      <c r="P816" s="201"/>
      <c r="Q816" s="201"/>
      <c r="R816" s="201"/>
      <c r="S816" s="201"/>
      <c r="T816" s="201"/>
      <c r="U816" s="201"/>
      <c r="V816" s="201"/>
      <c r="W816" s="201"/>
      <c r="X816" s="201"/>
      <c r="Y816" s="201"/>
      <c r="Z816" s="201"/>
      <c r="AA816" s="201"/>
    </row>
    <row r="817">
      <c r="A817" s="200"/>
      <c r="B817" s="201"/>
      <c r="C817" s="202"/>
      <c r="D817" s="202"/>
      <c r="E817" s="206"/>
      <c r="F817" s="207"/>
      <c r="G817" s="201"/>
      <c r="H817" s="201"/>
      <c r="I817" s="201"/>
      <c r="J817" s="201"/>
      <c r="K817" s="205"/>
      <c r="L817" s="201"/>
      <c r="M817" s="201"/>
      <c r="N817" s="201"/>
      <c r="O817" s="201"/>
      <c r="P817" s="201"/>
      <c r="Q817" s="201"/>
      <c r="R817" s="201"/>
      <c r="S817" s="201"/>
      <c r="T817" s="201"/>
      <c r="U817" s="201"/>
      <c r="V817" s="201"/>
      <c r="W817" s="201"/>
      <c r="X817" s="201"/>
      <c r="Y817" s="201"/>
      <c r="Z817" s="201"/>
      <c r="AA817" s="201"/>
    </row>
    <row r="818">
      <c r="A818" s="200"/>
      <c r="B818" s="201"/>
      <c r="C818" s="202"/>
      <c r="D818" s="202"/>
      <c r="E818" s="206"/>
      <c r="F818" s="207"/>
      <c r="G818" s="201"/>
      <c r="H818" s="201"/>
      <c r="I818" s="201"/>
      <c r="J818" s="201"/>
      <c r="K818" s="205"/>
      <c r="L818" s="201"/>
      <c r="M818" s="201"/>
      <c r="N818" s="201"/>
      <c r="O818" s="201"/>
      <c r="P818" s="201"/>
      <c r="Q818" s="201"/>
      <c r="R818" s="201"/>
      <c r="S818" s="201"/>
      <c r="T818" s="201"/>
      <c r="U818" s="201"/>
      <c r="V818" s="201"/>
      <c r="W818" s="201"/>
      <c r="X818" s="201"/>
      <c r="Y818" s="201"/>
      <c r="Z818" s="201"/>
      <c r="AA818" s="201"/>
    </row>
    <row r="819">
      <c r="A819" s="200"/>
      <c r="B819" s="201"/>
      <c r="C819" s="202"/>
      <c r="D819" s="202"/>
      <c r="E819" s="206"/>
      <c r="F819" s="207"/>
      <c r="G819" s="201"/>
      <c r="H819" s="201"/>
      <c r="I819" s="201"/>
      <c r="J819" s="201"/>
      <c r="K819" s="205"/>
      <c r="L819" s="201"/>
      <c r="M819" s="201"/>
      <c r="N819" s="201"/>
      <c r="O819" s="201"/>
      <c r="P819" s="201"/>
      <c r="Q819" s="201"/>
      <c r="R819" s="201"/>
      <c r="S819" s="201"/>
      <c r="T819" s="201"/>
      <c r="U819" s="201"/>
      <c r="V819" s="201"/>
      <c r="W819" s="201"/>
      <c r="X819" s="201"/>
      <c r="Y819" s="201"/>
      <c r="Z819" s="201"/>
      <c r="AA819" s="201"/>
    </row>
    <row r="820">
      <c r="A820" s="200"/>
      <c r="B820" s="201"/>
      <c r="C820" s="202"/>
      <c r="D820" s="202"/>
      <c r="E820" s="206"/>
      <c r="F820" s="207"/>
      <c r="G820" s="201"/>
      <c r="H820" s="201"/>
      <c r="I820" s="201"/>
      <c r="J820" s="201"/>
      <c r="K820" s="205"/>
      <c r="L820" s="201"/>
      <c r="M820" s="201"/>
      <c r="N820" s="201"/>
      <c r="O820" s="201"/>
      <c r="P820" s="201"/>
      <c r="Q820" s="201"/>
      <c r="R820" s="201"/>
      <c r="S820" s="201"/>
      <c r="T820" s="201"/>
      <c r="U820" s="201"/>
      <c r="V820" s="201"/>
      <c r="W820" s="201"/>
      <c r="X820" s="201"/>
      <c r="Y820" s="201"/>
      <c r="Z820" s="201"/>
      <c r="AA820" s="201"/>
    </row>
    <row r="821">
      <c r="A821" s="200"/>
      <c r="B821" s="201"/>
      <c r="C821" s="202"/>
      <c r="D821" s="202"/>
      <c r="E821" s="206"/>
      <c r="F821" s="207"/>
      <c r="G821" s="201"/>
      <c r="H821" s="201"/>
      <c r="I821" s="201"/>
      <c r="J821" s="201"/>
      <c r="K821" s="205"/>
      <c r="L821" s="201"/>
      <c r="M821" s="201"/>
      <c r="N821" s="201"/>
      <c r="O821" s="201"/>
      <c r="P821" s="201"/>
      <c r="Q821" s="201"/>
      <c r="R821" s="201"/>
      <c r="S821" s="201"/>
      <c r="T821" s="201"/>
      <c r="U821" s="201"/>
      <c r="V821" s="201"/>
      <c r="W821" s="201"/>
      <c r="X821" s="201"/>
      <c r="Y821" s="201"/>
      <c r="Z821" s="201"/>
      <c r="AA821" s="201"/>
    </row>
    <row r="822">
      <c r="A822" s="200"/>
      <c r="B822" s="201"/>
      <c r="C822" s="202"/>
      <c r="D822" s="202"/>
      <c r="E822" s="206"/>
      <c r="F822" s="207"/>
      <c r="G822" s="201"/>
      <c r="H822" s="201"/>
      <c r="I822" s="201"/>
      <c r="J822" s="201"/>
      <c r="K822" s="205"/>
      <c r="L822" s="201"/>
      <c r="M822" s="201"/>
      <c r="N822" s="201"/>
      <c r="O822" s="201"/>
      <c r="P822" s="201"/>
      <c r="Q822" s="201"/>
      <c r="R822" s="201"/>
      <c r="S822" s="201"/>
      <c r="T822" s="201"/>
      <c r="U822" s="201"/>
      <c r="V822" s="201"/>
      <c r="W822" s="201"/>
      <c r="X822" s="201"/>
      <c r="Y822" s="201"/>
      <c r="Z822" s="201"/>
      <c r="AA822" s="201"/>
    </row>
    <row r="823">
      <c r="A823" s="200"/>
      <c r="B823" s="201"/>
      <c r="C823" s="202"/>
      <c r="D823" s="202"/>
      <c r="E823" s="206"/>
      <c r="F823" s="207"/>
      <c r="G823" s="201"/>
      <c r="H823" s="201"/>
      <c r="I823" s="201"/>
      <c r="J823" s="201"/>
      <c r="K823" s="205"/>
      <c r="L823" s="201"/>
      <c r="M823" s="201"/>
      <c r="N823" s="201"/>
      <c r="O823" s="201"/>
      <c r="P823" s="201"/>
      <c r="Q823" s="201"/>
      <c r="R823" s="201"/>
      <c r="S823" s="201"/>
      <c r="T823" s="201"/>
      <c r="U823" s="201"/>
      <c r="V823" s="201"/>
      <c r="W823" s="201"/>
      <c r="X823" s="201"/>
      <c r="Y823" s="201"/>
      <c r="Z823" s="201"/>
      <c r="AA823" s="201"/>
    </row>
    <row r="824">
      <c r="A824" s="200"/>
      <c r="B824" s="201"/>
      <c r="C824" s="202"/>
      <c r="D824" s="202"/>
      <c r="E824" s="206"/>
      <c r="F824" s="207"/>
      <c r="G824" s="201"/>
      <c r="H824" s="201"/>
      <c r="I824" s="201"/>
      <c r="J824" s="201"/>
      <c r="K824" s="205"/>
      <c r="L824" s="201"/>
      <c r="M824" s="201"/>
      <c r="N824" s="201"/>
      <c r="O824" s="201"/>
      <c r="P824" s="201"/>
      <c r="Q824" s="201"/>
      <c r="R824" s="201"/>
      <c r="S824" s="201"/>
      <c r="T824" s="201"/>
      <c r="U824" s="201"/>
      <c r="V824" s="201"/>
      <c r="W824" s="201"/>
      <c r="X824" s="201"/>
      <c r="Y824" s="201"/>
      <c r="Z824" s="201"/>
      <c r="AA824" s="201"/>
    </row>
    <row r="825">
      <c r="A825" s="200"/>
      <c r="B825" s="201"/>
      <c r="C825" s="202"/>
      <c r="D825" s="202"/>
      <c r="E825" s="206"/>
      <c r="F825" s="207"/>
      <c r="G825" s="201"/>
      <c r="H825" s="201"/>
      <c r="I825" s="201"/>
      <c r="J825" s="201"/>
      <c r="K825" s="205"/>
      <c r="L825" s="201"/>
      <c r="M825" s="201"/>
      <c r="N825" s="201"/>
      <c r="O825" s="201"/>
      <c r="P825" s="201"/>
      <c r="Q825" s="201"/>
      <c r="R825" s="201"/>
      <c r="S825" s="201"/>
      <c r="T825" s="201"/>
      <c r="U825" s="201"/>
      <c r="V825" s="201"/>
      <c r="W825" s="201"/>
      <c r="X825" s="201"/>
      <c r="Y825" s="201"/>
      <c r="Z825" s="201"/>
      <c r="AA825" s="201"/>
    </row>
    <row r="826">
      <c r="A826" s="200"/>
      <c r="B826" s="201"/>
      <c r="C826" s="202"/>
      <c r="D826" s="202"/>
      <c r="E826" s="206"/>
      <c r="F826" s="207"/>
      <c r="G826" s="201"/>
      <c r="H826" s="201"/>
      <c r="I826" s="201"/>
      <c r="J826" s="201"/>
      <c r="K826" s="205"/>
      <c r="L826" s="201"/>
      <c r="M826" s="201"/>
      <c r="N826" s="201"/>
      <c r="O826" s="201"/>
      <c r="P826" s="201"/>
      <c r="Q826" s="201"/>
      <c r="R826" s="201"/>
      <c r="S826" s="201"/>
      <c r="T826" s="201"/>
      <c r="U826" s="201"/>
      <c r="V826" s="201"/>
      <c r="W826" s="201"/>
      <c r="X826" s="201"/>
      <c r="Y826" s="201"/>
      <c r="Z826" s="201"/>
      <c r="AA826" s="201"/>
    </row>
    <row r="827">
      <c r="A827" s="200"/>
      <c r="B827" s="201"/>
      <c r="C827" s="202"/>
      <c r="D827" s="202"/>
      <c r="E827" s="206"/>
      <c r="F827" s="207"/>
      <c r="G827" s="201"/>
      <c r="H827" s="201"/>
      <c r="I827" s="201"/>
      <c r="J827" s="201"/>
      <c r="K827" s="205"/>
      <c r="L827" s="201"/>
      <c r="M827" s="201"/>
      <c r="N827" s="201"/>
      <c r="O827" s="201"/>
      <c r="P827" s="201"/>
      <c r="Q827" s="201"/>
      <c r="R827" s="201"/>
      <c r="S827" s="201"/>
      <c r="T827" s="201"/>
      <c r="U827" s="201"/>
      <c r="V827" s="201"/>
      <c r="W827" s="201"/>
      <c r="X827" s="201"/>
      <c r="Y827" s="201"/>
      <c r="Z827" s="201"/>
      <c r="AA827" s="201"/>
    </row>
    <row r="828">
      <c r="A828" s="200"/>
      <c r="B828" s="201"/>
      <c r="C828" s="202"/>
      <c r="D828" s="202"/>
      <c r="E828" s="206"/>
      <c r="F828" s="207"/>
      <c r="G828" s="201"/>
      <c r="H828" s="201"/>
      <c r="I828" s="201"/>
      <c r="J828" s="201"/>
      <c r="K828" s="205"/>
      <c r="L828" s="201"/>
      <c r="M828" s="201"/>
      <c r="N828" s="201"/>
      <c r="O828" s="201"/>
      <c r="P828" s="201"/>
      <c r="Q828" s="201"/>
      <c r="R828" s="201"/>
      <c r="S828" s="201"/>
      <c r="T828" s="201"/>
      <c r="U828" s="201"/>
      <c r="V828" s="201"/>
      <c r="W828" s="201"/>
      <c r="X828" s="201"/>
      <c r="Y828" s="201"/>
      <c r="Z828" s="201"/>
      <c r="AA828" s="201"/>
    </row>
    <row r="829">
      <c r="A829" s="200"/>
      <c r="B829" s="201"/>
      <c r="C829" s="202"/>
      <c r="D829" s="202"/>
      <c r="E829" s="206"/>
      <c r="F829" s="207"/>
      <c r="G829" s="201"/>
      <c r="H829" s="201"/>
      <c r="I829" s="201"/>
      <c r="J829" s="201"/>
      <c r="K829" s="205"/>
      <c r="L829" s="201"/>
      <c r="M829" s="201"/>
      <c r="N829" s="201"/>
      <c r="O829" s="201"/>
      <c r="P829" s="201"/>
      <c r="Q829" s="201"/>
      <c r="R829" s="201"/>
      <c r="S829" s="201"/>
      <c r="T829" s="201"/>
      <c r="U829" s="201"/>
      <c r="V829" s="201"/>
      <c r="W829" s="201"/>
      <c r="X829" s="201"/>
      <c r="Y829" s="201"/>
      <c r="Z829" s="201"/>
      <c r="AA829" s="201"/>
    </row>
    <row r="830">
      <c r="A830" s="200"/>
      <c r="B830" s="201"/>
      <c r="C830" s="202"/>
      <c r="D830" s="202"/>
      <c r="E830" s="206"/>
      <c r="F830" s="207"/>
      <c r="G830" s="201"/>
      <c r="H830" s="201"/>
      <c r="I830" s="201"/>
      <c r="J830" s="201"/>
      <c r="K830" s="205"/>
      <c r="L830" s="201"/>
      <c r="M830" s="201"/>
      <c r="N830" s="201"/>
      <c r="O830" s="201"/>
      <c r="P830" s="201"/>
      <c r="Q830" s="201"/>
      <c r="R830" s="201"/>
      <c r="S830" s="201"/>
      <c r="T830" s="201"/>
      <c r="U830" s="201"/>
      <c r="V830" s="201"/>
      <c r="W830" s="201"/>
      <c r="X830" s="201"/>
      <c r="Y830" s="201"/>
      <c r="Z830" s="201"/>
      <c r="AA830" s="201"/>
    </row>
    <row r="831">
      <c r="A831" s="200"/>
      <c r="B831" s="201"/>
      <c r="C831" s="202"/>
      <c r="D831" s="202"/>
      <c r="E831" s="206"/>
      <c r="F831" s="207"/>
      <c r="G831" s="201"/>
      <c r="H831" s="201"/>
      <c r="I831" s="201"/>
      <c r="J831" s="201"/>
      <c r="K831" s="205"/>
      <c r="L831" s="201"/>
      <c r="M831" s="201"/>
      <c r="N831" s="201"/>
      <c r="O831" s="201"/>
      <c r="P831" s="201"/>
      <c r="Q831" s="201"/>
      <c r="R831" s="201"/>
      <c r="S831" s="201"/>
      <c r="T831" s="201"/>
      <c r="U831" s="201"/>
      <c r="V831" s="201"/>
      <c r="W831" s="201"/>
      <c r="X831" s="201"/>
      <c r="Y831" s="201"/>
      <c r="Z831" s="201"/>
      <c r="AA831" s="201"/>
    </row>
    <row r="832">
      <c r="A832" s="200"/>
      <c r="B832" s="201"/>
      <c r="C832" s="202"/>
      <c r="D832" s="202"/>
      <c r="E832" s="206"/>
      <c r="F832" s="207"/>
      <c r="G832" s="201"/>
      <c r="H832" s="201"/>
      <c r="I832" s="201"/>
      <c r="J832" s="201"/>
      <c r="K832" s="205"/>
      <c r="L832" s="201"/>
      <c r="M832" s="201"/>
      <c r="N832" s="201"/>
      <c r="O832" s="201"/>
      <c r="P832" s="201"/>
      <c r="Q832" s="201"/>
      <c r="R832" s="201"/>
      <c r="S832" s="201"/>
      <c r="T832" s="201"/>
      <c r="U832" s="201"/>
      <c r="V832" s="201"/>
      <c r="W832" s="201"/>
      <c r="X832" s="201"/>
      <c r="Y832" s="201"/>
      <c r="Z832" s="201"/>
      <c r="AA832" s="201"/>
    </row>
    <row r="833">
      <c r="A833" s="200"/>
      <c r="B833" s="201"/>
      <c r="C833" s="202"/>
      <c r="D833" s="202"/>
      <c r="E833" s="206"/>
      <c r="F833" s="207"/>
      <c r="G833" s="201"/>
      <c r="H833" s="201"/>
      <c r="I833" s="201"/>
      <c r="J833" s="201"/>
      <c r="K833" s="205"/>
      <c r="L833" s="201"/>
      <c r="M833" s="201"/>
      <c r="N833" s="201"/>
      <c r="O833" s="201"/>
      <c r="P833" s="201"/>
      <c r="Q833" s="201"/>
      <c r="R833" s="201"/>
      <c r="S833" s="201"/>
      <c r="T833" s="201"/>
      <c r="U833" s="201"/>
      <c r="V833" s="201"/>
      <c r="W833" s="201"/>
      <c r="X833" s="201"/>
      <c r="Y833" s="201"/>
      <c r="Z833" s="201"/>
      <c r="AA833" s="201"/>
    </row>
    <row r="834">
      <c r="A834" s="200"/>
      <c r="B834" s="201"/>
      <c r="C834" s="202"/>
      <c r="D834" s="202"/>
      <c r="E834" s="206"/>
      <c r="F834" s="207"/>
      <c r="G834" s="201"/>
      <c r="H834" s="201"/>
      <c r="I834" s="201"/>
      <c r="J834" s="201"/>
      <c r="K834" s="205"/>
      <c r="L834" s="201"/>
      <c r="M834" s="201"/>
      <c r="N834" s="201"/>
      <c r="O834" s="201"/>
      <c r="P834" s="201"/>
      <c r="Q834" s="201"/>
      <c r="R834" s="201"/>
      <c r="S834" s="201"/>
      <c r="T834" s="201"/>
      <c r="U834" s="201"/>
      <c r="V834" s="201"/>
      <c r="W834" s="201"/>
      <c r="X834" s="201"/>
      <c r="Y834" s="201"/>
      <c r="Z834" s="201"/>
      <c r="AA834" s="201"/>
    </row>
    <row r="835">
      <c r="A835" s="200"/>
      <c r="B835" s="201"/>
      <c r="C835" s="202"/>
      <c r="D835" s="202"/>
      <c r="E835" s="206"/>
      <c r="F835" s="207"/>
      <c r="G835" s="201"/>
      <c r="H835" s="201"/>
      <c r="I835" s="201"/>
      <c r="J835" s="201"/>
      <c r="K835" s="205"/>
      <c r="L835" s="201"/>
      <c r="M835" s="201"/>
      <c r="N835" s="201"/>
      <c r="O835" s="201"/>
      <c r="P835" s="201"/>
      <c r="Q835" s="201"/>
      <c r="R835" s="201"/>
      <c r="S835" s="201"/>
      <c r="T835" s="201"/>
      <c r="U835" s="201"/>
      <c r="V835" s="201"/>
      <c r="W835" s="201"/>
      <c r="X835" s="201"/>
      <c r="Y835" s="201"/>
      <c r="Z835" s="201"/>
      <c r="AA835" s="201"/>
    </row>
    <row r="836">
      <c r="A836" s="200"/>
      <c r="B836" s="201"/>
      <c r="C836" s="202"/>
      <c r="D836" s="202"/>
      <c r="E836" s="206"/>
      <c r="F836" s="207"/>
      <c r="G836" s="201"/>
      <c r="H836" s="201"/>
      <c r="I836" s="201"/>
      <c r="J836" s="201"/>
      <c r="K836" s="205"/>
      <c r="L836" s="201"/>
      <c r="M836" s="201"/>
      <c r="N836" s="201"/>
      <c r="O836" s="201"/>
      <c r="P836" s="201"/>
      <c r="Q836" s="201"/>
      <c r="R836" s="201"/>
      <c r="S836" s="201"/>
      <c r="T836" s="201"/>
      <c r="U836" s="201"/>
      <c r="V836" s="201"/>
      <c r="W836" s="201"/>
      <c r="X836" s="201"/>
      <c r="Y836" s="201"/>
      <c r="Z836" s="201"/>
      <c r="AA836" s="201"/>
    </row>
    <row r="837">
      <c r="A837" s="200"/>
      <c r="B837" s="201"/>
      <c r="C837" s="202"/>
      <c r="D837" s="202"/>
      <c r="E837" s="206"/>
      <c r="F837" s="207"/>
      <c r="G837" s="201"/>
      <c r="H837" s="201"/>
      <c r="I837" s="201"/>
      <c r="J837" s="201"/>
      <c r="K837" s="205"/>
      <c r="L837" s="201"/>
      <c r="M837" s="201"/>
      <c r="N837" s="201"/>
      <c r="O837" s="201"/>
      <c r="P837" s="201"/>
      <c r="Q837" s="201"/>
      <c r="R837" s="201"/>
      <c r="S837" s="201"/>
      <c r="T837" s="201"/>
      <c r="U837" s="201"/>
      <c r="V837" s="201"/>
      <c r="W837" s="201"/>
      <c r="X837" s="201"/>
      <c r="Y837" s="201"/>
      <c r="Z837" s="201"/>
      <c r="AA837" s="201"/>
    </row>
    <row r="838">
      <c r="A838" s="200"/>
      <c r="B838" s="201"/>
      <c r="C838" s="202"/>
      <c r="D838" s="202"/>
      <c r="E838" s="206"/>
      <c r="F838" s="207"/>
      <c r="G838" s="201"/>
      <c r="H838" s="201"/>
      <c r="I838" s="201"/>
      <c r="J838" s="201"/>
      <c r="K838" s="205"/>
      <c r="L838" s="201"/>
      <c r="M838" s="201"/>
      <c r="N838" s="201"/>
      <c r="O838" s="201"/>
      <c r="P838" s="201"/>
      <c r="Q838" s="201"/>
      <c r="R838" s="201"/>
      <c r="S838" s="201"/>
      <c r="T838" s="201"/>
      <c r="U838" s="201"/>
      <c r="V838" s="201"/>
      <c r="W838" s="201"/>
      <c r="X838" s="201"/>
      <c r="Y838" s="201"/>
      <c r="Z838" s="201"/>
      <c r="AA838" s="201"/>
    </row>
    <row r="839">
      <c r="A839" s="200"/>
      <c r="B839" s="201"/>
      <c r="C839" s="202"/>
      <c r="D839" s="202"/>
      <c r="E839" s="206"/>
      <c r="F839" s="207"/>
      <c r="G839" s="201"/>
      <c r="H839" s="201"/>
      <c r="I839" s="201"/>
      <c r="J839" s="201"/>
      <c r="K839" s="205"/>
      <c r="L839" s="201"/>
      <c r="M839" s="201"/>
      <c r="N839" s="201"/>
      <c r="O839" s="201"/>
      <c r="P839" s="201"/>
      <c r="Q839" s="201"/>
      <c r="R839" s="201"/>
      <c r="S839" s="201"/>
      <c r="T839" s="201"/>
      <c r="U839" s="201"/>
      <c r="V839" s="201"/>
      <c r="W839" s="201"/>
      <c r="X839" s="201"/>
      <c r="Y839" s="201"/>
      <c r="Z839" s="201"/>
      <c r="AA839" s="201"/>
    </row>
    <row r="840">
      <c r="A840" s="200"/>
      <c r="B840" s="201"/>
      <c r="C840" s="202"/>
      <c r="D840" s="202"/>
      <c r="E840" s="206"/>
      <c r="F840" s="207"/>
      <c r="G840" s="201"/>
      <c r="H840" s="201"/>
      <c r="I840" s="201"/>
      <c r="J840" s="201"/>
      <c r="K840" s="205"/>
      <c r="L840" s="201"/>
      <c r="M840" s="201"/>
      <c r="N840" s="201"/>
      <c r="O840" s="201"/>
      <c r="P840" s="201"/>
      <c r="Q840" s="201"/>
      <c r="R840" s="201"/>
      <c r="S840" s="201"/>
      <c r="T840" s="201"/>
      <c r="U840" s="201"/>
      <c r="V840" s="201"/>
      <c r="W840" s="201"/>
      <c r="X840" s="201"/>
      <c r="Y840" s="201"/>
      <c r="Z840" s="201"/>
      <c r="AA840" s="201"/>
    </row>
    <row r="841">
      <c r="A841" s="200"/>
      <c r="B841" s="201"/>
      <c r="C841" s="202"/>
      <c r="D841" s="202"/>
      <c r="E841" s="206"/>
      <c r="F841" s="207"/>
      <c r="G841" s="201"/>
      <c r="H841" s="201"/>
      <c r="I841" s="201"/>
      <c r="J841" s="201"/>
      <c r="K841" s="205"/>
      <c r="L841" s="201"/>
      <c r="M841" s="201"/>
      <c r="N841" s="201"/>
      <c r="O841" s="201"/>
      <c r="P841" s="201"/>
      <c r="Q841" s="201"/>
      <c r="R841" s="201"/>
      <c r="S841" s="201"/>
      <c r="T841" s="201"/>
      <c r="U841" s="201"/>
      <c r="V841" s="201"/>
      <c r="W841" s="201"/>
      <c r="X841" s="201"/>
      <c r="Y841" s="201"/>
      <c r="Z841" s="201"/>
      <c r="AA841" s="201"/>
    </row>
    <row r="842">
      <c r="A842" s="200"/>
      <c r="B842" s="201"/>
      <c r="C842" s="202"/>
      <c r="D842" s="202"/>
      <c r="E842" s="206"/>
      <c r="F842" s="207"/>
      <c r="G842" s="201"/>
      <c r="H842" s="201"/>
      <c r="I842" s="201"/>
      <c r="J842" s="201"/>
      <c r="K842" s="205"/>
      <c r="L842" s="201"/>
      <c r="M842" s="201"/>
      <c r="N842" s="201"/>
      <c r="O842" s="201"/>
      <c r="P842" s="201"/>
      <c r="Q842" s="201"/>
      <c r="R842" s="201"/>
      <c r="S842" s="201"/>
      <c r="T842" s="201"/>
      <c r="U842" s="201"/>
      <c r="V842" s="201"/>
      <c r="W842" s="201"/>
      <c r="X842" s="201"/>
      <c r="Y842" s="201"/>
      <c r="Z842" s="201"/>
      <c r="AA842" s="201"/>
    </row>
    <row r="843">
      <c r="A843" s="200"/>
      <c r="B843" s="201"/>
      <c r="C843" s="202"/>
      <c r="D843" s="202"/>
      <c r="E843" s="206"/>
      <c r="F843" s="207"/>
      <c r="G843" s="201"/>
      <c r="H843" s="201"/>
      <c r="I843" s="201"/>
      <c r="J843" s="201"/>
      <c r="K843" s="205"/>
      <c r="L843" s="201"/>
      <c r="M843" s="201"/>
      <c r="N843" s="201"/>
      <c r="O843" s="201"/>
      <c r="P843" s="201"/>
      <c r="Q843" s="201"/>
      <c r="R843" s="201"/>
      <c r="S843" s="201"/>
      <c r="T843" s="201"/>
      <c r="U843" s="201"/>
      <c r="V843" s="201"/>
      <c r="W843" s="201"/>
      <c r="X843" s="201"/>
      <c r="Y843" s="201"/>
      <c r="Z843" s="201"/>
      <c r="AA843" s="201"/>
    </row>
    <row r="844">
      <c r="A844" s="200"/>
      <c r="B844" s="201"/>
      <c r="C844" s="202"/>
      <c r="D844" s="202"/>
      <c r="E844" s="206"/>
      <c r="F844" s="207"/>
      <c r="G844" s="201"/>
      <c r="H844" s="201"/>
      <c r="I844" s="201"/>
      <c r="J844" s="201"/>
      <c r="K844" s="205"/>
      <c r="L844" s="201"/>
      <c r="M844" s="201"/>
      <c r="N844" s="201"/>
      <c r="O844" s="201"/>
      <c r="P844" s="201"/>
      <c r="Q844" s="201"/>
      <c r="R844" s="201"/>
      <c r="S844" s="201"/>
      <c r="T844" s="201"/>
      <c r="U844" s="201"/>
      <c r="V844" s="201"/>
      <c r="W844" s="201"/>
      <c r="X844" s="201"/>
      <c r="Y844" s="201"/>
      <c r="Z844" s="201"/>
      <c r="AA844" s="201"/>
    </row>
    <row r="845">
      <c r="A845" s="200"/>
      <c r="B845" s="201"/>
      <c r="C845" s="202"/>
      <c r="D845" s="202"/>
      <c r="E845" s="206"/>
      <c r="F845" s="207"/>
      <c r="G845" s="201"/>
      <c r="H845" s="201"/>
      <c r="I845" s="201"/>
      <c r="J845" s="201"/>
      <c r="K845" s="205"/>
      <c r="L845" s="201"/>
      <c r="M845" s="201"/>
      <c r="N845" s="201"/>
      <c r="O845" s="201"/>
      <c r="P845" s="201"/>
      <c r="Q845" s="201"/>
      <c r="R845" s="201"/>
      <c r="S845" s="201"/>
      <c r="T845" s="201"/>
      <c r="U845" s="201"/>
      <c r="V845" s="201"/>
      <c r="W845" s="201"/>
      <c r="X845" s="201"/>
      <c r="Y845" s="201"/>
      <c r="Z845" s="201"/>
      <c r="AA845" s="201"/>
    </row>
    <row r="846">
      <c r="A846" s="200"/>
      <c r="B846" s="201"/>
      <c r="C846" s="202"/>
      <c r="D846" s="202"/>
      <c r="E846" s="206"/>
      <c r="F846" s="207"/>
      <c r="G846" s="201"/>
      <c r="H846" s="201"/>
      <c r="I846" s="201"/>
      <c r="J846" s="201"/>
      <c r="K846" s="205"/>
      <c r="L846" s="201"/>
      <c r="M846" s="201"/>
      <c r="N846" s="201"/>
      <c r="O846" s="201"/>
      <c r="P846" s="201"/>
      <c r="Q846" s="201"/>
      <c r="R846" s="201"/>
      <c r="S846" s="201"/>
      <c r="T846" s="201"/>
      <c r="U846" s="201"/>
      <c r="V846" s="201"/>
      <c r="W846" s="201"/>
      <c r="X846" s="201"/>
      <c r="Y846" s="201"/>
      <c r="Z846" s="201"/>
      <c r="AA846" s="201"/>
    </row>
    <row r="847">
      <c r="A847" s="200"/>
      <c r="B847" s="201"/>
      <c r="C847" s="202"/>
      <c r="D847" s="202"/>
      <c r="E847" s="206"/>
      <c r="F847" s="207"/>
      <c r="G847" s="201"/>
      <c r="H847" s="201"/>
      <c r="I847" s="201"/>
      <c r="J847" s="201"/>
      <c r="K847" s="205"/>
      <c r="L847" s="201"/>
      <c r="M847" s="201"/>
      <c r="N847" s="201"/>
      <c r="O847" s="201"/>
      <c r="P847" s="201"/>
      <c r="Q847" s="201"/>
      <c r="R847" s="201"/>
      <c r="S847" s="201"/>
      <c r="T847" s="201"/>
      <c r="U847" s="201"/>
      <c r="V847" s="201"/>
      <c r="W847" s="201"/>
      <c r="X847" s="201"/>
      <c r="Y847" s="201"/>
      <c r="Z847" s="201"/>
      <c r="AA847" s="201"/>
    </row>
    <row r="848">
      <c r="A848" s="200"/>
      <c r="B848" s="201"/>
      <c r="C848" s="202"/>
      <c r="D848" s="202"/>
      <c r="E848" s="206"/>
      <c r="F848" s="207"/>
      <c r="G848" s="201"/>
      <c r="H848" s="201"/>
      <c r="I848" s="201"/>
      <c r="J848" s="201"/>
      <c r="K848" s="205"/>
      <c r="L848" s="201"/>
      <c r="M848" s="201"/>
      <c r="N848" s="201"/>
      <c r="O848" s="201"/>
      <c r="P848" s="201"/>
      <c r="Q848" s="201"/>
      <c r="R848" s="201"/>
      <c r="S848" s="201"/>
      <c r="T848" s="201"/>
      <c r="U848" s="201"/>
      <c r="V848" s="201"/>
      <c r="W848" s="201"/>
      <c r="X848" s="201"/>
      <c r="Y848" s="201"/>
      <c r="Z848" s="201"/>
      <c r="AA848" s="201"/>
    </row>
    <row r="849">
      <c r="A849" s="200"/>
      <c r="B849" s="201"/>
      <c r="C849" s="202"/>
      <c r="D849" s="202"/>
      <c r="E849" s="206"/>
      <c r="F849" s="207"/>
      <c r="G849" s="201"/>
      <c r="H849" s="201"/>
      <c r="I849" s="201"/>
      <c r="J849" s="201"/>
      <c r="K849" s="205"/>
      <c r="L849" s="201"/>
      <c r="M849" s="201"/>
      <c r="N849" s="201"/>
      <c r="O849" s="201"/>
      <c r="P849" s="201"/>
      <c r="Q849" s="201"/>
      <c r="R849" s="201"/>
      <c r="S849" s="201"/>
      <c r="T849" s="201"/>
      <c r="U849" s="201"/>
      <c r="V849" s="201"/>
      <c r="W849" s="201"/>
      <c r="X849" s="201"/>
      <c r="Y849" s="201"/>
      <c r="Z849" s="201"/>
      <c r="AA849" s="201"/>
    </row>
    <row r="850">
      <c r="A850" s="200"/>
      <c r="B850" s="201"/>
      <c r="C850" s="202"/>
      <c r="D850" s="202"/>
      <c r="E850" s="206"/>
      <c r="F850" s="207"/>
      <c r="G850" s="201"/>
      <c r="H850" s="201"/>
      <c r="I850" s="201"/>
      <c r="J850" s="201"/>
      <c r="K850" s="205"/>
      <c r="L850" s="201"/>
      <c r="M850" s="201"/>
      <c r="N850" s="201"/>
      <c r="O850" s="201"/>
      <c r="P850" s="201"/>
      <c r="Q850" s="201"/>
      <c r="R850" s="201"/>
      <c r="S850" s="201"/>
      <c r="T850" s="201"/>
      <c r="U850" s="201"/>
      <c r="V850" s="201"/>
      <c r="W850" s="201"/>
      <c r="X850" s="201"/>
      <c r="Y850" s="201"/>
      <c r="Z850" s="201"/>
      <c r="AA850" s="201"/>
    </row>
    <row r="851">
      <c r="A851" s="200"/>
      <c r="B851" s="201"/>
      <c r="C851" s="202"/>
      <c r="D851" s="202"/>
      <c r="E851" s="206"/>
      <c r="F851" s="207"/>
      <c r="G851" s="201"/>
      <c r="H851" s="201"/>
      <c r="I851" s="201"/>
      <c r="J851" s="201"/>
      <c r="K851" s="205"/>
      <c r="L851" s="201"/>
      <c r="M851" s="201"/>
      <c r="N851" s="201"/>
      <c r="O851" s="201"/>
      <c r="P851" s="201"/>
      <c r="Q851" s="201"/>
      <c r="R851" s="201"/>
      <c r="S851" s="201"/>
      <c r="T851" s="201"/>
      <c r="U851" s="201"/>
      <c r="V851" s="201"/>
      <c r="W851" s="201"/>
      <c r="X851" s="201"/>
      <c r="Y851" s="201"/>
      <c r="Z851" s="201"/>
      <c r="AA851" s="201"/>
    </row>
    <row r="852">
      <c r="A852" s="200"/>
      <c r="B852" s="201"/>
      <c r="C852" s="202"/>
      <c r="D852" s="202"/>
      <c r="E852" s="206"/>
      <c r="F852" s="207"/>
      <c r="G852" s="201"/>
      <c r="H852" s="201"/>
      <c r="I852" s="201"/>
      <c r="J852" s="201"/>
      <c r="K852" s="205"/>
      <c r="L852" s="201"/>
      <c r="M852" s="201"/>
      <c r="N852" s="201"/>
      <c r="O852" s="201"/>
      <c r="P852" s="201"/>
      <c r="Q852" s="201"/>
      <c r="R852" s="201"/>
      <c r="S852" s="201"/>
      <c r="T852" s="201"/>
      <c r="U852" s="201"/>
      <c r="V852" s="201"/>
      <c r="W852" s="201"/>
      <c r="X852" s="201"/>
      <c r="Y852" s="201"/>
      <c r="Z852" s="201"/>
      <c r="AA852" s="201"/>
    </row>
    <row r="853">
      <c r="A853" s="200"/>
      <c r="B853" s="201"/>
      <c r="C853" s="202"/>
      <c r="D853" s="202"/>
      <c r="E853" s="206"/>
      <c r="F853" s="207"/>
      <c r="G853" s="201"/>
      <c r="H853" s="201"/>
      <c r="I853" s="201"/>
      <c r="J853" s="201"/>
      <c r="K853" s="205"/>
      <c r="L853" s="201"/>
      <c r="M853" s="201"/>
      <c r="N853" s="201"/>
      <c r="O853" s="201"/>
      <c r="P853" s="201"/>
      <c r="Q853" s="201"/>
      <c r="R853" s="201"/>
      <c r="S853" s="201"/>
      <c r="T853" s="201"/>
      <c r="U853" s="201"/>
      <c r="V853" s="201"/>
      <c r="W853" s="201"/>
      <c r="X853" s="201"/>
      <c r="Y853" s="201"/>
      <c r="Z853" s="201"/>
      <c r="AA853" s="201"/>
    </row>
    <row r="854">
      <c r="A854" s="200"/>
      <c r="B854" s="201"/>
      <c r="C854" s="202"/>
      <c r="D854" s="202"/>
      <c r="E854" s="206"/>
      <c r="F854" s="207"/>
      <c r="G854" s="201"/>
      <c r="H854" s="201"/>
      <c r="I854" s="201"/>
      <c r="J854" s="201"/>
      <c r="K854" s="205"/>
      <c r="L854" s="201"/>
      <c r="M854" s="201"/>
      <c r="N854" s="201"/>
      <c r="O854" s="201"/>
      <c r="P854" s="201"/>
      <c r="Q854" s="201"/>
      <c r="R854" s="201"/>
      <c r="S854" s="201"/>
      <c r="T854" s="201"/>
      <c r="U854" s="201"/>
      <c r="V854" s="201"/>
      <c r="W854" s="201"/>
      <c r="X854" s="201"/>
      <c r="Y854" s="201"/>
      <c r="Z854" s="201"/>
      <c r="AA854" s="201"/>
    </row>
    <row r="855">
      <c r="A855" s="200"/>
      <c r="B855" s="201"/>
      <c r="C855" s="202"/>
      <c r="D855" s="202"/>
      <c r="E855" s="206"/>
      <c r="F855" s="207"/>
      <c r="G855" s="201"/>
      <c r="H855" s="201"/>
      <c r="I855" s="201"/>
      <c r="J855" s="201"/>
      <c r="K855" s="205"/>
      <c r="L855" s="201"/>
      <c r="M855" s="201"/>
      <c r="N855" s="201"/>
      <c r="O855" s="201"/>
      <c r="P855" s="201"/>
      <c r="Q855" s="201"/>
      <c r="R855" s="201"/>
      <c r="S855" s="201"/>
      <c r="T855" s="201"/>
      <c r="U855" s="201"/>
      <c r="V855" s="201"/>
      <c r="W855" s="201"/>
      <c r="X855" s="201"/>
      <c r="Y855" s="201"/>
      <c r="Z855" s="201"/>
      <c r="AA855" s="201"/>
    </row>
    <row r="856">
      <c r="A856" s="200"/>
      <c r="B856" s="201"/>
      <c r="C856" s="202"/>
      <c r="D856" s="202"/>
      <c r="E856" s="206"/>
      <c r="F856" s="207"/>
      <c r="G856" s="201"/>
      <c r="H856" s="201"/>
      <c r="I856" s="201"/>
      <c r="J856" s="201"/>
      <c r="K856" s="205"/>
      <c r="L856" s="201"/>
      <c r="M856" s="201"/>
      <c r="N856" s="201"/>
      <c r="O856" s="201"/>
      <c r="P856" s="201"/>
      <c r="Q856" s="201"/>
      <c r="R856" s="201"/>
      <c r="S856" s="201"/>
      <c r="T856" s="201"/>
      <c r="U856" s="201"/>
      <c r="V856" s="201"/>
      <c r="W856" s="201"/>
      <c r="X856" s="201"/>
      <c r="Y856" s="201"/>
      <c r="Z856" s="201"/>
      <c r="AA856" s="201"/>
    </row>
    <row r="857">
      <c r="A857" s="200"/>
      <c r="B857" s="201"/>
      <c r="C857" s="202"/>
      <c r="D857" s="202"/>
      <c r="E857" s="206"/>
      <c r="F857" s="207"/>
      <c r="G857" s="201"/>
      <c r="H857" s="201"/>
      <c r="I857" s="201"/>
      <c r="J857" s="201"/>
      <c r="K857" s="205"/>
      <c r="L857" s="201"/>
      <c r="M857" s="201"/>
      <c r="N857" s="201"/>
      <c r="O857" s="201"/>
      <c r="P857" s="201"/>
      <c r="Q857" s="201"/>
      <c r="R857" s="201"/>
      <c r="S857" s="201"/>
      <c r="T857" s="201"/>
      <c r="U857" s="201"/>
      <c r="V857" s="201"/>
      <c r="W857" s="201"/>
      <c r="X857" s="201"/>
      <c r="Y857" s="201"/>
      <c r="Z857" s="201"/>
      <c r="AA857" s="201"/>
    </row>
    <row r="858">
      <c r="A858" s="200"/>
      <c r="B858" s="201"/>
      <c r="C858" s="202"/>
      <c r="D858" s="202"/>
      <c r="E858" s="206"/>
      <c r="F858" s="207"/>
      <c r="G858" s="201"/>
      <c r="H858" s="201"/>
      <c r="I858" s="201"/>
      <c r="J858" s="201"/>
      <c r="K858" s="205"/>
      <c r="L858" s="201"/>
      <c r="M858" s="201"/>
      <c r="N858" s="201"/>
      <c r="O858" s="201"/>
      <c r="P858" s="201"/>
      <c r="Q858" s="201"/>
      <c r="R858" s="201"/>
      <c r="S858" s="201"/>
      <c r="T858" s="201"/>
      <c r="U858" s="201"/>
      <c r="V858" s="201"/>
      <c r="W858" s="201"/>
      <c r="X858" s="201"/>
      <c r="Y858" s="201"/>
      <c r="Z858" s="201"/>
      <c r="AA858" s="201"/>
    </row>
    <row r="859">
      <c r="A859" s="200"/>
      <c r="B859" s="201"/>
      <c r="C859" s="202"/>
      <c r="D859" s="202"/>
      <c r="E859" s="206"/>
      <c r="F859" s="207"/>
      <c r="G859" s="201"/>
      <c r="H859" s="201"/>
      <c r="I859" s="201"/>
      <c r="J859" s="201"/>
      <c r="K859" s="205"/>
      <c r="L859" s="201"/>
      <c r="M859" s="201"/>
      <c r="N859" s="201"/>
      <c r="O859" s="201"/>
      <c r="P859" s="201"/>
      <c r="Q859" s="201"/>
      <c r="R859" s="201"/>
      <c r="S859" s="201"/>
      <c r="T859" s="201"/>
      <c r="U859" s="201"/>
      <c r="V859" s="201"/>
      <c r="W859" s="201"/>
      <c r="X859" s="201"/>
      <c r="Y859" s="201"/>
      <c r="Z859" s="201"/>
      <c r="AA859" s="201"/>
    </row>
    <row r="860">
      <c r="A860" s="200"/>
      <c r="B860" s="201"/>
      <c r="C860" s="202"/>
      <c r="D860" s="202"/>
      <c r="E860" s="206"/>
      <c r="F860" s="207"/>
      <c r="G860" s="201"/>
      <c r="H860" s="201"/>
      <c r="I860" s="201"/>
      <c r="J860" s="201"/>
      <c r="K860" s="205"/>
      <c r="L860" s="201"/>
      <c r="M860" s="201"/>
      <c r="N860" s="201"/>
      <c r="O860" s="201"/>
      <c r="P860" s="201"/>
      <c r="Q860" s="201"/>
      <c r="R860" s="201"/>
      <c r="S860" s="201"/>
      <c r="T860" s="201"/>
      <c r="U860" s="201"/>
      <c r="V860" s="201"/>
      <c r="W860" s="201"/>
      <c r="X860" s="201"/>
      <c r="Y860" s="201"/>
      <c r="Z860" s="201"/>
      <c r="AA860" s="201"/>
    </row>
    <row r="861">
      <c r="A861" s="200"/>
      <c r="B861" s="201"/>
      <c r="C861" s="202"/>
      <c r="D861" s="202"/>
      <c r="E861" s="206"/>
      <c r="F861" s="207"/>
      <c r="G861" s="201"/>
      <c r="H861" s="201"/>
      <c r="I861" s="201"/>
      <c r="J861" s="201"/>
      <c r="K861" s="205"/>
      <c r="L861" s="201"/>
      <c r="M861" s="201"/>
      <c r="N861" s="201"/>
      <c r="O861" s="201"/>
      <c r="P861" s="201"/>
      <c r="Q861" s="201"/>
      <c r="R861" s="201"/>
      <c r="S861" s="201"/>
      <c r="T861" s="201"/>
      <c r="U861" s="201"/>
      <c r="V861" s="201"/>
      <c r="W861" s="201"/>
      <c r="X861" s="201"/>
      <c r="Y861" s="201"/>
      <c r="Z861" s="201"/>
      <c r="AA861" s="201"/>
    </row>
    <row r="862">
      <c r="A862" s="200"/>
      <c r="B862" s="201"/>
      <c r="C862" s="202"/>
      <c r="D862" s="202"/>
      <c r="E862" s="206"/>
      <c r="F862" s="207"/>
      <c r="G862" s="201"/>
      <c r="H862" s="201"/>
      <c r="I862" s="201"/>
      <c r="J862" s="201"/>
      <c r="K862" s="205"/>
      <c r="L862" s="201"/>
      <c r="M862" s="201"/>
      <c r="N862" s="201"/>
      <c r="O862" s="201"/>
      <c r="P862" s="201"/>
      <c r="Q862" s="201"/>
      <c r="R862" s="201"/>
      <c r="S862" s="201"/>
      <c r="T862" s="201"/>
      <c r="U862" s="201"/>
      <c r="V862" s="201"/>
      <c r="W862" s="201"/>
      <c r="X862" s="201"/>
      <c r="Y862" s="201"/>
      <c r="Z862" s="201"/>
      <c r="AA862" s="201"/>
    </row>
    <row r="863">
      <c r="A863" s="200"/>
      <c r="B863" s="201"/>
      <c r="C863" s="202"/>
      <c r="D863" s="202"/>
      <c r="E863" s="206"/>
      <c r="F863" s="207"/>
      <c r="G863" s="201"/>
      <c r="H863" s="201"/>
      <c r="I863" s="201"/>
      <c r="J863" s="201"/>
      <c r="K863" s="205"/>
      <c r="L863" s="201"/>
      <c r="M863" s="201"/>
      <c r="N863" s="201"/>
      <c r="O863" s="201"/>
      <c r="P863" s="201"/>
      <c r="Q863" s="201"/>
      <c r="R863" s="201"/>
      <c r="S863" s="201"/>
      <c r="T863" s="201"/>
      <c r="U863" s="201"/>
      <c r="V863" s="201"/>
      <c r="W863" s="201"/>
      <c r="X863" s="201"/>
      <c r="Y863" s="201"/>
      <c r="Z863" s="201"/>
      <c r="AA863" s="201"/>
    </row>
    <row r="864">
      <c r="A864" s="200"/>
      <c r="B864" s="201"/>
      <c r="C864" s="202"/>
      <c r="D864" s="202"/>
      <c r="E864" s="206"/>
      <c r="F864" s="207"/>
      <c r="G864" s="201"/>
      <c r="H864" s="201"/>
      <c r="I864" s="201"/>
      <c r="J864" s="201"/>
      <c r="K864" s="205"/>
      <c r="L864" s="201"/>
      <c r="M864" s="201"/>
      <c r="N864" s="201"/>
      <c r="O864" s="201"/>
      <c r="P864" s="201"/>
      <c r="Q864" s="201"/>
      <c r="R864" s="201"/>
      <c r="S864" s="201"/>
      <c r="T864" s="201"/>
      <c r="U864" s="201"/>
      <c r="V864" s="201"/>
      <c r="W864" s="201"/>
      <c r="X864" s="201"/>
      <c r="Y864" s="201"/>
      <c r="Z864" s="201"/>
      <c r="AA864" s="201"/>
    </row>
    <row r="865">
      <c r="A865" s="200"/>
      <c r="B865" s="201"/>
      <c r="C865" s="202"/>
      <c r="D865" s="202"/>
      <c r="E865" s="206"/>
      <c r="F865" s="207"/>
      <c r="G865" s="201"/>
      <c r="H865" s="201"/>
      <c r="I865" s="201"/>
      <c r="J865" s="201"/>
      <c r="K865" s="205"/>
      <c r="L865" s="201"/>
      <c r="M865" s="201"/>
      <c r="N865" s="201"/>
      <c r="O865" s="201"/>
      <c r="P865" s="201"/>
      <c r="Q865" s="201"/>
      <c r="R865" s="201"/>
      <c r="S865" s="201"/>
      <c r="T865" s="201"/>
      <c r="U865" s="201"/>
      <c r="V865" s="201"/>
      <c r="W865" s="201"/>
      <c r="X865" s="201"/>
      <c r="Y865" s="201"/>
      <c r="Z865" s="201"/>
      <c r="AA865" s="201"/>
    </row>
    <row r="866">
      <c r="A866" s="200"/>
      <c r="B866" s="201"/>
      <c r="C866" s="202"/>
      <c r="D866" s="202"/>
      <c r="E866" s="206"/>
      <c r="F866" s="207"/>
      <c r="G866" s="201"/>
      <c r="H866" s="201"/>
      <c r="I866" s="201"/>
      <c r="J866" s="201"/>
      <c r="K866" s="205"/>
      <c r="L866" s="201"/>
      <c r="M866" s="201"/>
      <c r="N866" s="201"/>
      <c r="O866" s="201"/>
      <c r="P866" s="201"/>
      <c r="Q866" s="201"/>
      <c r="R866" s="201"/>
      <c r="S866" s="201"/>
      <c r="T866" s="201"/>
      <c r="U866" s="201"/>
      <c r="V866" s="201"/>
      <c r="W866" s="201"/>
      <c r="X866" s="201"/>
      <c r="Y866" s="201"/>
      <c r="Z866" s="201"/>
      <c r="AA866" s="201"/>
    </row>
    <row r="867">
      <c r="A867" s="200"/>
      <c r="B867" s="201"/>
      <c r="C867" s="202"/>
      <c r="D867" s="202"/>
      <c r="E867" s="206"/>
      <c r="F867" s="207"/>
      <c r="G867" s="201"/>
      <c r="H867" s="201"/>
      <c r="I867" s="201"/>
      <c r="J867" s="201"/>
      <c r="K867" s="205"/>
      <c r="L867" s="201"/>
      <c r="M867" s="201"/>
      <c r="N867" s="201"/>
      <c r="O867" s="201"/>
      <c r="P867" s="201"/>
      <c r="Q867" s="201"/>
      <c r="R867" s="201"/>
      <c r="S867" s="201"/>
      <c r="T867" s="201"/>
      <c r="U867" s="201"/>
      <c r="V867" s="201"/>
      <c r="W867" s="201"/>
      <c r="X867" s="201"/>
      <c r="Y867" s="201"/>
      <c r="Z867" s="201"/>
      <c r="AA867" s="201"/>
    </row>
    <row r="868">
      <c r="A868" s="200"/>
      <c r="B868" s="201"/>
      <c r="C868" s="202"/>
      <c r="D868" s="202"/>
      <c r="E868" s="206"/>
      <c r="F868" s="207"/>
      <c r="G868" s="201"/>
      <c r="H868" s="201"/>
      <c r="I868" s="201"/>
      <c r="J868" s="201"/>
      <c r="K868" s="205"/>
      <c r="L868" s="201"/>
      <c r="M868" s="201"/>
      <c r="N868" s="201"/>
      <c r="O868" s="201"/>
      <c r="P868" s="201"/>
      <c r="Q868" s="201"/>
      <c r="R868" s="201"/>
      <c r="S868" s="201"/>
      <c r="T868" s="201"/>
      <c r="U868" s="201"/>
      <c r="V868" s="201"/>
      <c r="W868" s="201"/>
      <c r="X868" s="201"/>
      <c r="Y868" s="201"/>
      <c r="Z868" s="201"/>
      <c r="AA868" s="201"/>
    </row>
    <row r="869">
      <c r="A869" s="200"/>
      <c r="B869" s="201"/>
      <c r="C869" s="202"/>
      <c r="D869" s="202"/>
      <c r="E869" s="206"/>
      <c r="F869" s="207"/>
      <c r="G869" s="201"/>
      <c r="H869" s="201"/>
      <c r="I869" s="201"/>
      <c r="J869" s="201"/>
      <c r="K869" s="205"/>
      <c r="L869" s="201"/>
      <c r="M869" s="201"/>
      <c r="N869" s="201"/>
      <c r="O869" s="201"/>
      <c r="P869" s="201"/>
      <c r="Q869" s="201"/>
      <c r="R869" s="201"/>
      <c r="S869" s="201"/>
      <c r="T869" s="201"/>
      <c r="U869" s="201"/>
      <c r="V869" s="201"/>
      <c r="W869" s="201"/>
      <c r="X869" s="201"/>
      <c r="Y869" s="201"/>
      <c r="Z869" s="201"/>
      <c r="AA869" s="201"/>
    </row>
    <row r="870">
      <c r="A870" s="200"/>
      <c r="B870" s="201"/>
      <c r="C870" s="202"/>
      <c r="D870" s="202"/>
      <c r="E870" s="206"/>
      <c r="F870" s="207"/>
      <c r="G870" s="201"/>
      <c r="H870" s="201"/>
      <c r="I870" s="201"/>
      <c r="J870" s="201"/>
      <c r="K870" s="205"/>
      <c r="L870" s="201"/>
      <c r="M870" s="201"/>
      <c r="N870" s="201"/>
      <c r="O870" s="201"/>
      <c r="P870" s="201"/>
      <c r="Q870" s="201"/>
      <c r="R870" s="201"/>
      <c r="S870" s="201"/>
      <c r="T870" s="201"/>
      <c r="U870" s="201"/>
      <c r="V870" s="201"/>
      <c r="W870" s="201"/>
      <c r="X870" s="201"/>
      <c r="Y870" s="201"/>
      <c r="Z870" s="201"/>
      <c r="AA870" s="201"/>
    </row>
    <row r="871">
      <c r="A871" s="200"/>
      <c r="B871" s="201"/>
      <c r="C871" s="202"/>
      <c r="D871" s="202"/>
      <c r="E871" s="206"/>
      <c r="F871" s="207"/>
      <c r="G871" s="201"/>
      <c r="H871" s="201"/>
      <c r="I871" s="201"/>
      <c r="J871" s="201"/>
      <c r="K871" s="205"/>
      <c r="L871" s="201"/>
      <c r="M871" s="201"/>
      <c r="N871" s="201"/>
      <c r="O871" s="201"/>
      <c r="P871" s="201"/>
      <c r="Q871" s="201"/>
      <c r="R871" s="201"/>
      <c r="S871" s="201"/>
      <c r="T871" s="201"/>
      <c r="U871" s="201"/>
      <c r="V871" s="201"/>
      <c r="W871" s="201"/>
      <c r="X871" s="201"/>
      <c r="Y871" s="201"/>
      <c r="Z871" s="201"/>
      <c r="AA871" s="201"/>
    </row>
    <row r="872">
      <c r="A872" s="200"/>
      <c r="B872" s="201"/>
      <c r="C872" s="202"/>
      <c r="D872" s="202"/>
      <c r="E872" s="206"/>
      <c r="F872" s="207"/>
      <c r="G872" s="201"/>
      <c r="H872" s="201"/>
      <c r="I872" s="201"/>
      <c r="J872" s="201"/>
      <c r="K872" s="205"/>
      <c r="L872" s="201"/>
      <c r="M872" s="201"/>
      <c r="N872" s="201"/>
      <c r="O872" s="201"/>
      <c r="P872" s="201"/>
      <c r="Q872" s="201"/>
      <c r="R872" s="201"/>
      <c r="S872" s="201"/>
      <c r="T872" s="201"/>
      <c r="U872" s="201"/>
      <c r="V872" s="201"/>
      <c r="W872" s="201"/>
      <c r="X872" s="201"/>
      <c r="Y872" s="201"/>
      <c r="Z872" s="201"/>
      <c r="AA872" s="201"/>
    </row>
    <row r="873">
      <c r="A873" s="200"/>
      <c r="B873" s="201"/>
      <c r="C873" s="202"/>
      <c r="D873" s="202"/>
      <c r="E873" s="206"/>
      <c r="F873" s="207"/>
      <c r="G873" s="201"/>
      <c r="H873" s="201"/>
      <c r="I873" s="201"/>
      <c r="J873" s="201"/>
      <c r="K873" s="205"/>
      <c r="L873" s="201"/>
      <c r="M873" s="201"/>
      <c r="N873" s="201"/>
      <c r="O873" s="201"/>
      <c r="P873" s="201"/>
      <c r="Q873" s="201"/>
      <c r="R873" s="201"/>
      <c r="S873" s="201"/>
      <c r="T873" s="201"/>
      <c r="U873" s="201"/>
      <c r="V873" s="201"/>
      <c r="W873" s="201"/>
      <c r="X873" s="201"/>
      <c r="Y873" s="201"/>
      <c r="Z873" s="201"/>
      <c r="AA873" s="201"/>
    </row>
    <row r="874">
      <c r="A874" s="200"/>
      <c r="B874" s="201"/>
      <c r="C874" s="202"/>
      <c r="D874" s="202"/>
      <c r="E874" s="206"/>
      <c r="F874" s="207"/>
      <c r="G874" s="201"/>
      <c r="H874" s="201"/>
      <c r="I874" s="201"/>
      <c r="J874" s="201"/>
      <c r="K874" s="205"/>
      <c r="L874" s="201"/>
      <c r="M874" s="201"/>
      <c r="N874" s="201"/>
      <c r="O874" s="201"/>
      <c r="P874" s="201"/>
      <c r="Q874" s="201"/>
      <c r="R874" s="201"/>
      <c r="S874" s="201"/>
      <c r="T874" s="201"/>
      <c r="U874" s="201"/>
      <c r="V874" s="201"/>
      <c r="W874" s="201"/>
      <c r="X874" s="201"/>
      <c r="Y874" s="201"/>
      <c r="Z874" s="201"/>
      <c r="AA874" s="201"/>
    </row>
    <row r="875">
      <c r="A875" s="200"/>
      <c r="B875" s="201"/>
      <c r="C875" s="202"/>
      <c r="D875" s="202"/>
      <c r="E875" s="206"/>
      <c r="F875" s="207"/>
      <c r="G875" s="201"/>
      <c r="H875" s="201"/>
      <c r="I875" s="201"/>
      <c r="J875" s="201"/>
      <c r="K875" s="205"/>
      <c r="L875" s="201"/>
      <c r="M875" s="201"/>
      <c r="N875" s="201"/>
      <c r="O875" s="201"/>
      <c r="P875" s="201"/>
      <c r="Q875" s="201"/>
      <c r="R875" s="201"/>
      <c r="S875" s="201"/>
      <c r="T875" s="201"/>
      <c r="U875" s="201"/>
      <c r="V875" s="201"/>
      <c r="W875" s="201"/>
      <c r="X875" s="201"/>
      <c r="Y875" s="201"/>
      <c r="Z875" s="201"/>
      <c r="AA875" s="201"/>
    </row>
    <row r="876">
      <c r="A876" s="200"/>
      <c r="B876" s="201"/>
      <c r="C876" s="202"/>
      <c r="D876" s="202"/>
      <c r="E876" s="206"/>
      <c r="F876" s="207"/>
      <c r="G876" s="201"/>
      <c r="H876" s="201"/>
      <c r="I876" s="201"/>
      <c r="J876" s="201"/>
      <c r="K876" s="205"/>
      <c r="L876" s="201"/>
      <c r="M876" s="201"/>
      <c r="N876" s="201"/>
      <c r="O876" s="201"/>
      <c r="P876" s="201"/>
      <c r="Q876" s="201"/>
      <c r="R876" s="201"/>
      <c r="S876" s="201"/>
      <c r="T876" s="201"/>
      <c r="U876" s="201"/>
      <c r="V876" s="201"/>
      <c r="W876" s="201"/>
      <c r="X876" s="201"/>
      <c r="Y876" s="201"/>
      <c r="Z876" s="201"/>
      <c r="AA876" s="201"/>
    </row>
    <row r="877">
      <c r="A877" s="200"/>
      <c r="B877" s="201"/>
      <c r="C877" s="202"/>
      <c r="D877" s="202"/>
      <c r="E877" s="206"/>
      <c r="F877" s="207"/>
      <c r="G877" s="201"/>
      <c r="H877" s="201"/>
      <c r="I877" s="201"/>
      <c r="J877" s="201"/>
      <c r="K877" s="205"/>
      <c r="L877" s="201"/>
      <c r="M877" s="201"/>
      <c r="N877" s="201"/>
      <c r="O877" s="201"/>
      <c r="P877" s="201"/>
      <c r="Q877" s="201"/>
      <c r="R877" s="201"/>
      <c r="S877" s="201"/>
      <c r="T877" s="201"/>
      <c r="U877" s="201"/>
      <c r="V877" s="201"/>
      <c r="W877" s="201"/>
      <c r="X877" s="201"/>
      <c r="Y877" s="201"/>
      <c r="Z877" s="201"/>
      <c r="AA877" s="201"/>
    </row>
    <row r="878">
      <c r="A878" s="200"/>
      <c r="B878" s="201"/>
      <c r="C878" s="202"/>
      <c r="D878" s="202"/>
      <c r="E878" s="206"/>
      <c r="F878" s="207"/>
      <c r="G878" s="201"/>
      <c r="H878" s="201"/>
      <c r="I878" s="201"/>
      <c r="J878" s="201"/>
      <c r="K878" s="205"/>
      <c r="L878" s="201"/>
      <c r="M878" s="201"/>
      <c r="N878" s="201"/>
      <c r="O878" s="201"/>
      <c r="P878" s="201"/>
      <c r="Q878" s="201"/>
      <c r="R878" s="201"/>
      <c r="S878" s="201"/>
      <c r="T878" s="201"/>
      <c r="U878" s="201"/>
      <c r="V878" s="201"/>
      <c r="W878" s="201"/>
      <c r="X878" s="201"/>
      <c r="Y878" s="201"/>
      <c r="Z878" s="201"/>
      <c r="AA878" s="201"/>
    </row>
    <row r="879">
      <c r="A879" s="200"/>
      <c r="B879" s="201"/>
      <c r="C879" s="202"/>
      <c r="D879" s="202"/>
      <c r="E879" s="206"/>
      <c r="F879" s="207"/>
      <c r="G879" s="201"/>
      <c r="H879" s="201"/>
      <c r="I879" s="201"/>
      <c r="J879" s="201"/>
      <c r="K879" s="205"/>
      <c r="L879" s="201"/>
      <c r="M879" s="201"/>
      <c r="N879" s="201"/>
      <c r="O879" s="201"/>
      <c r="P879" s="201"/>
      <c r="Q879" s="201"/>
      <c r="R879" s="201"/>
      <c r="S879" s="201"/>
      <c r="T879" s="201"/>
      <c r="U879" s="201"/>
      <c r="V879" s="201"/>
      <c r="W879" s="201"/>
      <c r="X879" s="201"/>
      <c r="Y879" s="201"/>
      <c r="Z879" s="201"/>
      <c r="AA879" s="201"/>
    </row>
    <row r="880">
      <c r="A880" s="200"/>
      <c r="B880" s="201"/>
      <c r="C880" s="202"/>
      <c r="D880" s="202"/>
      <c r="E880" s="206"/>
      <c r="F880" s="207"/>
      <c r="G880" s="201"/>
      <c r="H880" s="201"/>
      <c r="I880" s="201"/>
      <c r="J880" s="201"/>
      <c r="K880" s="205"/>
      <c r="L880" s="201"/>
      <c r="M880" s="201"/>
      <c r="N880" s="201"/>
      <c r="O880" s="201"/>
      <c r="P880" s="201"/>
      <c r="Q880" s="201"/>
      <c r="R880" s="201"/>
      <c r="S880" s="201"/>
      <c r="T880" s="201"/>
      <c r="U880" s="201"/>
      <c r="V880" s="201"/>
      <c r="W880" s="201"/>
      <c r="X880" s="201"/>
      <c r="Y880" s="201"/>
      <c r="Z880" s="201"/>
      <c r="AA880" s="201"/>
    </row>
    <row r="881">
      <c r="A881" s="200"/>
      <c r="B881" s="201"/>
      <c r="C881" s="202"/>
      <c r="D881" s="202"/>
      <c r="E881" s="206"/>
      <c r="F881" s="207"/>
      <c r="G881" s="201"/>
      <c r="H881" s="201"/>
      <c r="I881" s="201"/>
      <c r="J881" s="201"/>
      <c r="K881" s="205"/>
      <c r="L881" s="201"/>
      <c r="M881" s="201"/>
      <c r="N881" s="201"/>
      <c r="O881" s="201"/>
      <c r="P881" s="201"/>
      <c r="Q881" s="201"/>
      <c r="R881" s="201"/>
      <c r="S881" s="201"/>
      <c r="T881" s="201"/>
      <c r="U881" s="201"/>
      <c r="V881" s="201"/>
      <c r="W881" s="201"/>
      <c r="X881" s="201"/>
      <c r="Y881" s="201"/>
      <c r="Z881" s="201"/>
      <c r="AA881" s="201"/>
    </row>
    <row r="882">
      <c r="A882" s="200"/>
      <c r="B882" s="201"/>
      <c r="C882" s="202"/>
      <c r="D882" s="202"/>
      <c r="E882" s="206"/>
      <c r="F882" s="207"/>
      <c r="G882" s="201"/>
      <c r="H882" s="201"/>
      <c r="I882" s="201"/>
      <c r="J882" s="201"/>
      <c r="K882" s="205"/>
      <c r="L882" s="201"/>
      <c r="M882" s="201"/>
      <c r="N882" s="201"/>
      <c r="O882" s="201"/>
      <c r="P882" s="201"/>
      <c r="Q882" s="201"/>
      <c r="R882" s="201"/>
      <c r="S882" s="201"/>
      <c r="T882" s="201"/>
      <c r="U882" s="201"/>
      <c r="V882" s="201"/>
      <c r="W882" s="201"/>
      <c r="X882" s="201"/>
      <c r="Y882" s="201"/>
      <c r="Z882" s="201"/>
      <c r="AA882" s="201"/>
    </row>
    <row r="883">
      <c r="A883" s="200"/>
      <c r="B883" s="201"/>
      <c r="C883" s="202"/>
      <c r="D883" s="202"/>
      <c r="E883" s="206"/>
      <c r="F883" s="207"/>
      <c r="G883" s="201"/>
      <c r="H883" s="201"/>
      <c r="I883" s="201"/>
      <c r="J883" s="201"/>
      <c r="K883" s="205"/>
      <c r="L883" s="201"/>
      <c r="M883" s="201"/>
      <c r="N883" s="201"/>
      <c r="O883" s="201"/>
      <c r="P883" s="201"/>
      <c r="Q883" s="201"/>
      <c r="R883" s="201"/>
      <c r="S883" s="201"/>
      <c r="T883" s="201"/>
      <c r="U883" s="201"/>
      <c r="V883" s="201"/>
      <c r="W883" s="201"/>
      <c r="X883" s="201"/>
      <c r="Y883" s="201"/>
      <c r="Z883" s="201"/>
      <c r="AA883" s="201"/>
    </row>
    <row r="884">
      <c r="A884" s="200"/>
      <c r="B884" s="201"/>
      <c r="C884" s="202"/>
      <c r="D884" s="202"/>
      <c r="E884" s="206"/>
      <c r="F884" s="207"/>
      <c r="G884" s="201"/>
      <c r="H884" s="201"/>
      <c r="I884" s="201"/>
      <c r="J884" s="201"/>
      <c r="K884" s="205"/>
      <c r="L884" s="201"/>
      <c r="M884" s="201"/>
      <c r="N884" s="201"/>
      <c r="O884" s="201"/>
      <c r="P884" s="201"/>
      <c r="Q884" s="201"/>
      <c r="R884" s="201"/>
      <c r="S884" s="201"/>
      <c r="T884" s="201"/>
      <c r="U884" s="201"/>
      <c r="V884" s="201"/>
      <c r="W884" s="201"/>
      <c r="X884" s="201"/>
      <c r="Y884" s="201"/>
      <c r="Z884" s="201"/>
      <c r="AA884" s="201"/>
    </row>
    <row r="885">
      <c r="A885" s="200"/>
      <c r="B885" s="201"/>
      <c r="C885" s="202"/>
      <c r="D885" s="202"/>
      <c r="E885" s="206"/>
      <c r="F885" s="207"/>
      <c r="G885" s="201"/>
      <c r="H885" s="201"/>
      <c r="I885" s="201"/>
      <c r="J885" s="201"/>
      <c r="K885" s="205"/>
      <c r="L885" s="201"/>
      <c r="M885" s="201"/>
      <c r="N885" s="201"/>
      <c r="O885" s="201"/>
      <c r="P885" s="201"/>
      <c r="Q885" s="201"/>
      <c r="R885" s="201"/>
      <c r="S885" s="201"/>
      <c r="T885" s="201"/>
      <c r="U885" s="201"/>
      <c r="V885" s="201"/>
      <c r="W885" s="201"/>
      <c r="X885" s="201"/>
      <c r="Y885" s="201"/>
      <c r="Z885" s="201"/>
      <c r="AA885" s="201"/>
    </row>
    <row r="886">
      <c r="A886" s="200"/>
      <c r="B886" s="201"/>
      <c r="C886" s="202"/>
      <c r="D886" s="202"/>
      <c r="E886" s="206"/>
      <c r="F886" s="207"/>
      <c r="G886" s="201"/>
      <c r="H886" s="201"/>
      <c r="I886" s="201"/>
      <c r="J886" s="201"/>
      <c r="K886" s="205"/>
      <c r="L886" s="201"/>
      <c r="M886" s="201"/>
      <c r="N886" s="201"/>
      <c r="O886" s="201"/>
      <c r="P886" s="201"/>
      <c r="Q886" s="201"/>
      <c r="R886" s="201"/>
      <c r="S886" s="201"/>
      <c r="T886" s="201"/>
      <c r="U886" s="201"/>
      <c r="V886" s="201"/>
      <c r="W886" s="201"/>
      <c r="X886" s="201"/>
      <c r="Y886" s="201"/>
      <c r="Z886" s="201"/>
      <c r="AA886" s="201"/>
    </row>
    <row r="887">
      <c r="A887" s="200"/>
      <c r="B887" s="201"/>
      <c r="C887" s="202"/>
      <c r="D887" s="202"/>
      <c r="E887" s="206"/>
      <c r="F887" s="207"/>
      <c r="G887" s="201"/>
      <c r="H887" s="201"/>
      <c r="I887" s="201"/>
      <c r="J887" s="201"/>
      <c r="K887" s="205"/>
      <c r="L887" s="201"/>
      <c r="M887" s="201"/>
      <c r="N887" s="201"/>
      <c r="O887" s="201"/>
      <c r="P887" s="201"/>
      <c r="Q887" s="201"/>
      <c r="R887" s="201"/>
      <c r="S887" s="201"/>
      <c r="T887" s="201"/>
      <c r="U887" s="201"/>
      <c r="V887" s="201"/>
      <c r="W887" s="201"/>
      <c r="X887" s="201"/>
      <c r="Y887" s="201"/>
      <c r="Z887" s="201"/>
      <c r="AA887" s="201"/>
    </row>
    <row r="888">
      <c r="A888" s="200"/>
      <c r="B888" s="201"/>
      <c r="C888" s="202"/>
      <c r="D888" s="202"/>
      <c r="E888" s="206"/>
      <c r="F888" s="207"/>
      <c r="G888" s="201"/>
      <c r="H888" s="201"/>
      <c r="I888" s="201"/>
      <c r="J888" s="201"/>
      <c r="K888" s="205"/>
      <c r="L888" s="201"/>
      <c r="M888" s="201"/>
      <c r="N888" s="201"/>
      <c r="O888" s="201"/>
      <c r="P888" s="201"/>
      <c r="Q888" s="201"/>
      <c r="R888" s="201"/>
      <c r="S888" s="201"/>
      <c r="T888" s="201"/>
      <c r="U888" s="201"/>
      <c r="V888" s="201"/>
      <c r="W888" s="201"/>
      <c r="X888" s="201"/>
      <c r="Y888" s="201"/>
      <c r="Z888" s="201"/>
      <c r="AA888" s="201"/>
    </row>
    <row r="889">
      <c r="A889" s="200"/>
      <c r="B889" s="201"/>
      <c r="C889" s="202"/>
      <c r="D889" s="202"/>
      <c r="E889" s="206"/>
      <c r="F889" s="207"/>
      <c r="G889" s="201"/>
      <c r="H889" s="201"/>
      <c r="I889" s="201"/>
      <c r="J889" s="201"/>
      <c r="K889" s="205"/>
      <c r="L889" s="201"/>
      <c r="M889" s="201"/>
      <c r="N889" s="201"/>
      <c r="O889" s="201"/>
      <c r="P889" s="201"/>
      <c r="Q889" s="201"/>
      <c r="R889" s="201"/>
      <c r="S889" s="201"/>
      <c r="T889" s="201"/>
      <c r="U889" s="201"/>
      <c r="V889" s="201"/>
      <c r="W889" s="201"/>
      <c r="X889" s="201"/>
      <c r="Y889" s="201"/>
      <c r="Z889" s="201"/>
      <c r="AA889" s="201"/>
    </row>
    <row r="890">
      <c r="A890" s="200"/>
      <c r="B890" s="201"/>
      <c r="C890" s="202"/>
      <c r="D890" s="202"/>
      <c r="E890" s="206"/>
      <c r="F890" s="207"/>
      <c r="G890" s="201"/>
      <c r="H890" s="201"/>
      <c r="I890" s="201"/>
      <c r="J890" s="201"/>
      <c r="K890" s="205"/>
      <c r="L890" s="201"/>
      <c r="M890" s="201"/>
      <c r="N890" s="201"/>
      <c r="O890" s="201"/>
      <c r="P890" s="201"/>
      <c r="Q890" s="201"/>
      <c r="R890" s="201"/>
      <c r="S890" s="201"/>
      <c r="T890" s="201"/>
      <c r="U890" s="201"/>
      <c r="V890" s="201"/>
      <c r="W890" s="201"/>
      <c r="X890" s="201"/>
      <c r="Y890" s="201"/>
      <c r="Z890" s="201"/>
      <c r="AA890" s="201"/>
    </row>
    <row r="891">
      <c r="A891" s="200"/>
      <c r="B891" s="201"/>
      <c r="C891" s="202"/>
      <c r="D891" s="202"/>
      <c r="E891" s="206"/>
      <c r="F891" s="207"/>
      <c r="G891" s="201"/>
      <c r="H891" s="201"/>
      <c r="I891" s="201"/>
      <c r="J891" s="201"/>
      <c r="K891" s="205"/>
      <c r="L891" s="201"/>
      <c r="M891" s="201"/>
      <c r="N891" s="201"/>
      <c r="O891" s="201"/>
      <c r="P891" s="201"/>
      <c r="Q891" s="201"/>
      <c r="R891" s="201"/>
      <c r="S891" s="201"/>
      <c r="T891" s="201"/>
      <c r="U891" s="201"/>
      <c r="V891" s="201"/>
      <c r="W891" s="201"/>
      <c r="X891" s="201"/>
      <c r="Y891" s="201"/>
      <c r="Z891" s="201"/>
      <c r="AA891" s="201"/>
    </row>
    <row r="892">
      <c r="A892" s="200"/>
      <c r="B892" s="201"/>
      <c r="C892" s="202"/>
      <c r="D892" s="202"/>
      <c r="E892" s="206"/>
      <c r="F892" s="207"/>
      <c r="G892" s="201"/>
      <c r="H892" s="201"/>
      <c r="I892" s="201"/>
      <c r="J892" s="201"/>
      <c r="K892" s="205"/>
      <c r="L892" s="201"/>
      <c r="M892" s="201"/>
      <c r="N892" s="201"/>
      <c r="O892" s="201"/>
      <c r="P892" s="201"/>
      <c r="Q892" s="201"/>
      <c r="R892" s="201"/>
      <c r="S892" s="201"/>
      <c r="T892" s="201"/>
      <c r="U892" s="201"/>
      <c r="V892" s="201"/>
      <c r="W892" s="201"/>
      <c r="X892" s="201"/>
      <c r="Y892" s="201"/>
      <c r="Z892" s="201"/>
      <c r="AA892" s="201"/>
    </row>
    <row r="893">
      <c r="A893" s="200"/>
      <c r="B893" s="201"/>
      <c r="C893" s="202"/>
      <c r="D893" s="202"/>
      <c r="E893" s="206"/>
      <c r="F893" s="207"/>
      <c r="G893" s="201"/>
      <c r="H893" s="201"/>
      <c r="I893" s="201"/>
      <c r="J893" s="201"/>
      <c r="K893" s="205"/>
      <c r="L893" s="201"/>
      <c r="M893" s="201"/>
      <c r="N893" s="201"/>
      <c r="O893" s="201"/>
      <c r="P893" s="201"/>
      <c r="Q893" s="201"/>
      <c r="R893" s="201"/>
      <c r="S893" s="201"/>
      <c r="T893" s="201"/>
      <c r="U893" s="201"/>
      <c r="V893" s="201"/>
      <c r="W893" s="201"/>
      <c r="X893" s="201"/>
      <c r="Y893" s="201"/>
      <c r="Z893" s="201"/>
      <c r="AA893" s="201"/>
    </row>
    <row r="894">
      <c r="A894" s="200"/>
      <c r="B894" s="201"/>
      <c r="C894" s="202"/>
      <c r="D894" s="202"/>
      <c r="E894" s="206"/>
      <c r="F894" s="207"/>
      <c r="G894" s="201"/>
      <c r="H894" s="201"/>
      <c r="I894" s="201"/>
      <c r="J894" s="201"/>
      <c r="K894" s="205"/>
      <c r="L894" s="201"/>
      <c r="M894" s="201"/>
      <c r="N894" s="201"/>
      <c r="O894" s="201"/>
      <c r="P894" s="201"/>
      <c r="Q894" s="201"/>
      <c r="R894" s="201"/>
      <c r="S894" s="201"/>
      <c r="T894" s="201"/>
      <c r="U894" s="201"/>
      <c r="V894" s="201"/>
      <c r="W894" s="201"/>
      <c r="X894" s="201"/>
      <c r="Y894" s="201"/>
      <c r="Z894" s="201"/>
      <c r="AA894" s="201"/>
    </row>
    <row r="895">
      <c r="A895" s="200"/>
      <c r="B895" s="201"/>
      <c r="C895" s="202"/>
      <c r="D895" s="202"/>
      <c r="E895" s="206"/>
      <c r="F895" s="207"/>
      <c r="G895" s="201"/>
      <c r="H895" s="201"/>
      <c r="I895" s="201"/>
      <c r="J895" s="201"/>
      <c r="K895" s="205"/>
      <c r="L895" s="201"/>
      <c r="M895" s="201"/>
      <c r="N895" s="201"/>
      <c r="O895" s="201"/>
      <c r="P895" s="201"/>
      <c r="Q895" s="201"/>
      <c r="R895" s="201"/>
      <c r="S895" s="201"/>
      <c r="T895" s="201"/>
      <c r="U895" s="201"/>
      <c r="V895" s="201"/>
      <c r="W895" s="201"/>
      <c r="X895" s="201"/>
      <c r="Y895" s="201"/>
      <c r="Z895" s="201"/>
      <c r="AA895" s="201"/>
    </row>
    <row r="896">
      <c r="A896" s="200"/>
      <c r="B896" s="201"/>
      <c r="C896" s="202"/>
      <c r="D896" s="202"/>
      <c r="E896" s="206"/>
      <c r="F896" s="207"/>
      <c r="G896" s="201"/>
      <c r="H896" s="201"/>
      <c r="I896" s="201"/>
      <c r="J896" s="201"/>
      <c r="K896" s="205"/>
      <c r="L896" s="201"/>
      <c r="M896" s="201"/>
      <c r="N896" s="201"/>
      <c r="O896" s="201"/>
      <c r="P896" s="201"/>
      <c r="Q896" s="201"/>
      <c r="R896" s="201"/>
      <c r="S896" s="201"/>
      <c r="T896" s="201"/>
      <c r="U896" s="201"/>
      <c r="V896" s="201"/>
      <c r="W896" s="201"/>
      <c r="X896" s="201"/>
      <c r="Y896" s="201"/>
      <c r="Z896" s="201"/>
      <c r="AA896" s="201"/>
    </row>
    <row r="897">
      <c r="A897" s="200"/>
      <c r="B897" s="201"/>
      <c r="C897" s="202"/>
      <c r="D897" s="202"/>
      <c r="E897" s="206"/>
      <c r="F897" s="207"/>
      <c r="G897" s="201"/>
      <c r="H897" s="201"/>
      <c r="I897" s="201"/>
      <c r="J897" s="201"/>
      <c r="K897" s="205"/>
      <c r="L897" s="201"/>
      <c r="M897" s="201"/>
      <c r="N897" s="201"/>
      <c r="O897" s="201"/>
      <c r="P897" s="201"/>
      <c r="Q897" s="201"/>
      <c r="R897" s="201"/>
      <c r="S897" s="201"/>
      <c r="T897" s="201"/>
      <c r="U897" s="201"/>
      <c r="V897" s="201"/>
      <c r="W897" s="201"/>
      <c r="X897" s="201"/>
      <c r="Y897" s="201"/>
      <c r="Z897" s="201"/>
      <c r="AA897" s="201"/>
    </row>
    <row r="898">
      <c r="A898" s="200"/>
      <c r="B898" s="201"/>
      <c r="C898" s="202"/>
      <c r="D898" s="202"/>
      <c r="E898" s="206"/>
      <c r="F898" s="207"/>
      <c r="G898" s="201"/>
      <c r="H898" s="201"/>
      <c r="I898" s="201"/>
      <c r="J898" s="201"/>
      <c r="K898" s="205"/>
      <c r="L898" s="201"/>
      <c r="M898" s="201"/>
      <c r="N898" s="201"/>
      <c r="O898" s="201"/>
      <c r="P898" s="201"/>
      <c r="Q898" s="201"/>
      <c r="R898" s="201"/>
      <c r="S898" s="201"/>
      <c r="T898" s="201"/>
      <c r="U898" s="201"/>
      <c r="V898" s="201"/>
      <c r="W898" s="201"/>
      <c r="X898" s="201"/>
      <c r="Y898" s="201"/>
      <c r="Z898" s="201"/>
      <c r="AA898" s="201"/>
    </row>
    <row r="899">
      <c r="A899" s="200"/>
      <c r="B899" s="201"/>
      <c r="C899" s="202"/>
      <c r="D899" s="202"/>
      <c r="E899" s="206"/>
      <c r="F899" s="207"/>
      <c r="G899" s="201"/>
      <c r="H899" s="201"/>
      <c r="I899" s="201"/>
      <c r="J899" s="201"/>
      <c r="K899" s="205"/>
      <c r="L899" s="201"/>
      <c r="M899" s="201"/>
      <c r="N899" s="201"/>
      <c r="O899" s="201"/>
      <c r="P899" s="201"/>
      <c r="Q899" s="201"/>
      <c r="R899" s="201"/>
      <c r="S899" s="201"/>
      <c r="T899" s="201"/>
      <c r="U899" s="201"/>
      <c r="V899" s="201"/>
      <c r="W899" s="201"/>
      <c r="X899" s="201"/>
      <c r="Y899" s="201"/>
      <c r="Z899" s="201"/>
      <c r="AA899" s="201"/>
    </row>
    <row r="900">
      <c r="A900" s="200"/>
      <c r="B900" s="201"/>
      <c r="C900" s="202"/>
      <c r="D900" s="202"/>
      <c r="E900" s="206"/>
      <c r="F900" s="207"/>
      <c r="G900" s="201"/>
      <c r="H900" s="201"/>
      <c r="I900" s="201"/>
      <c r="J900" s="201"/>
      <c r="K900" s="205"/>
      <c r="L900" s="201"/>
      <c r="M900" s="201"/>
      <c r="N900" s="201"/>
      <c r="O900" s="201"/>
      <c r="P900" s="201"/>
      <c r="Q900" s="201"/>
      <c r="R900" s="201"/>
      <c r="S900" s="201"/>
      <c r="T900" s="201"/>
      <c r="U900" s="201"/>
      <c r="V900" s="201"/>
      <c r="W900" s="201"/>
      <c r="X900" s="201"/>
      <c r="Y900" s="201"/>
      <c r="Z900" s="201"/>
      <c r="AA900" s="201"/>
    </row>
    <row r="901">
      <c r="A901" s="200"/>
      <c r="B901" s="201"/>
      <c r="C901" s="202"/>
      <c r="D901" s="202"/>
      <c r="E901" s="206"/>
      <c r="F901" s="207"/>
      <c r="G901" s="201"/>
      <c r="H901" s="201"/>
      <c r="I901" s="201"/>
      <c r="J901" s="201"/>
      <c r="K901" s="205"/>
      <c r="L901" s="201"/>
      <c r="M901" s="201"/>
      <c r="N901" s="201"/>
      <c r="O901" s="201"/>
      <c r="P901" s="201"/>
      <c r="Q901" s="201"/>
      <c r="R901" s="201"/>
      <c r="S901" s="201"/>
      <c r="T901" s="201"/>
      <c r="U901" s="201"/>
      <c r="V901" s="201"/>
      <c r="W901" s="201"/>
      <c r="X901" s="201"/>
      <c r="Y901" s="201"/>
      <c r="Z901" s="201"/>
      <c r="AA901" s="201"/>
    </row>
    <row r="902">
      <c r="A902" s="200"/>
      <c r="B902" s="201"/>
      <c r="C902" s="202"/>
      <c r="D902" s="202"/>
      <c r="E902" s="206"/>
      <c r="F902" s="207"/>
      <c r="G902" s="201"/>
      <c r="H902" s="201"/>
      <c r="I902" s="201"/>
      <c r="J902" s="201"/>
      <c r="K902" s="205"/>
      <c r="L902" s="201"/>
      <c r="M902" s="201"/>
      <c r="N902" s="201"/>
      <c r="O902" s="201"/>
      <c r="P902" s="201"/>
      <c r="Q902" s="201"/>
      <c r="R902" s="201"/>
      <c r="S902" s="201"/>
      <c r="T902" s="201"/>
      <c r="U902" s="201"/>
      <c r="V902" s="201"/>
      <c r="W902" s="201"/>
      <c r="X902" s="201"/>
      <c r="Y902" s="201"/>
      <c r="Z902" s="201"/>
      <c r="AA902" s="201"/>
    </row>
    <row r="903">
      <c r="A903" s="200"/>
      <c r="B903" s="201"/>
      <c r="C903" s="202"/>
      <c r="D903" s="202"/>
      <c r="E903" s="206"/>
      <c r="F903" s="207"/>
      <c r="G903" s="201"/>
      <c r="H903" s="201"/>
      <c r="I903" s="201"/>
      <c r="J903" s="201"/>
      <c r="K903" s="205"/>
      <c r="L903" s="201"/>
      <c r="M903" s="201"/>
      <c r="N903" s="201"/>
      <c r="O903" s="201"/>
      <c r="P903" s="201"/>
      <c r="Q903" s="201"/>
      <c r="R903" s="201"/>
      <c r="S903" s="201"/>
      <c r="T903" s="201"/>
      <c r="U903" s="201"/>
      <c r="V903" s="201"/>
      <c r="W903" s="201"/>
      <c r="X903" s="201"/>
      <c r="Y903" s="201"/>
      <c r="Z903" s="201"/>
      <c r="AA903" s="201"/>
    </row>
    <row r="904">
      <c r="A904" s="200"/>
      <c r="B904" s="201"/>
      <c r="C904" s="202"/>
      <c r="D904" s="202"/>
      <c r="E904" s="206"/>
      <c r="F904" s="207"/>
      <c r="G904" s="201"/>
      <c r="H904" s="201"/>
      <c r="I904" s="201"/>
      <c r="J904" s="201"/>
      <c r="K904" s="205"/>
      <c r="L904" s="201"/>
      <c r="M904" s="201"/>
      <c r="N904" s="201"/>
      <c r="O904" s="201"/>
      <c r="P904" s="201"/>
      <c r="Q904" s="201"/>
      <c r="R904" s="201"/>
      <c r="S904" s="201"/>
      <c r="T904" s="201"/>
      <c r="U904" s="201"/>
      <c r="V904" s="201"/>
      <c r="W904" s="201"/>
      <c r="X904" s="201"/>
      <c r="Y904" s="201"/>
      <c r="Z904" s="201"/>
      <c r="AA904" s="201"/>
    </row>
    <row r="905">
      <c r="A905" s="200"/>
      <c r="B905" s="201"/>
      <c r="C905" s="202"/>
      <c r="D905" s="202"/>
      <c r="E905" s="206"/>
      <c r="F905" s="207"/>
      <c r="G905" s="201"/>
      <c r="H905" s="201"/>
      <c r="I905" s="201"/>
      <c r="J905" s="201"/>
      <c r="K905" s="205"/>
      <c r="L905" s="201"/>
      <c r="M905" s="201"/>
      <c r="N905" s="201"/>
      <c r="O905" s="201"/>
      <c r="P905" s="201"/>
      <c r="Q905" s="201"/>
      <c r="R905" s="201"/>
      <c r="S905" s="201"/>
      <c r="T905" s="201"/>
      <c r="U905" s="201"/>
      <c r="V905" s="201"/>
      <c r="W905" s="201"/>
      <c r="X905" s="201"/>
      <c r="Y905" s="201"/>
      <c r="Z905" s="201"/>
      <c r="AA905" s="201"/>
    </row>
    <row r="906">
      <c r="A906" s="200"/>
      <c r="B906" s="201"/>
      <c r="C906" s="202"/>
      <c r="D906" s="202"/>
      <c r="E906" s="206"/>
      <c r="F906" s="207"/>
      <c r="G906" s="201"/>
      <c r="H906" s="201"/>
      <c r="I906" s="201"/>
      <c r="J906" s="201"/>
      <c r="K906" s="205"/>
      <c r="L906" s="201"/>
      <c r="M906" s="201"/>
      <c r="N906" s="201"/>
      <c r="O906" s="201"/>
      <c r="P906" s="201"/>
      <c r="Q906" s="201"/>
      <c r="R906" s="201"/>
      <c r="S906" s="201"/>
      <c r="T906" s="201"/>
      <c r="U906" s="201"/>
      <c r="V906" s="201"/>
      <c r="W906" s="201"/>
      <c r="X906" s="201"/>
      <c r="Y906" s="201"/>
      <c r="Z906" s="201"/>
      <c r="AA906" s="201"/>
    </row>
    <row r="907">
      <c r="A907" s="200"/>
      <c r="B907" s="201"/>
      <c r="C907" s="202"/>
      <c r="D907" s="202"/>
      <c r="E907" s="206"/>
      <c r="F907" s="207"/>
      <c r="G907" s="201"/>
      <c r="H907" s="201"/>
      <c r="I907" s="201"/>
      <c r="J907" s="201"/>
      <c r="K907" s="205"/>
      <c r="L907" s="201"/>
      <c r="M907" s="201"/>
      <c r="N907" s="201"/>
      <c r="O907" s="201"/>
      <c r="P907" s="201"/>
      <c r="Q907" s="201"/>
      <c r="R907" s="201"/>
      <c r="S907" s="201"/>
      <c r="T907" s="201"/>
      <c r="U907" s="201"/>
      <c r="V907" s="201"/>
      <c r="W907" s="201"/>
      <c r="X907" s="201"/>
      <c r="Y907" s="201"/>
      <c r="Z907" s="201"/>
      <c r="AA907" s="201"/>
    </row>
    <row r="908">
      <c r="A908" s="200"/>
      <c r="B908" s="201"/>
      <c r="C908" s="202"/>
      <c r="D908" s="202"/>
      <c r="E908" s="206"/>
      <c r="F908" s="207"/>
      <c r="G908" s="201"/>
      <c r="H908" s="201"/>
      <c r="I908" s="201"/>
      <c r="J908" s="201"/>
      <c r="K908" s="205"/>
      <c r="L908" s="201"/>
      <c r="M908" s="201"/>
      <c r="N908" s="201"/>
      <c r="O908" s="201"/>
      <c r="P908" s="201"/>
      <c r="Q908" s="201"/>
      <c r="R908" s="201"/>
      <c r="S908" s="201"/>
      <c r="T908" s="201"/>
      <c r="U908" s="201"/>
      <c r="V908" s="201"/>
      <c r="W908" s="201"/>
      <c r="X908" s="201"/>
      <c r="Y908" s="201"/>
      <c r="Z908" s="201"/>
      <c r="AA908" s="201"/>
    </row>
    <row r="909">
      <c r="A909" s="200"/>
      <c r="B909" s="201"/>
      <c r="C909" s="202"/>
      <c r="D909" s="202"/>
      <c r="E909" s="206"/>
      <c r="F909" s="207"/>
      <c r="G909" s="201"/>
      <c r="H909" s="201"/>
      <c r="I909" s="201"/>
      <c r="J909" s="201"/>
      <c r="K909" s="205"/>
      <c r="L909" s="201"/>
      <c r="M909" s="201"/>
      <c r="N909" s="201"/>
      <c r="O909" s="201"/>
      <c r="P909" s="201"/>
      <c r="Q909" s="201"/>
      <c r="R909" s="201"/>
      <c r="S909" s="201"/>
      <c r="T909" s="201"/>
      <c r="U909" s="201"/>
      <c r="V909" s="201"/>
      <c r="W909" s="201"/>
      <c r="X909" s="201"/>
      <c r="Y909" s="201"/>
      <c r="Z909" s="201"/>
      <c r="AA909" s="201"/>
    </row>
    <row r="910">
      <c r="A910" s="200"/>
      <c r="B910" s="201"/>
      <c r="C910" s="202"/>
      <c r="D910" s="202"/>
      <c r="E910" s="206"/>
      <c r="F910" s="207"/>
      <c r="G910" s="201"/>
      <c r="H910" s="201"/>
      <c r="I910" s="201"/>
      <c r="J910" s="201"/>
      <c r="K910" s="205"/>
      <c r="L910" s="201"/>
      <c r="M910" s="201"/>
      <c r="N910" s="201"/>
      <c r="O910" s="201"/>
      <c r="P910" s="201"/>
      <c r="Q910" s="201"/>
      <c r="R910" s="201"/>
      <c r="S910" s="201"/>
      <c r="T910" s="201"/>
      <c r="U910" s="201"/>
      <c r="V910" s="201"/>
      <c r="W910" s="201"/>
      <c r="X910" s="201"/>
      <c r="Y910" s="201"/>
      <c r="Z910" s="201"/>
      <c r="AA910" s="201"/>
    </row>
    <row r="911">
      <c r="A911" s="200"/>
      <c r="B911" s="201"/>
      <c r="C911" s="202"/>
      <c r="D911" s="202"/>
      <c r="E911" s="206"/>
      <c r="F911" s="207"/>
      <c r="G911" s="201"/>
      <c r="H911" s="201"/>
      <c r="I911" s="201"/>
      <c r="J911" s="201"/>
      <c r="K911" s="205"/>
      <c r="L911" s="201"/>
      <c r="M911" s="201"/>
      <c r="N911" s="201"/>
      <c r="O911" s="201"/>
      <c r="P911" s="201"/>
      <c r="Q911" s="201"/>
      <c r="R911" s="201"/>
      <c r="S911" s="201"/>
      <c r="T911" s="201"/>
      <c r="U911" s="201"/>
      <c r="V911" s="201"/>
      <c r="W911" s="201"/>
      <c r="X911" s="201"/>
      <c r="Y911" s="201"/>
      <c r="Z911" s="201"/>
      <c r="AA911" s="201"/>
    </row>
    <row r="912">
      <c r="A912" s="200"/>
      <c r="B912" s="201"/>
      <c r="C912" s="202"/>
      <c r="D912" s="202"/>
      <c r="E912" s="206"/>
      <c r="F912" s="207"/>
      <c r="G912" s="201"/>
      <c r="H912" s="201"/>
      <c r="I912" s="201"/>
      <c r="J912" s="201"/>
      <c r="K912" s="205"/>
      <c r="L912" s="201"/>
      <c r="M912" s="201"/>
      <c r="N912" s="201"/>
      <c r="O912" s="201"/>
      <c r="P912" s="201"/>
      <c r="Q912" s="201"/>
      <c r="R912" s="201"/>
      <c r="S912" s="201"/>
      <c r="T912" s="201"/>
      <c r="U912" s="201"/>
      <c r="V912" s="201"/>
      <c r="W912" s="201"/>
      <c r="X912" s="201"/>
      <c r="Y912" s="201"/>
      <c r="Z912" s="201"/>
      <c r="AA912" s="201"/>
    </row>
    <row r="913">
      <c r="A913" s="200"/>
      <c r="B913" s="201"/>
      <c r="C913" s="202"/>
      <c r="D913" s="202"/>
      <c r="E913" s="206"/>
      <c r="F913" s="207"/>
      <c r="G913" s="201"/>
      <c r="H913" s="201"/>
      <c r="I913" s="201"/>
      <c r="J913" s="201"/>
      <c r="K913" s="205"/>
      <c r="L913" s="201"/>
      <c r="M913" s="201"/>
      <c r="N913" s="201"/>
      <c r="O913" s="201"/>
      <c r="P913" s="201"/>
      <c r="Q913" s="201"/>
      <c r="R913" s="201"/>
      <c r="S913" s="201"/>
      <c r="T913" s="201"/>
      <c r="U913" s="201"/>
      <c r="V913" s="201"/>
      <c r="W913" s="201"/>
      <c r="X913" s="201"/>
      <c r="Y913" s="201"/>
      <c r="Z913" s="201"/>
      <c r="AA913" s="201"/>
    </row>
    <row r="914">
      <c r="A914" s="200"/>
      <c r="B914" s="201"/>
      <c r="C914" s="202"/>
      <c r="D914" s="202"/>
      <c r="E914" s="206"/>
      <c r="F914" s="207"/>
      <c r="G914" s="201"/>
      <c r="H914" s="201"/>
      <c r="I914" s="201"/>
      <c r="J914" s="201"/>
      <c r="K914" s="205"/>
      <c r="L914" s="201"/>
      <c r="M914" s="201"/>
      <c r="N914" s="201"/>
      <c r="O914" s="201"/>
      <c r="P914" s="201"/>
      <c r="Q914" s="201"/>
      <c r="R914" s="201"/>
      <c r="S914" s="201"/>
      <c r="T914" s="201"/>
      <c r="U914" s="201"/>
      <c r="V914" s="201"/>
      <c r="W914" s="201"/>
      <c r="X914" s="201"/>
      <c r="Y914" s="201"/>
      <c r="Z914" s="201"/>
      <c r="AA914" s="201"/>
    </row>
    <row r="915">
      <c r="A915" s="200"/>
      <c r="B915" s="201"/>
      <c r="C915" s="202"/>
      <c r="D915" s="202"/>
      <c r="E915" s="206"/>
      <c r="F915" s="207"/>
      <c r="G915" s="201"/>
      <c r="H915" s="201"/>
      <c r="I915" s="201"/>
      <c r="J915" s="201"/>
      <c r="K915" s="205"/>
      <c r="L915" s="201"/>
      <c r="M915" s="201"/>
      <c r="N915" s="201"/>
      <c r="O915" s="201"/>
      <c r="P915" s="201"/>
      <c r="Q915" s="201"/>
      <c r="R915" s="201"/>
      <c r="S915" s="201"/>
      <c r="T915" s="201"/>
      <c r="U915" s="201"/>
      <c r="V915" s="201"/>
      <c r="W915" s="201"/>
      <c r="X915" s="201"/>
      <c r="Y915" s="201"/>
      <c r="Z915" s="201"/>
      <c r="AA915" s="201"/>
    </row>
    <row r="916">
      <c r="A916" s="200"/>
      <c r="B916" s="201"/>
      <c r="C916" s="202"/>
      <c r="D916" s="202"/>
      <c r="E916" s="206"/>
      <c r="F916" s="207"/>
      <c r="G916" s="201"/>
      <c r="H916" s="201"/>
      <c r="I916" s="201"/>
      <c r="J916" s="201"/>
      <c r="K916" s="205"/>
      <c r="L916" s="201"/>
      <c r="M916" s="201"/>
      <c r="N916" s="201"/>
      <c r="O916" s="201"/>
      <c r="P916" s="201"/>
      <c r="Q916" s="201"/>
      <c r="R916" s="201"/>
      <c r="S916" s="201"/>
      <c r="T916" s="201"/>
      <c r="U916" s="201"/>
      <c r="V916" s="201"/>
      <c r="W916" s="201"/>
      <c r="X916" s="201"/>
      <c r="Y916" s="201"/>
      <c r="Z916" s="201"/>
      <c r="AA916" s="201"/>
    </row>
    <row r="917">
      <c r="A917" s="200"/>
      <c r="B917" s="201"/>
      <c r="C917" s="202"/>
      <c r="D917" s="202"/>
      <c r="E917" s="206"/>
      <c r="F917" s="207"/>
      <c r="G917" s="201"/>
      <c r="H917" s="201"/>
      <c r="I917" s="201"/>
      <c r="J917" s="201"/>
      <c r="K917" s="205"/>
      <c r="L917" s="201"/>
      <c r="M917" s="201"/>
      <c r="N917" s="201"/>
      <c r="O917" s="201"/>
      <c r="P917" s="201"/>
      <c r="Q917" s="201"/>
      <c r="R917" s="201"/>
      <c r="S917" s="201"/>
      <c r="T917" s="201"/>
      <c r="U917" s="201"/>
      <c r="V917" s="201"/>
      <c r="W917" s="201"/>
      <c r="X917" s="201"/>
      <c r="Y917" s="201"/>
      <c r="Z917" s="201"/>
      <c r="AA917" s="201"/>
    </row>
    <row r="918">
      <c r="A918" s="200"/>
      <c r="B918" s="201"/>
      <c r="C918" s="202"/>
      <c r="D918" s="202"/>
      <c r="E918" s="206"/>
      <c r="F918" s="207"/>
      <c r="G918" s="201"/>
      <c r="H918" s="201"/>
      <c r="I918" s="201"/>
      <c r="J918" s="201"/>
      <c r="K918" s="205"/>
      <c r="L918" s="201"/>
      <c r="M918" s="201"/>
      <c r="N918" s="201"/>
      <c r="O918" s="201"/>
      <c r="P918" s="201"/>
      <c r="Q918" s="201"/>
      <c r="R918" s="201"/>
      <c r="S918" s="201"/>
      <c r="T918" s="201"/>
      <c r="U918" s="201"/>
      <c r="V918" s="201"/>
      <c r="W918" s="201"/>
      <c r="X918" s="201"/>
      <c r="Y918" s="201"/>
      <c r="Z918" s="201"/>
      <c r="AA918" s="201"/>
    </row>
    <row r="919">
      <c r="A919" s="200"/>
      <c r="B919" s="201"/>
      <c r="C919" s="202"/>
      <c r="D919" s="202"/>
      <c r="E919" s="206"/>
      <c r="F919" s="207"/>
      <c r="G919" s="201"/>
      <c r="H919" s="201"/>
      <c r="I919" s="201"/>
      <c r="J919" s="201"/>
      <c r="K919" s="205"/>
      <c r="L919" s="201"/>
      <c r="M919" s="201"/>
      <c r="N919" s="201"/>
      <c r="O919" s="201"/>
      <c r="P919" s="201"/>
      <c r="Q919" s="201"/>
      <c r="R919" s="201"/>
      <c r="S919" s="201"/>
      <c r="T919" s="201"/>
      <c r="U919" s="201"/>
      <c r="V919" s="201"/>
      <c r="W919" s="201"/>
      <c r="X919" s="201"/>
      <c r="Y919" s="201"/>
      <c r="Z919" s="201"/>
      <c r="AA919" s="201"/>
    </row>
    <row r="920">
      <c r="A920" s="200"/>
      <c r="B920" s="201"/>
      <c r="C920" s="202"/>
      <c r="D920" s="202"/>
      <c r="E920" s="206"/>
      <c r="F920" s="207"/>
      <c r="G920" s="201"/>
      <c r="H920" s="201"/>
      <c r="I920" s="201"/>
      <c r="J920" s="201"/>
      <c r="K920" s="205"/>
      <c r="L920" s="201"/>
      <c r="M920" s="201"/>
      <c r="N920" s="201"/>
      <c r="O920" s="201"/>
      <c r="P920" s="201"/>
      <c r="Q920" s="201"/>
      <c r="R920" s="201"/>
      <c r="S920" s="201"/>
      <c r="T920" s="201"/>
      <c r="U920" s="201"/>
      <c r="V920" s="201"/>
      <c r="W920" s="201"/>
      <c r="X920" s="201"/>
      <c r="Y920" s="201"/>
      <c r="Z920" s="201"/>
      <c r="AA920" s="201"/>
    </row>
    <row r="921">
      <c r="A921" s="200"/>
      <c r="B921" s="201"/>
      <c r="C921" s="202"/>
      <c r="D921" s="202"/>
      <c r="E921" s="206"/>
      <c r="F921" s="207"/>
      <c r="G921" s="201"/>
      <c r="H921" s="201"/>
      <c r="I921" s="201"/>
      <c r="J921" s="201"/>
      <c r="K921" s="205"/>
      <c r="L921" s="201"/>
      <c r="M921" s="201"/>
      <c r="N921" s="201"/>
      <c r="O921" s="201"/>
      <c r="P921" s="201"/>
      <c r="Q921" s="201"/>
      <c r="R921" s="201"/>
      <c r="S921" s="201"/>
      <c r="T921" s="201"/>
      <c r="U921" s="201"/>
      <c r="V921" s="201"/>
      <c r="W921" s="201"/>
      <c r="X921" s="201"/>
      <c r="Y921" s="201"/>
      <c r="Z921" s="201"/>
      <c r="AA921" s="201"/>
    </row>
    <row r="922">
      <c r="A922" s="200"/>
      <c r="B922" s="201"/>
      <c r="C922" s="202"/>
      <c r="D922" s="202"/>
      <c r="E922" s="206"/>
      <c r="F922" s="207"/>
      <c r="G922" s="201"/>
      <c r="H922" s="201"/>
      <c r="I922" s="201"/>
      <c r="J922" s="201"/>
      <c r="K922" s="205"/>
      <c r="L922" s="201"/>
      <c r="M922" s="201"/>
      <c r="N922" s="201"/>
      <c r="O922" s="201"/>
      <c r="P922" s="201"/>
      <c r="Q922" s="201"/>
      <c r="R922" s="201"/>
      <c r="S922" s="201"/>
      <c r="T922" s="201"/>
      <c r="U922" s="201"/>
      <c r="V922" s="201"/>
      <c r="W922" s="201"/>
      <c r="X922" s="201"/>
      <c r="Y922" s="201"/>
      <c r="Z922" s="201"/>
      <c r="AA922" s="201"/>
    </row>
    <row r="923">
      <c r="A923" s="200"/>
      <c r="B923" s="201"/>
      <c r="C923" s="202"/>
      <c r="D923" s="202"/>
      <c r="E923" s="206"/>
      <c r="F923" s="207"/>
      <c r="G923" s="201"/>
      <c r="H923" s="201"/>
      <c r="I923" s="201"/>
      <c r="J923" s="201"/>
      <c r="K923" s="205"/>
      <c r="L923" s="201"/>
      <c r="M923" s="201"/>
      <c r="N923" s="201"/>
      <c r="O923" s="201"/>
      <c r="P923" s="201"/>
      <c r="Q923" s="201"/>
      <c r="R923" s="201"/>
      <c r="S923" s="201"/>
      <c r="T923" s="201"/>
      <c r="U923" s="201"/>
      <c r="V923" s="201"/>
      <c r="W923" s="201"/>
      <c r="X923" s="201"/>
      <c r="Y923" s="201"/>
      <c r="Z923" s="201"/>
      <c r="AA923" s="201"/>
    </row>
    <row r="924">
      <c r="A924" s="200"/>
      <c r="B924" s="201"/>
      <c r="C924" s="202"/>
      <c r="D924" s="202"/>
      <c r="E924" s="206"/>
      <c r="F924" s="207"/>
      <c r="G924" s="201"/>
      <c r="H924" s="201"/>
      <c r="I924" s="201"/>
      <c r="J924" s="201"/>
      <c r="K924" s="205"/>
      <c r="L924" s="201"/>
      <c r="M924" s="201"/>
      <c r="N924" s="201"/>
      <c r="O924" s="201"/>
      <c r="P924" s="201"/>
      <c r="Q924" s="201"/>
      <c r="R924" s="201"/>
      <c r="S924" s="201"/>
      <c r="T924" s="201"/>
      <c r="U924" s="201"/>
      <c r="V924" s="201"/>
      <c r="W924" s="201"/>
      <c r="X924" s="201"/>
      <c r="Y924" s="201"/>
      <c r="Z924" s="201"/>
      <c r="AA924" s="201"/>
    </row>
    <row r="925">
      <c r="A925" s="200"/>
      <c r="B925" s="201"/>
      <c r="C925" s="202"/>
      <c r="D925" s="202"/>
      <c r="E925" s="206"/>
      <c r="F925" s="207"/>
      <c r="G925" s="201"/>
      <c r="H925" s="201"/>
      <c r="I925" s="201"/>
      <c r="J925" s="201"/>
      <c r="K925" s="205"/>
      <c r="L925" s="201"/>
      <c r="M925" s="201"/>
      <c r="N925" s="201"/>
      <c r="O925" s="201"/>
      <c r="P925" s="201"/>
      <c r="Q925" s="201"/>
      <c r="R925" s="201"/>
      <c r="S925" s="201"/>
      <c r="T925" s="201"/>
      <c r="U925" s="201"/>
      <c r="V925" s="201"/>
      <c r="W925" s="201"/>
      <c r="X925" s="201"/>
      <c r="Y925" s="201"/>
      <c r="Z925" s="201"/>
      <c r="AA925" s="201"/>
    </row>
    <row r="926">
      <c r="A926" s="200"/>
      <c r="B926" s="201"/>
      <c r="C926" s="202"/>
      <c r="D926" s="202"/>
      <c r="E926" s="206"/>
      <c r="F926" s="207"/>
      <c r="G926" s="201"/>
      <c r="H926" s="201"/>
      <c r="I926" s="201"/>
      <c r="J926" s="201"/>
      <c r="K926" s="205"/>
      <c r="L926" s="201"/>
      <c r="M926" s="201"/>
      <c r="N926" s="201"/>
      <c r="O926" s="201"/>
      <c r="P926" s="201"/>
      <c r="Q926" s="201"/>
      <c r="R926" s="201"/>
      <c r="S926" s="201"/>
      <c r="T926" s="201"/>
      <c r="U926" s="201"/>
      <c r="V926" s="201"/>
      <c r="W926" s="201"/>
      <c r="X926" s="201"/>
      <c r="Y926" s="201"/>
      <c r="Z926" s="201"/>
      <c r="AA926" s="201"/>
    </row>
    <row r="927">
      <c r="A927" s="200"/>
      <c r="B927" s="201"/>
      <c r="C927" s="202"/>
      <c r="D927" s="202"/>
      <c r="E927" s="206"/>
      <c r="F927" s="207"/>
      <c r="G927" s="201"/>
      <c r="H927" s="201"/>
      <c r="I927" s="201"/>
      <c r="J927" s="201"/>
      <c r="K927" s="205"/>
      <c r="L927" s="201"/>
      <c r="M927" s="201"/>
      <c r="N927" s="201"/>
      <c r="O927" s="201"/>
      <c r="P927" s="201"/>
      <c r="Q927" s="201"/>
      <c r="R927" s="201"/>
      <c r="S927" s="201"/>
      <c r="T927" s="201"/>
      <c r="U927" s="201"/>
      <c r="V927" s="201"/>
      <c r="W927" s="201"/>
      <c r="X927" s="201"/>
      <c r="Y927" s="201"/>
      <c r="Z927" s="201"/>
      <c r="AA927" s="201"/>
    </row>
    <row r="928">
      <c r="A928" s="200"/>
      <c r="B928" s="201"/>
      <c r="C928" s="202"/>
      <c r="D928" s="202"/>
      <c r="E928" s="206"/>
      <c r="F928" s="207"/>
      <c r="G928" s="201"/>
      <c r="H928" s="201"/>
      <c r="I928" s="201"/>
      <c r="J928" s="201"/>
      <c r="K928" s="205"/>
      <c r="L928" s="201"/>
      <c r="M928" s="201"/>
      <c r="N928" s="201"/>
      <c r="O928" s="201"/>
      <c r="P928" s="201"/>
      <c r="Q928" s="201"/>
      <c r="R928" s="201"/>
      <c r="S928" s="201"/>
      <c r="T928" s="201"/>
      <c r="U928" s="201"/>
      <c r="V928" s="201"/>
      <c r="W928" s="201"/>
      <c r="X928" s="201"/>
      <c r="Y928" s="201"/>
      <c r="Z928" s="201"/>
      <c r="AA928" s="201"/>
    </row>
    <row r="929">
      <c r="A929" s="200"/>
      <c r="B929" s="201"/>
      <c r="C929" s="202"/>
      <c r="D929" s="202"/>
      <c r="E929" s="206"/>
      <c r="F929" s="207"/>
      <c r="G929" s="201"/>
      <c r="H929" s="201"/>
      <c r="I929" s="201"/>
      <c r="J929" s="201"/>
      <c r="K929" s="205"/>
      <c r="L929" s="201"/>
      <c r="M929" s="201"/>
      <c r="N929" s="201"/>
      <c r="O929" s="201"/>
      <c r="P929" s="201"/>
      <c r="Q929" s="201"/>
      <c r="R929" s="201"/>
      <c r="S929" s="201"/>
      <c r="T929" s="201"/>
      <c r="U929" s="201"/>
      <c r="V929" s="201"/>
      <c r="W929" s="201"/>
      <c r="X929" s="201"/>
      <c r="Y929" s="201"/>
      <c r="Z929" s="201"/>
      <c r="AA929" s="201"/>
    </row>
    <row r="930">
      <c r="A930" s="200"/>
      <c r="B930" s="201"/>
      <c r="C930" s="202"/>
      <c r="D930" s="202"/>
      <c r="E930" s="206"/>
      <c r="F930" s="207"/>
      <c r="G930" s="201"/>
      <c r="H930" s="201"/>
      <c r="I930" s="201"/>
      <c r="J930" s="201"/>
      <c r="K930" s="205"/>
      <c r="L930" s="201"/>
      <c r="M930" s="201"/>
      <c r="N930" s="201"/>
      <c r="O930" s="201"/>
      <c r="P930" s="201"/>
      <c r="Q930" s="201"/>
      <c r="R930" s="201"/>
      <c r="S930" s="201"/>
      <c r="T930" s="201"/>
      <c r="U930" s="201"/>
      <c r="V930" s="201"/>
      <c r="W930" s="201"/>
      <c r="X930" s="201"/>
      <c r="Y930" s="201"/>
      <c r="Z930" s="201"/>
      <c r="AA930" s="201"/>
    </row>
    <row r="931">
      <c r="A931" s="200"/>
      <c r="B931" s="201"/>
      <c r="C931" s="202"/>
      <c r="D931" s="202"/>
      <c r="E931" s="206"/>
      <c r="F931" s="207"/>
      <c r="G931" s="201"/>
      <c r="H931" s="201"/>
      <c r="I931" s="201"/>
      <c r="J931" s="201"/>
      <c r="K931" s="205"/>
      <c r="L931" s="201"/>
      <c r="M931" s="201"/>
      <c r="N931" s="201"/>
      <c r="O931" s="201"/>
      <c r="P931" s="201"/>
      <c r="Q931" s="201"/>
      <c r="R931" s="201"/>
      <c r="S931" s="201"/>
      <c r="T931" s="201"/>
      <c r="U931" s="201"/>
      <c r="V931" s="201"/>
      <c r="W931" s="201"/>
      <c r="X931" s="201"/>
      <c r="Y931" s="201"/>
      <c r="Z931" s="201"/>
      <c r="AA931" s="201"/>
    </row>
    <row r="932">
      <c r="A932" s="200"/>
      <c r="B932" s="201"/>
      <c r="C932" s="202"/>
      <c r="D932" s="202"/>
      <c r="E932" s="206"/>
      <c r="F932" s="207"/>
      <c r="G932" s="201"/>
      <c r="H932" s="201"/>
      <c r="I932" s="201"/>
      <c r="J932" s="201"/>
      <c r="K932" s="205"/>
      <c r="L932" s="201"/>
      <c r="M932" s="201"/>
      <c r="N932" s="201"/>
      <c r="O932" s="201"/>
      <c r="P932" s="201"/>
      <c r="Q932" s="201"/>
      <c r="R932" s="201"/>
      <c r="S932" s="201"/>
      <c r="T932" s="201"/>
      <c r="U932" s="201"/>
      <c r="V932" s="201"/>
      <c r="W932" s="201"/>
      <c r="X932" s="201"/>
      <c r="Y932" s="201"/>
      <c r="Z932" s="201"/>
      <c r="AA932" s="201"/>
    </row>
    <row r="933">
      <c r="A933" s="200"/>
      <c r="B933" s="201"/>
      <c r="C933" s="202"/>
      <c r="D933" s="202"/>
      <c r="E933" s="206"/>
      <c r="F933" s="207"/>
      <c r="G933" s="201"/>
      <c r="H933" s="201"/>
      <c r="I933" s="201"/>
      <c r="J933" s="201"/>
      <c r="K933" s="205"/>
      <c r="L933" s="201"/>
      <c r="M933" s="201"/>
      <c r="N933" s="201"/>
      <c r="O933" s="201"/>
      <c r="P933" s="201"/>
      <c r="Q933" s="201"/>
      <c r="R933" s="201"/>
      <c r="S933" s="201"/>
      <c r="T933" s="201"/>
      <c r="U933" s="201"/>
      <c r="V933" s="201"/>
      <c r="W933" s="201"/>
      <c r="X933" s="201"/>
      <c r="Y933" s="201"/>
      <c r="Z933" s="201"/>
      <c r="AA933" s="201"/>
    </row>
    <row r="934">
      <c r="A934" s="200"/>
      <c r="B934" s="201"/>
      <c r="C934" s="202"/>
      <c r="D934" s="202"/>
      <c r="E934" s="206"/>
      <c r="F934" s="207"/>
      <c r="G934" s="201"/>
      <c r="H934" s="201"/>
      <c r="I934" s="201"/>
      <c r="J934" s="201"/>
      <c r="K934" s="205"/>
      <c r="L934" s="201"/>
      <c r="M934" s="201"/>
      <c r="N934" s="201"/>
      <c r="O934" s="201"/>
      <c r="P934" s="201"/>
      <c r="Q934" s="201"/>
      <c r="R934" s="201"/>
      <c r="S934" s="201"/>
      <c r="T934" s="201"/>
      <c r="U934" s="201"/>
      <c r="V934" s="201"/>
      <c r="W934" s="201"/>
      <c r="X934" s="201"/>
      <c r="Y934" s="201"/>
      <c r="Z934" s="201"/>
      <c r="AA934" s="201"/>
    </row>
    <row r="935">
      <c r="A935" s="200"/>
      <c r="B935" s="201"/>
      <c r="C935" s="202"/>
      <c r="D935" s="202"/>
      <c r="E935" s="206"/>
      <c r="F935" s="207"/>
      <c r="G935" s="201"/>
      <c r="H935" s="201"/>
      <c r="I935" s="201"/>
      <c r="J935" s="201"/>
      <c r="K935" s="205"/>
      <c r="L935" s="201"/>
      <c r="M935" s="201"/>
      <c r="N935" s="201"/>
      <c r="O935" s="201"/>
      <c r="P935" s="201"/>
      <c r="Q935" s="201"/>
      <c r="R935" s="201"/>
      <c r="S935" s="201"/>
      <c r="T935" s="201"/>
      <c r="U935" s="201"/>
      <c r="V935" s="201"/>
      <c r="W935" s="201"/>
      <c r="X935" s="201"/>
      <c r="Y935" s="201"/>
      <c r="Z935" s="201"/>
      <c r="AA935" s="201"/>
    </row>
    <row r="936">
      <c r="A936" s="200"/>
      <c r="B936" s="201"/>
      <c r="C936" s="202"/>
      <c r="D936" s="202"/>
      <c r="E936" s="206"/>
      <c r="F936" s="207"/>
      <c r="G936" s="201"/>
      <c r="H936" s="201"/>
      <c r="I936" s="201"/>
      <c r="J936" s="201"/>
      <c r="K936" s="205"/>
      <c r="L936" s="201"/>
      <c r="M936" s="201"/>
      <c r="N936" s="201"/>
      <c r="O936" s="201"/>
      <c r="P936" s="201"/>
      <c r="Q936" s="201"/>
      <c r="R936" s="201"/>
      <c r="S936" s="201"/>
      <c r="T936" s="201"/>
      <c r="U936" s="201"/>
      <c r="V936" s="201"/>
      <c r="W936" s="201"/>
      <c r="X936" s="201"/>
      <c r="Y936" s="201"/>
      <c r="Z936" s="201"/>
      <c r="AA936" s="201"/>
    </row>
    <row r="937">
      <c r="A937" s="200"/>
      <c r="B937" s="201"/>
      <c r="C937" s="202"/>
      <c r="D937" s="202"/>
      <c r="E937" s="206"/>
      <c r="F937" s="207"/>
      <c r="G937" s="201"/>
      <c r="H937" s="201"/>
      <c r="I937" s="201"/>
      <c r="J937" s="201"/>
      <c r="K937" s="205"/>
      <c r="L937" s="201"/>
      <c r="M937" s="201"/>
      <c r="N937" s="201"/>
      <c r="O937" s="201"/>
      <c r="P937" s="201"/>
      <c r="Q937" s="201"/>
      <c r="R937" s="201"/>
      <c r="S937" s="201"/>
      <c r="T937" s="201"/>
      <c r="U937" s="201"/>
      <c r="V937" s="201"/>
      <c r="W937" s="201"/>
      <c r="X937" s="201"/>
      <c r="Y937" s="201"/>
      <c r="Z937" s="201"/>
      <c r="AA937" s="201"/>
    </row>
    <row r="938">
      <c r="A938" s="200"/>
      <c r="B938" s="201"/>
      <c r="C938" s="202"/>
      <c r="D938" s="202"/>
      <c r="E938" s="206"/>
      <c r="F938" s="207"/>
      <c r="G938" s="201"/>
      <c r="H938" s="201"/>
      <c r="I938" s="201"/>
      <c r="J938" s="201"/>
      <c r="K938" s="205"/>
      <c r="L938" s="201"/>
      <c r="M938" s="201"/>
      <c r="N938" s="201"/>
      <c r="O938" s="201"/>
      <c r="P938" s="201"/>
      <c r="Q938" s="201"/>
      <c r="R938" s="201"/>
      <c r="S938" s="201"/>
      <c r="T938" s="201"/>
      <c r="U938" s="201"/>
      <c r="V938" s="201"/>
      <c r="W938" s="201"/>
      <c r="X938" s="201"/>
      <c r="Y938" s="201"/>
      <c r="Z938" s="201"/>
      <c r="AA938" s="201"/>
    </row>
    <row r="939">
      <c r="A939" s="200"/>
      <c r="B939" s="201"/>
      <c r="C939" s="202"/>
      <c r="D939" s="202"/>
      <c r="E939" s="206"/>
      <c r="F939" s="207"/>
      <c r="G939" s="201"/>
      <c r="H939" s="201"/>
      <c r="I939" s="201"/>
      <c r="J939" s="201"/>
      <c r="K939" s="205"/>
      <c r="L939" s="201"/>
      <c r="M939" s="201"/>
      <c r="N939" s="201"/>
      <c r="O939" s="201"/>
      <c r="P939" s="201"/>
      <c r="Q939" s="201"/>
      <c r="R939" s="201"/>
      <c r="S939" s="201"/>
      <c r="T939" s="201"/>
      <c r="U939" s="201"/>
      <c r="V939" s="201"/>
      <c r="W939" s="201"/>
      <c r="X939" s="201"/>
      <c r="Y939" s="201"/>
      <c r="Z939" s="201"/>
      <c r="AA939" s="201"/>
    </row>
    <row r="940">
      <c r="A940" s="200"/>
      <c r="B940" s="201"/>
      <c r="C940" s="202"/>
      <c r="D940" s="202"/>
      <c r="E940" s="206"/>
      <c r="F940" s="207"/>
      <c r="G940" s="201"/>
      <c r="H940" s="201"/>
      <c r="I940" s="201"/>
      <c r="J940" s="201"/>
      <c r="K940" s="205"/>
      <c r="L940" s="201"/>
      <c r="M940" s="201"/>
      <c r="N940" s="201"/>
      <c r="O940" s="201"/>
      <c r="P940" s="201"/>
      <c r="Q940" s="201"/>
      <c r="R940" s="201"/>
      <c r="S940" s="201"/>
      <c r="T940" s="201"/>
      <c r="U940" s="201"/>
      <c r="V940" s="201"/>
      <c r="W940" s="201"/>
      <c r="X940" s="201"/>
      <c r="Y940" s="201"/>
      <c r="Z940" s="201"/>
      <c r="AA940" s="201"/>
    </row>
    <row r="941">
      <c r="A941" s="200"/>
      <c r="B941" s="201"/>
      <c r="C941" s="202"/>
      <c r="D941" s="202"/>
      <c r="E941" s="206"/>
      <c r="F941" s="207"/>
      <c r="G941" s="201"/>
      <c r="H941" s="201"/>
      <c r="I941" s="201"/>
      <c r="J941" s="201"/>
      <c r="K941" s="205"/>
      <c r="L941" s="201"/>
      <c r="M941" s="201"/>
      <c r="N941" s="201"/>
      <c r="O941" s="201"/>
      <c r="P941" s="201"/>
      <c r="Q941" s="201"/>
      <c r="R941" s="201"/>
      <c r="S941" s="201"/>
      <c r="T941" s="201"/>
      <c r="U941" s="201"/>
      <c r="V941" s="201"/>
      <c r="W941" s="201"/>
      <c r="X941" s="201"/>
      <c r="Y941" s="201"/>
      <c r="Z941" s="201"/>
      <c r="AA941" s="201"/>
    </row>
    <row r="942">
      <c r="A942" s="200"/>
      <c r="B942" s="201"/>
      <c r="C942" s="202"/>
      <c r="D942" s="202"/>
      <c r="E942" s="206"/>
      <c r="F942" s="207"/>
      <c r="G942" s="201"/>
      <c r="H942" s="201"/>
      <c r="I942" s="201"/>
      <c r="J942" s="201"/>
      <c r="K942" s="205"/>
      <c r="L942" s="201"/>
      <c r="M942" s="201"/>
      <c r="N942" s="201"/>
      <c r="O942" s="201"/>
      <c r="P942" s="201"/>
      <c r="Q942" s="201"/>
      <c r="R942" s="201"/>
      <c r="S942" s="201"/>
      <c r="T942" s="201"/>
      <c r="U942" s="201"/>
      <c r="V942" s="201"/>
      <c r="W942" s="201"/>
      <c r="X942" s="201"/>
      <c r="Y942" s="201"/>
      <c r="Z942" s="201"/>
      <c r="AA942" s="201"/>
    </row>
    <row r="943">
      <c r="A943" s="200"/>
      <c r="B943" s="201"/>
      <c r="C943" s="202"/>
      <c r="D943" s="202"/>
      <c r="E943" s="206"/>
      <c r="F943" s="207"/>
      <c r="G943" s="201"/>
      <c r="H943" s="201"/>
      <c r="I943" s="201"/>
      <c r="J943" s="201"/>
      <c r="K943" s="205"/>
      <c r="L943" s="201"/>
      <c r="M943" s="201"/>
      <c r="N943" s="201"/>
      <c r="O943" s="201"/>
      <c r="P943" s="201"/>
      <c r="Q943" s="201"/>
      <c r="R943" s="201"/>
      <c r="S943" s="201"/>
      <c r="T943" s="201"/>
      <c r="U943" s="201"/>
      <c r="V943" s="201"/>
      <c r="W943" s="201"/>
      <c r="X943" s="201"/>
      <c r="Y943" s="201"/>
      <c r="Z943" s="201"/>
      <c r="AA943" s="201"/>
    </row>
    <row r="944">
      <c r="A944" s="200"/>
      <c r="B944" s="201"/>
      <c r="C944" s="202"/>
      <c r="D944" s="202"/>
      <c r="E944" s="206"/>
      <c r="F944" s="207"/>
      <c r="G944" s="201"/>
      <c r="H944" s="201"/>
      <c r="I944" s="201"/>
      <c r="J944" s="201"/>
      <c r="K944" s="205"/>
      <c r="L944" s="201"/>
      <c r="M944" s="201"/>
      <c r="N944" s="201"/>
      <c r="O944" s="201"/>
      <c r="P944" s="201"/>
      <c r="Q944" s="201"/>
      <c r="R944" s="201"/>
      <c r="S944" s="201"/>
      <c r="T944" s="201"/>
      <c r="U944" s="201"/>
      <c r="V944" s="201"/>
      <c r="W944" s="201"/>
      <c r="X944" s="201"/>
      <c r="Y944" s="201"/>
      <c r="Z944" s="201"/>
      <c r="AA944" s="201"/>
    </row>
    <row r="945">
      <c r="A945" s="200"/>
      <c r="B945" s="201"/>
      <c r="C945" s="202"/>
      <c r="D945" s="202"/>
      <c r="E945" s="206"/>
      <c r="F945" s="207"/>
      <c r="G945" s="201"/>
      <c r="H945" s="201"/>
      <c r="I945" s="201"/>
      <c r="J945" s="201"/>
      <c r="K945" s="205"/>
      <c r="L945" s="201"/>
      <c r="M945" s="201"/>
      <c r="N945" s="201"/>
      <c r="O945" s="201"/>
      <c r="P945" s="201"/>
      <c r="Q945" s="201"/>
      <c r="R945" s="201"/>
      <c r="S945" s="201"/>
      <c r="T945" s="201"/>
      <c r="U945" s="201"/>
      <c r="V945" s="201"/>
      <c r="W945" s="201"/>
      <c r="X945" s="201"/>
      <c r="Y945" s="201"/>
      <c r="Z945" s="201"/>
      <c r="AA945" s="201"/>
    </row>
    <row r="946">
      <c r="A946" s="200"/>
      <c r="B946" s="201"/>
      <c r="C946" s="202"/>
      <c r="D946" s="202"/>
      <c r="E946" s="206"/>
      <c r="F946" s="207"/>
      <c r="G946" s="201"/>
      <c r="H946" s="201"/>
      <c r="I946" s="201"/>
      <c r="J946" s="201"/>
      <c r="K946" s="205"/>
      <c r="L946" s="201"/>
      <c r="M946" s="201"/>
      <c r="N946" s="201"/>
      <c r="O946" s="201"/>
      <c r="P946" s="201"/>
      <c r="Q946" s="201"/>
      <c r="R946" s="201"/>
      <c r="S946" s="201"/>
      <c r="T946" s="201"/>
      <c r="U946" s="201"/>
      <c r="V946" s="201"/>
      <c r="W946" s="201"/>
      <c r="X946" s="201"/>
      <c r="Y946" s="201"/>
      <c r="Z946" s="201"/>
      <c r="AA946" s="201"/>
    </row>
    <row r="947">
      <c r="A947" s="200"/>
      <c r="B947" s="201"/>
      <c r="C947" s="202"/>
      <c r="D947" s="202"/>
      <c r="E947" s="206"/>
      <c r="F947" s="207"/>
      <c r="G947" s="201"/>
      <c r="H947" s="201"/>
      <c r="I947" s="201"/>
      <c r="J947" s="201"/>
      <c r="K947" s="205"/>
      <c r="L947" s="201"/>
      <c r="M947" s="201"/>
      <c r="N947" s="201"/>
      <c r="O947" s="201"/>
      <c r="P947" s="201"/>
      <c r="Q947" s="201"/>
      <c r="R947" s="201"/>
      <c r="S947" s="201"/>
      <c r="T947" s="201"/>
      <c r="U947" s="201"/>
      <c r="V947" s="201"/>
      <c r="W947" s="201"/>
      <c r="X947" s="201"/>
      <c r="Y947" s="201"/>
      <c r="Z947" s="201"/>
      <c r="AA947" s="201"/>
    </row>
    <row r="948">
      <c r="A948" s="200"/>
      <c r="B948" s="201"/>
      <c r="C948" s="202"/>
      <c r="D948" s="202"/>
      <c r="E948" s="206"/>
      <c r="F948" s="207"/>
      <c r="G948" s="201"/>
      <c r="H948" s="201"/>
      <c r="I948" s="201"/>
      <c r="J948" s="201"/>
      <c r="K948" s="205"/>
      <c r="L948" s="201"/>
      <c r="M948" s="201"/>
      <c r="N948" s="201"/>
      <c r="O948" s="201"/>
      <c r="P948" s="201"/>
      <c r="Q948" s="201"/>
      <c r="R948" s="201"/>
      <c r="S948" s="201"/>
      <c r="T948" s="201"/>
      <c r="U948" s="201"/>
      <c r="V948" s="201"/>
      <c r="W948" s="201"/>
      <c r="X948" s="201"/>
      <c r="Y948" s="201"/>
      <c r="Z948" s="201"/>
      <c r="AA948" s="201"/>
    </row>
    <row r="949">
      <c r="A949" s="200"/>
      <c r="B949" s="201"/>
      <c r="C949" s="202"/>
      <c r="D949" s="202"/>
      <c r="E949" s="206"/>
      <c r="F949" s="207"/>
      <c r="G949" s="201"/>
      <c r="H949" s="201"/>
      <c r="I949" s="201"/>
      <c r="J949" s="201"/>
      <c r="K949" s="205"/>
      <c r="L949" s="201"/>
      <c r="M949" s="201"/>
      <c r="N949" s="201"/>
      <c r="O949" s="201"/>
      <c r="P949" s="201"/>
      <c r="Q949" s="201"/>
      <c r="R949" s="201"/>
      <c r="S949" s="201"/>
      <c r="T949" s="201"/>
      <c r="U949" s="201"/>
      <c r="V949" s="201"/>
      <c r="W949" s="201"/>
      <c r="X949" s="201"/>
      <c r="Y949" s="201"/>
      <c r="Z949" s="201"/>
      <c r="AA949" s="201"/>
    </row>
    <row r="950">
      <c r="A950" s="200"/>
      <c r="B950" s="201"/>
      <c r="C950" s="202"/>
      <c r="D950" s="202"/>
      <c r="E950" s="206"/>
      <c r="F950" s="207"/>
      <c r="G950" s="201"/>
      <c r="H950" s="201"/>
      <c r="I950" s="201"/>
      <c r="J950" s="201"/>
      <c r="K950" s="205"/>
      <c r="L950" s="201"/>
      <c r="M950" s="201"/>
      <c r="N950" s="201"/>
      <c r="O950" s="201"/>
      <c r="P950" s="201"/>
      <c r="Q950" s="201"/>
      <c r="R950" s="201"/>
      <c r="S950" s="201"/>
      <c r="T950" s="201"/>
      <c r="U950" s="201"/>
      <c r="V950" s="201"/>
      <c r="W950" s="201"/>
      <c r="X950" s="201"/>
      <c r="Y950" s="201"/>
      <c r="Z950" s="201"/>
      <c r="AA950" s="201"/>
    </row>
    <row r="951">
      <c r="A951" s="200"/>
      <c r="B951" s="201"/>
      <c r="C951" s="202"/>
      <c r="D951" s="202"/>
      <c r="E951" s="206"/>
      <c r="F951" s="207"/>
      <c r="G951" s="201"/>
      <c r="H951" s="201"/>
      <c r="I951" s="201"/>
      <c r="J951" s="201"/>
      <c r="K951" s="205"/>
      <c r="L951" s="201"/>
      <c r="M951" s="201"/>
      <c r="N951" s="201"/>
      <c r="O951" s="201"/>
      <c r="P951" s="201"/>
      <c r="Q951" s="201"/>
      <c r="R951" s="201"/>
      <c r="S951" s="201"/>
      <c r="T951" s="201"/>
      <c r="U951" s="201"/>
      <c r="V951" s="201"/>
      <c r="W951" s="201"/>
      <c r="X951" s="201"/>
      <c r="Y951" s="201"/>
      <c r="Z951" s="201"/>
      <c r="AA951" s="201"/>
    </row>
    <row r="952">
      <c r="A952" s="200"/>
      <c r="B952" s="201"/>
      <c r="C952" s="202"/>
      <c r="D952" s="202"/>
      <c r="E952" s="206"/>
      <c r="F952" s="207"/>
      <c r="G952" s="201"/>
      <c r="H952" s="201"/>
      <c r="I952" s="201"/>
      <c r="J952" s="201"/>
      <c r="K952" s="205"/>
      <c r="L952" s="201"/>
      <c r="M952" s="201"/>
      <c r="N952" s="201"/>
      <c r="O952" s="201"/>
      <c r="P952" s="201"/>
      <c r="Q952" s="201"/>
      <c r="R952" s="201"/>
      <c r="S952" s="201"/>
      <c r="T952" s="201"/>
      <c r="U952" s="201"/>
      <c r="V952" s="201"/>
      <c r="W952" s="201"/>
      <c r="X952" s="201"/>
      <c r="Y952" s="201"/>
      <c r="Z952" s="201"/>
      <c r="AA952" s="201"/>
    </row>
    <row r="953">
      <c r="A953" s="200"/>
      <c r="B953" s="201"/>
      <c r="C953" s="202"/>
      <c r="D953" s="202"/>
      <c r="E953" s="206"/>
      <c r="F953" s="207"/>
      <c r="G953" s="201"/>
      <c r="H953" s="201"/>
      <c r="I953" s="201"/>
      <c r="J953" s="201"/>
      <c r="K953" s="205"/>
      <c r="L953" s="201"/>
      <c r="M953" s="201"/>
      <c r="N953" s="201"/>
      <c r="O953" s="201"/>
      <c r="P953" s="201"/>
      <c r="Q953" s="201"/>
      <c r="R953" s="201"/>
      <c r="S953" s="201"/>
      <c r="T953" s="201"/>
      <c r="U953" s="201"/>
      <c r="V953" s="201"/>
      <c r="W953" s="201"/>
      <c r="X953" s="201"/>
      <c r="Y953" s="201"/>
      <c r="Z953" s="201"/>
      <c r="AA953" s="201"/>
    </row>
    <row r="954">
      <c r="A954" s="200"/>
      <c r="B954" s="201"/>
      <c r="C954" s="202"/>
      <c r="D954" s="202"/>
      <c r="E954" s="206"/>
      <c r="F954" s="207"/>
      <c r="G954" s="201"/>
      <c r="H954" s="201"/>
      <c r="I954" s="201"/>
      <c r="J954" s="201"/>
      <c r="K954" s="205"/>
      <c r="L954" s="201"/>
      <c r="M954" s="201"/>
      <c r="N954" s="201"/>
      <c r="O954" s="201"/>
      <c r="P954" s="201"/>
      <c r="Q954" s="201"/>
      <c r="R954" s="201"/>
      <c r="S954" s="201"/>
      <c r="T954" s="201"/>
      <c r="U954" s="201"/>
      <c r="V954" s="201"/>
      <c r="W954" s="201"/>
      <c r="X954" s="201"/>
      <c r="Y954" s="201"/>
      <c r="Z954" s="201"/>
      <c r="AA954" s="201"/>
    </row>
    <row r="955">
      <c r="A955" s="200"/>
      <c r="B955" s="201"/>
      <c r="C955" s="202"/>
      <c r="D955" s="202"/>
      <c r="E955" s="206"/>
      <c r="F955" s="207"/>
      <c r="G955" s="201"/>
      <c r="H955" s="201"/>
      <c r="I955" s="201"/>
      <c r="J955" s="201"/>
      <c r="K955" s="205"/>
      <c r="L955" s="201"/>
      <c r="M955" s="201"/>
      <c r="N955" s="201"/>
      <c r="O955" s="201"/>
      <c r="P955" s="201"/>
      <c r="Q955" s="201"/>
      <c r="R955" s="201"/>
      <c r="S955" s="201"/>
      <c r="T955" s="201"/>
      <c r="U955" s="201"/>
      <c r="V955" s="201"/>
      <c r="W955" s="201"/>
      <c r="X955" s="201"/>
      <c r="Y955" s="201"/>
      <c r="Z955" s="201"/>
      <c r="AA955" s="201"/>
    </row>
    <row r="956">
      <c r="A956" s="200"/>
      <c r="B956" s="201"/>
      <c r="C956" s="202"/>
      <c r="D956" s="202"/>
      <c r="E956" s="206"/>
      <c r="F956" s="207"/>
      <c r="G956" s="201"/>
      <c r="H956" s="201"/>
      <c r="I956" s="201"/>
      <c r="J956" s="201"/>
      <c r="K956" s="205"/>
      <c r="L956" s="201"/>
      <c r="M956" s="201"/>
      <c r="N956" s="201"/>
      <c r="O956" s="201"/>
      <c r="P956" s="201"/>
      <c r="Q956" s="201"/>
      <c r="R956" s="201"/>
      <c r="S956" s="201"/>
      <c r="T956" s="201"/>
      <c r="U956" s="201"/>
      <c r="V956" s="201"/>
      <c r="W956" s="201"/>
      <c r="X956" s="201"/>
      <c r="Y956" s="201"/>
      <c r="Z956" s="201"/>
      <c r="AA956" s="201"/>
    </row>
    <row r="957">
      <c r="A957" s="200"/>
      <c r="B957" s="201"/>
      <c r="C957" s="202"/>
      <c r="D957" s="202"/>
      <c r="E957" s="206"/>
      <c r="F957" s="207"/>
      <c r="G957" s="201"/>
      <c r="H957" s="201"/>
      <c r="I957" s="201"/>
      <c r="J957" s="201"/>
      <c r="K957" s="205"/>
      <c r="L957" s="201"/>
      <c r="M957" s="201"/>
      <c r="N957" s="201"/>
      <c r="O957" s="201"/>
      <c r="P957" s="201"/>
      <c r="Q957" s="201"/>
      <c r="R957" s="201"/>
      <c r="S957" s="201"/>
      <c r="T957" s="201"/>
      <c r="U957" s="201"/>
      <c r="V957" s="201"/>
      <c r="W957" s="201"/>
      <c r="X957" s="201"/>
      <c r="Y957" s="201"/>
      <c r="Z957" s="201"/>
      <c r="AA957" s="201"/>
    </row>
    <row r="958">
      <c r="A958" s="200"/>
      <c r="B958" s="201"/>
      <c r="C958" s="202"/>
      <c r="D958" s="202"/>
      <c r="E958" s="206"/>
      <c r="F958" s="207"/>
      <c r="G958" s="201"/>
      <c r="H958" s="201"/>
      <c r="I958" s="201"/>
      <c r="J958" s="201"/>
      <c r="K958" s="205"/>
      <c r="L958" s="201"/>
      <c r="M958" s="201"/>
      <c r="N958" s="201"/>
      <c r="O958" s="201"/>
      <c r="P958" s="201"/>
      <c r="Q958" s="201"/>
      <c r="R958" s="201"/>
      <c r="S958" s="201"/>
      <c r="T958" s="201"/>
      <c r="U958" s="201"/>
      <c r="V958" s="201"/>
      <c r="W958" s="201"/>
      <c r="X958" s="201"/>
      <c r="Y958" s="201"/>
      <c r="Z958" s="201"/>
      <c r="AA958" s="201"/>
    </row>
    <row r="959">
      <c r="A959" s="200"/>
      <c r="B959" s="201"/>
      <c r="C959" s="202"/>
      <c r="D959" s="202"/>
      <c r="E959" s="206"/>
      <c r="F959" s="207"/>
      <c r="G959" s="201"/>
      <c r="H959" s="201"/>
      <c r="I959" s="201"/>
      <c r="J959" s="201"/>
      <c r="K959" s="205"/>
      <c r="L959" s="201"/>
      <c r="M959" s="201"/>
      <c r="N959" s="201"/>
      <c r="O959" s="201"/>
      <c r="P959" s="201"/>
      <c r="Q959" s="201"/>
      <c r="R959" s="201"/>
      <c r="S959" s="201"/>
      <c r="T959" s="201"/>
      <c r="U959" s="201"/>
      <c r="V959" s="201"/>
      <c r="W959" s="201"/>
      <c r="X959" s="201"/>
      <c r="Y959" s="201"/>
      <c r="Z959" s="201"/>
      <c r="AA959" s="201"/>
    </row>
    <row r="960">
      <c r="A960" s="200"/>
      <c r="B960" s="201"/>
      <c r="C960" s="202"/>
      <c r="D960" s="202"/>
      <c r="E960" s="206"/>
      <c r="F960" s="207"/>
      <c r="G960" s="201"/>
      <c r="H960" s="201"/>
      <c r="I960" s="201"/>
      <c r="J960" s="201"/>
      <c r="K960" s="205"/>
      <c r="L960" s="201"/>
      <c r="M960" s="201"/>
      <c r="N960" s="201"/>
      <c r="O960" s="201"/>
      <c r="P960" s="201"/>
      <c r="Q960" s="201"/>
      <c r="R960" s="201"/>
      <c r="S960" s="201"/>
      <c r="T960" s="201"/>
      <c r="U960" s="201"/>
      <c r="V960" s="201"/>
      <c r="W960" s="201"/>
      <c r="X960" s="201"/>
      <c r="Y960" s="201"/>
      <c r="Z960" s="201"/>
      <c r="AA960" s="201"/>
    </row>
    <row r="961">
      <c r="A961" s="200"/>
      <c r="B961" s="201"/>
      <c r="C961" s="202"/>
      <c r="D961" s="202"/>
      <c r="E961" s="206"/>
      <c r="F961" s="207"/>
      <c r="G961" s="201"/>
      <c r="H961" s="201"/>
      <c r="I961" s="201"/>
      <c r="J961" s="201"/>
      <c r="K961" s="205"/>
      <c r="L961" s="201"/>
      <c r="M961" s="201"/>
      <c r="N961" s="201"/>
      <c r="O961" s="201"/>
      <c r="P961" s="201"/>
      <c r="Q961" s="201"/>
      <c r="R961" s="201"/>
      <c r="S961" s="201"/>
      <c r="T961" s="201"/>
      <c r="U961" s="201"/>
      <c r="V961" s="201"/>
      <c r="W961" s="201"/>
      <c r="X961" s="201"/>
      <c r="Y961" s="201"/>
      <c r="Z961" s="201"/>
      <c r="AA961" s="201"/>
    </row>
    <row r="962">
      <c r="A962" s="200"/>
      <c r="B962" s="201"/>
      <c r="C962" s="202"/>
      <c r="D962" s="202"/>
      <c r="E962" s="206"/>
      <c r="F962" s="207"/>
      <c r="G962" s="201"/>
      <c r="H962" s="201"/>
      <c r="I962" s="201"/>
      <c r="J962" s="201"/>
      <c r="K962" s="205"/>
      <c r="L962" s="201"/>
      <c r="M962" s="201"/>
      <c r="N962" s="201"/>
      <c r="O962" s="201"/>
      <c r="P962" s="201"/>
      <c r="Q962" s="201"/>
      <c r="R962" s="201"/>
      <c r="S962" s="201"/>
      <c r="T962" s="201"/>
      <c r="U962" s="201"/>
      <c r="V962" s="201"/>
      <c r="W962" s="201"/>
      <c r="X962" s="201"/>
      <c r="Y962" s="201"/>
      <c r="Z962" s="201"/>
      <c r="AA962" s="201"/>
    </row>
    <row r="963">
      <c r="A963" s="200"/>
      <c r="B963" s="201"/>
      <c r="C963" s="202"/>
      <c r="D963" s="202"/>
      <c r="E963" s="206"/>
      <c r="F963" s="207"/>
      <c r="G963" s="201"/>
      <c r="H963" s="201"/>
      <c r="I963" s="201"/>
      <c r="J963" s="201"/>
      <c r="K963" s="205"/>
      <c r="L963" s="201"/>
      <c r="M963" s="201"/>
      <c r="N963" s="201"/>
      <c r="O963" s="201"/>
      <c r="P963" s="201"/>
      <c r="Q963" s="201"/>
      <c r="R963" s="201"/>
      <c r="S963" s="201"/>
      <c r="T963" s="201"/>
      <c r="U963" s="201"/>
      <c r="V963" s="201"/>
      <c r="W963" s="201"/>
      <c r="X963" s="201"/>
      <c r="Y963" s="201"/>
      <c r="Z963" s="201"/>
      <c r="AA963" s="201"/>
    </row>
    <row r="964">
      <c r="A964" s="200"/>
      <c r="B964" s="201"/>
      <c r="C964" s="202"/>
      <c r="D964" s="202"/>
      <c r="E964" s="206"/>
      <c r="F964" s="207"/>
      <c r="G964" s="201"/>
      <c r="H964" s="201"/>
      <c r="I964" s="201"/>
      <c r="J964" s="201"/>
      <c r="K964" s="205"/>
      <c r="L964" s="201"/>
      <c r="M964" s="201"/>
      <c r="N964" s="201"/>
      <c r="O964" s="201"/>
      <c r="P964" s="201"/>
      <c r="Q964" s="201"/>
      <c r="R964" s="201"/>
      <c r="S964" s="201"/>
      <c r="T964" s="201"/>
      <c r="U964" s="201"/>
      <c r="V964" s="201"/>
      <c r="W964" s="201"/>
      <c r="X964" s="201"/>
      <c r="Y964" s="201"/>
      <c r="Z964" s="201"/>
      <c r="AA964" s="201"/>
    </row>
    <row r="965">
      <c r="A965" s="200"/>
      <c r="B965" s="201"/>
      <c r="C965" s="202"/>
      <c r="D965" s="202"/>
      <c r="E965" s="206"/>
      <c r="F965" s="207"/>
      <c r="G965" s="201"/>
      <c r="H965" s="201"/>
      <c r="I965" s="201"/>
      <c r="J965" s="201"/>
      <c r="K965" s="205"/>
      <c r="L965" s="201"/>
      <c r="M965" s="201"/>
      <c r="N965" s="201"/>
      <c r="O965" s="201"/>
      <c r="P965" s="201"/>
      <c r="Q965" s="201"/>
      <c r="R965" s="201"/>
      <c r="S965" s="201"/>
      <c r="T965" s="201"/>
      <c r="U965" s="201"/>
      <c r="V965" s="201"/>
      <c r="W965" s="201"/>
      <c r="X965" s="201"/>
      <c r="Y965" s="201"/>
      <c r="Z965" s="201"/>
      <c r="AA965" s="201"/>
    </row>
    <row r="966">
      <c r="A966" s="200"/>
      <c r="B966" s="201"/>
      <c r="C966" s="202"/>
      <c r="D966" s="202"/>
      <c r="E966" s="206"/>
      <c r="F966" s="207"/>
      <c r="G966" s="201"/>
      <c r="H966" s="201"/>
      <c r="I966" s="201"/>
      <c r="J966" s="201"/>
      <c r="K966" s="205"/>
      <c r="L966" s="201"/>
      <c r="M966" s="201"/>
      <c r="N966" s="201"/>
      <c r="O966" s="201"/>
      <c r="P966" s="201"/>
      <c r="Q966" s="201"/>
      <c r="R966" s="201"/>
      <c r="S966" s="201"/>
      <c r="T966" s="201"/>
      <c r="U966" s="201"/>
      <c r="V966" s="201"/>
      <c r="W966" s="201"/>
      <c r="X966" s="201"/>
      <c r="Y966" s="201"/>
      <c r="Z966" s="201"/>
      <c r="AA966" s="201"/>
    </row>
    <row r="967">
      <c r="A967" s="200"/>
      <c r="B967" s="201"/>
      <c r="C967" s="202"/>
      <c r="D967" s="202"/>
      <c r="E967" s="206"/>
      <c r="F967" s="207"/>
      <c r="G967" s="201"/>
      <c r="H967" s="201"/>
      <c r="I967" s="201"/>
      <c r="J967" s="201"/>
      <c r="K967" s="205"/>
      <c r="L967" s="201"/>
      <c r="M967" s="201"/>
      <c r="N967" s="201"/>
      <c r="O967" s="201"/>
      <c r="P967" s="201"/>
      <c r="Q967" s="201"/>
      <c r="R967" s="201"/>
      <c r="S967" s="201"/>
      <c r="T967" s="201"/>
      <c r="U967" s="201"/>
      <c r="V967" s="201"/>
      <c r="W967" s="201"/>
      <c r="X967" s="201"/>
      <c r="Y967" s="201"/>
      <c r="Z967" s="201"/>
      <c r="AA967" s="201"/>
    </row>
    <row r="968">
      <c r="A968" s="200"/>
      <c r="B968" s="201"/>
      <c r="C968" s="202"/>
      <c r="D968" s="202"/>
      <c r="E968" s="206"/>
      <c r="F968" s="207"/>
      <c r="G968" s="201"/>
      <c r="H968" s="201"/>
      <c r="I968" s="201"/>
      <c r="J968" s="201"/>
      <c r="K968" s="205"/>
      <c r="L968" s="201"/>
      <c r="M968" s="201"/>
      <c r="N968" s="201"/>
      <c r="O968" s="201"/>
      <c r="P968" s="201"/>
      <c r="Q968" s="201"/>
      <c r="R968" s="201"/>
      <c r="S968" s="201"/>
      <c r="T968" s="201"/>
      <c r="U968" s="201"/>
      <c r="V968" s="201"/>
      <c r="W968" s="201"/>
      <c r="X968" s="201"/>
      <c r="Y968" s="201"/>
      <c r="Z968" s="201"/>
      <c r="AA968" s="201"/>
    </row>
    <row r="969">
      <c r="A969" s="200"/>
      <c r="B969" s="201"/>
      <c r="C969" s="202"/>
      <c r="D969" s="202"/>
      <c r="E969" s="206"/>
      <c r="F969" s="207"/>
      <c r="G969" s="201"/>
      <c r="H969" s="201"/>
      <c r="I969" s="201"/>
      <c r="J969" s="201"/>
      <c r="K969" s="205"/>
      <c r="L969" s="201"/>
      <c r="M969" s="201"/>
      <c r="N969" s="201"/>
      <c r="O969" s="201"/>
      <c r="P969" s="201"/>
      <c r="Q969" s="201"/>
      <c r="R969" s="201"/>
      <c r="S969" s="201"/>
      <c r="T969" s="201"/>
      <c r="U969" s="201"/>
      <c r="V969" s="201"/>
      <c r="W969" s="201"/>
      <c r="X969" s="201"/>
      <c r="Y969" s="201"/>
      <c r="Z969" s="201"/>
      <c r="AA969" s="201"/>
    </row>
    <row r="970">
      <c r="A970" s="200"/>
      <c r="B970" s="201"/>
      <c r="C970" s="202"/>
      <c r="D970" s="202"/>
      <c r="E970" s="206"/>
      <c r="F970" s="207"/>
      <c r="G970" s="201"/>
      <c r="H970" s="201"/>
      <c r="I970" s="201"/>
      <c r="J970" s="201"/>
      <c r="K970" s="205"/>
      <c r="L970" s="201"/>
      <c r="M970" s="201"/>
      <c r="N970" s="201"/>
      <c r="O970" s="201"/>
      <c r="P970" s="201"/>
      <c r="Q970" s="201"/>
      <c r="R970" s="201"/>
      <c r="S970" s="201"/>
      <c r="T970" s="201"/>
      <c r="U970" s="201"/>
      <c r="V970" s="201"/>
      <c r="W970" s="201"/>
      <c r="X970" s="201"/>
      <c r="Y970" s="201"/>
      <c r="Z970" s="201"/>
      <c r="AA970" s="201"/>
    </row>
    <row r="971">
      <c r="A971" s="200"/>
      <c r="B971" s="201"/>
      <c r="C971" s="202"/>
      <c r="D971" s="202"/>
      <c r="E971" s="206"/>
      <c r="F971" s="207"/>
      <c r="G971" s="201"/>
      <c r="H971" s="201"/>
      <c r="I971" s="201"/>
      <c r="J971" s="201"/>
      <c r="K971" s="205"/>
      <c r="L971" s="201"/>
      <c r="M971" s="201"/>
      <c r="N971" s="201"/>
      <c r="O971" s="201"/>
      <c r="P971" s="201"/>
      <c r="Q971" s="201"/>
      <c r="R971" s="201"/>
      <c r="S971" s="201"/>
      <c r="T971" s="201"/>
      <c r="U971" s="201"/>
      <c r="V971" s="201"/>
      <c r="W971" s="201"/>
      <c r="X971" s="201"/>
      <c r="Y971" s="201"/>
      <c r="Z971" s="201"/>
      <c r="AA971" s="201"/>
    </row>
    <row r="972">
      <c r="A972" s="200"/>
      <c r="B972" s="201"/>
      <c r="C972" s="202"/>
      <c r="D972" s="202"/>
      <c r="E972" s="206"/>
      <c r="F972" s="207"/>
      <c r="G972" s="201"/>
      <c r="H972" s="201"/>
      <c r="I972" s="201"/>
      <c r="J972" s="201"/>
      <c r="K972" s="205"/>
      <c r="L972" s="201"/>
      <c r="M972" s="201"/>
      <c r="N972" s="201"/>
      <c r="O972" s="201"/>
      <c r="P972" s="201"/>
      <c r="Q972" s="201"/>
      <c r="R972" s="201"/>
      <c r="S972" s="201"/>
      <c r="T972" s="201"/>
      <c r="U972" s="201"/>
      <c r="V972" s="201"/>
      <c r="W972" s="201"/>
      <c r="X972" s="201"/>
      <c r="Y972" s="201"/>
      <c r="Z972" s="201"/>
      <c r="AA972" s="201"/>
    </row>
    <row r="973">
      <c r="A973" s="200"/>
      <c r="B973" s="201"/>
      <c r="C973" s="202"/>
      <c r="D973" s="202"/>
      <c r="E973" s="206"/>
      <c r="F973" s="207"/>
      <c r="G973" s="201"/>
      <c r="H973" s="201"/>
      <c r="I973" s="201"/>
      <c r="J973" s="201"/>
      <c r="K973" s="205"/>
      <c r="L973" s="201"/>
      <c r="M973" s="201"/>
      <c r="N973" s="201"/>
      <c r="O973" s="201"/>
      <c r="P973" s="201"/>
      <c r="Q973" s="201"/>
      <c r="R973" s="201"/>
      <c r="S973" s="201"/>
      <c r="T973" s="201"/>
      <c r="U973" s="201"/>
      <c r="V973" s="201"/>
      <c r="W973" s="201"/>
      <c r="X973" s="201"/>
      <c r="Y973" s="201"/>
      <c r="Z973" s="201"/>
      <c r="AA973" s="201"/>
    </row>
    <row r="974">
      <c r="A974" s="200"/>
      <c r="B974" s="201"/>
      <c r="C974" s="202"/>
      <c r="D974" s="202"/>
      <c r="E974" s="206"/>
      <c r="F974" s="207"/>
      <c r="G974" s="201"/>
      <c r="H974" s="201"/>
      <c r="I974" s="201"/>
      <c r="J974" s="201"/>
      <c r="K974" s="205"/>
      <c r="L974" s="201"/>
      <c r="M974" s="201"/>
      <c r="N974" s="201"/>
      <c r="O974" s="201"/>
      <c r="P974" s="201"/>
      <c r="Q974" s="201"/>
      <c r="R974" s="201"/>
      <c r="S974" s="201"/>
      <c r="T974" s="201"/>
      <c r="U974" s="201"/>
      <c r="V974" s="201"/>
      <c r="W974" s="201"/>
      <c r="X974" s="201"/>
      <c r="Y974" s="201"/>
      <c r="Z974" s="201"/>
      <c r="AA974" s="201"/>
    </row>
    <row r="975">
      <c r="A975" s="200"/>
      <c r="B975" s="201"/>
      <c r="C975" s="202"/>
      <c r="D975" s="202"/>
      <c r="E975" s="206"/>
      <c r="F975" s="207"/>
      <c r="G975" s="201"/>
      <c r="H975" s="201"/>
      <c r="I975" s="201"/>
      <c r="J975" s="201"/>
      <c r="K975" s="205"/>
      <c r="L975" s="201"/>
      <c r="M975" s="201"/>
      <c r="N975" s="201"/>
      <c r="O975" s="201"/>
      <c r="P975" s="201"/>
      <c r="Q975" s="201"/>
      <c r="R975" s="201"/>
      <c r="S975" s="201"/>
      <c r="T975" s="201"/>
      <c r="U975" s="201"/>
      <c r="V975" s="201"/>
      <c r="W975" s="201"/>
      <c r="X975" s="201"/>
      <c r="Y975" s="201"/>
      <c r="Z975" s="201"/>
      <c r="AA975" s="201"/>
    </row>
    <row r="976">
      <c r="A976" s="200"/>
      <c r="B976" s="201"/>
      <c r="C976" s="202"/>
      <c r="D976" s="202"/>
      <c r="E976" s="206"/>
      <c r="F976" s="207"/>
      <c r="G976" s="201"/>
      <c r="H976" s="201"/>
      <c r="I976" s="201"/>
      <c r="J976" s="201"/>
      <c r="K976" s="205"/>
      <c r="L976" s="201"/>
      <c r="M976" s="201"/>
      <c r="N976" s="201"/>
      <c r="O976" s="201"/>
      <c r="P976" s="201"/>
      <c r="Q976" s="201"/>
      <c r="R976" s="201"/>
      <c r="S976" s="201"/>
      <c r="T976" s="201"/>
      <c r="U976" s="201"/>
      <c r="V976" s="201"/>
      <c r="W976" s="201"/>
      <c r="X976" s="201"/>
      <c r="Y976" s="201"/>
      <c r="Z976" s="201"/>
      <c r="AA976" s="201"/>
    </row>
    <row r="977">
      <c r="A977" s="200"/>
      <c r="B977" s="201"/>
      <c r="C977" s="202"/>
      <c r="D977" s="202"/>
      <c r="E977" s="206"/>
      <c r="F977" s="207"/>
      <c r="G977" s="201"/>
      <c r="H977" s="201"/>
      <c r="I977" s="201"/>
      <c r="J977" s="201"/>
      <c r="K977" s="205"/>
      <c r="L977" s="201"/>
      <c r="M977" s="201"/>
      <c r="N977" s="201"/>
      <c r="O977" s="201"/>
      <c r="P977" s="201"/>
      <c r="Q977" s="201"/>
      <c r="R977" s="201"/>
      <c r="S977" s="201"/>
      <c r="T977" s="201"/>
      <c r="U977" s="201"/>
      <c r="V977" s="201"/>
      <c r="W977" s="201"/>
      <c r="X977" s="201"/>
      <c r="Y977" s="201"/>
      <c r="Z977" s="201"/>
      <c r="AA977" s="201"/>
    </row>
    <row r="978">
      <c r="A978" s="200"/>
      <c r="B978" s="201"/>
      <c r="C978" s="202"/>
      <c r="D978" s="202"/>
      <c r="E978" s="206"/>
      <c r="F978" s="207"/>
      <c r="G978" s="201"/>
      <c r="H978" s="201"/>
      <c r="I978" s="201"/>
      <c r="J978" s="201"/>
      <c r="K978" s="205"/>
      <c r="L978" s="201"/>
      <c r="M978" s="201"/>
      <c r="N978" s="201"/>
      <c r="O978" s="201"/>
      <c r="P978" s="201"/>
      <c r="Q978" s="201"/>
      <c r="R978" s="201"/>
      <c r="S978" s="201"/>
      <c r="T978" s="201"/>
      <c r="U978" s="201"/>
      <c r="V978" s="201"/>
      <c r="W978" s="201"/>
      <c r="X978" s="201"/>
      <c r="Y978" s="201"/>
      <c r="Z978" s="201"/>
      <c r="AA978" s="201"/>
    </row>
    <row r="979">
      <c r="A979" s="200"/>
      <c r="B979" s="201"/>
      <c r="C979" s="202"/>
      <c r="D979" s="202"/>
      <c r="E979" s="206"/>
      <c r="F979" s="207"/>
      <c r="G979" s="201"/>
      <c r="H979" s="201"/>
      <c r="I979" s="201"/>
      <c r="J979" s="201"/>
      <c r="K979" s="205"/>
      <c r="L979" s="201"/>
      <c r="M979" s="201"/>
      <c r="N979" s="201"/>
      <c r="O979" s="201"/>
      <c r="P979" s="201"/>
      <c r="Q979" s="201"/>
      <c r="R979" s="201"/>
      <c r="S979" s="201"/>
      <c r="T979" s="201"/>
      <c r="U979" s="201"/>
      <c r="V979" s="201"/>
      <c r="W979" s="201"/>
      <c r="X979" s="201"/>
      <c r="Y979" s="201"/>
      <c r="Z979" s="201"/>
      <c r="AA979" s="201"/>
    </row>
    <row r="980">
      <c r="A980" s="200"/>
      <c r="B980" s="201"/>
      <c r="C980" s="202"/>
      <c r="D980" s="202"/>
      <c r="E980" s="206"/>
      <c r="F980" s="207"/>
      <c r="G980" s="201"/>
      <c r="H980" s="201"/>
      <c r="I980" s="201"/>
      <c r="J980" s="201"/>
      <c r="K980" s="205"/>
      <c r="L980" s="201"/>
      <c r="M980" s="201"/>
      <c r="N980" s="201"/>
      <c r="O980" s="201"/>
      <c r="P980" s="201"/>
      <c r="Q980" s="201"/>
      <c r="R980" s="201"/>
      <c r="S980" s="201"/>
      <c r="T980" s="201"/>
      <c r="U980" s="201"/>
      <c r="V980" s="201"/>
      <c r="W980" s="201"/>
      <c r="X980" s="201"/>
      <c r="Y980" s="201"/>
      <c r="Z980" s="201"/>
      <c r="AA980" s="201"/>
    </row>
    <row r="981">
      <c r="A981" s="200"/>
      <c r="B981" s="201"/>
      <c r="C981" s="202"/>
      <c r="D981" s="202"/>
      <c r="E981" s="206"/>
      <c r="F981" s="207"/>
      <c r="G981" s="201"/>
      <c r="H981" s="201"/>
      <c r="I981" s="201"/>
      <c r="J981" s="201"/>
      <c r="K981" s="205"/>
      <c r="L981" s="201"/>
      <c r="M981" s="201"/>
      <c r="N981" s="201"/>
      <c r="O981" s="201"/>
      <c r="P981" s="201"/>
      <c r="Q981" s="201"/>
      <c r="R981" s="201"/>
      <c r="S981" s="201"/>
      <c r="T981" s="201"/>
      <c r="U981" s="201"/>
      <c r="V981" s="201"/>
      <c r="W981" s="201"/>
      <c r="X981" s="201"/>
      <c r="Y981" s="201"/>
      <c r="Z981" s="201"/>
      <c r="AA981" s="201"/>
    </row>
    <row r="982">
      <c r="A982" s="200"/>
      <c r="B982" s="201"/>
      <c r="C982" s="202"/>
      <c r="D982" s="202"/>
      <c r="E982" s="206"/>
      <c r="F982" s="207"/>
      <c r="G982" s="201"/>
      <c r="H982" s="201"/>
      <c r="I982" s="201"/>
      <c r="J982" s="201"/>
      <c r="K982" s="205"/>
      <c r="L982" s="201"/>
      <c r="M982" s="201"/>
      <c r="N982" s="201"/>
      <c r="O982" s="201"/>
      <c r="P982" s="201"/>
      <c r="Q982" s="201"/>
      <c r="R982" s="201"/>
      <c r="S982" s="201"/>
      <c r="T982" s="201"/>
      <c r="U982" s="201"/>
      <c r="V982" s="201"/>
      <c r="W982" s="201"/>
      <c r="X982" s="201"/>
      <c r="Y982" s="201"/>
      <c r="Z982" s="201"/>
      <c r="AA982" s="201"/>
    </row>
    <row r="983">
      <c r="A983" s="200"/>
      <c r="B983" s="201"/>
      <c r="C983" s="202"/>
      <c r="D983" s="202"/>
      <c r="E983" s="206"/>
      <c r="F983" s="207"/>
      <c r="G983" s="201"/>
      <c r="H983" s="201"/>
      <c r="I983" s="201"/>
      <c r="J983" s="201"/>
      <c r="K983" s="205"/>
      <c r="L983" s="201"/>
      <c r="M983" s="201"/>
      <c r="N983" s="201"/>
      <c r="O983" s="201"/>
      <c r="P983" s="201"/>
      <c r="Q983" s="201"/>
      <c r="R983" s="201"/>
      <c r="S983" s="201"/>
      <c r="T983" s="201"/>
      <c r="U983" s="201"/>
      <c r="V983" s="201"/>
      <c r="W983" s="201"/>
      <c r="X983" s="201"/>
      <c r="Y983" s="201"/>
      <c r="Z983" s="201"/>
      <c r="AA983" s="201"/>
    </row>
  </sheetData>
  <dataValidations>
    <dataValidation type="list" allowBlank="1" sqref="A2:A983">
      <formula1>"9,3,1,0"</formula1>
    </dataValidation>
    <dataValidation type="list" allowBlank="1" showErrorMessage="1" sqref="H2:H983">
      <formula1>"STEM,Humanities,Arts,Commerce,Business,Multidisciplinary,Personal Development,Misc"</formula1>
    </dataValidation>
    <dataValidation type="list" allowBlank="1" showErrorMessage="1" sqref="Y2:Y983">
      <formula1>"Free,Entry Fee Required,Funded,Unspecified"</formula1>
    </dataValidation>
    <dataValidation type="list" allowBlank="1" showErrorMessage="1" sqref="AA2:AA983">
      <formula1>"Highly Selective,Selective,General,Open"</formula1>
    </dataValidation>
    <dataValidation type="list" allowBlank="1" showErrorMessage="1" sqref="M2:M983">
      <formula1>"Country-Specific,Region-Specific,Global"</formula1>
    </dataValidation>
  </dataValidations>
  <hyperlinks>
    <hyperlink r:id="rId4" ref="X2"/>
    <hyperlink r:id="rId5" ref="X3"/>
    <hyperlink r:id="rId6" ref="X4"/>
    <hyperlink r:id="rId7" ref="X5"/>
    <hyperlink r:id="rId8" ref="X6"/>
    <hyperlink r:id="rId9" ref="X7"/>
    <hyperlink r:id="rId10" ref="X8"/>
    <hyperlink r:id="rId11" ref="X9"/>
    <hyperlink r:id="rId12" ref="X10"/>
    <hyperlink r:id="rId13" ref="X11"/>
    <hyperlink r:id="rId14" ref="X12"/>
    <hyperlink r:id="rId15" ref="X13"/>
    <hyperlink r:id="rId16" ref="X14"/>
    <hyperlink r:id="rId17" ref="X15"/>
    <hyperlink r:id="rId18" ref="X16"/>
    <hyperlink r:id="rId19" ref="X17"/>
    <hyperlink r:id="rId20" ref="X18"/>
    <hyperlink r:id="rId21" ref="X19"/>
  </hyperlinks>
  <drawing r:id="rId22"/>
  <legacyDrawing r:id="rId23"/>
  <tableParts count="1">
    <tablePart r:id="rId2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1" max="1" width="34.13"/>
    <col customWidth="1" min="2" max="2" width="100.13"/>
    <col customWidth="1" min="3" max="3" width="117.88"/>
  </cols>
  <sheetData>
    <row r="1">
      <c r="A1" s="208" t="s">
        <v>7372</v>
      </c>
      <c r="B1" s="208" t="s">
        <v>7373</v>
      </c>
      <c r="C1" s="208" t="s">
        <v>6978</v>
      </c>
      <c r="D1" s="209"/>
      <c r="E1" s="209"/>
      <c r="F1" s="209"/>
      <c r="G1" s="209"/>
      <c r="H1" s="209"/>
      <c r="I1" s="209"/>
      <c r="J1" s="209"/>
      <c r="K1" s="209"/>
      <c r="L1" s="209"/>
      <c r="M1" s="209"/>
      <c r="N1" s="209"/>
      <c r="O1" s="209"/>
      <c r="P1" s="209"/>
      <c r="Q1" s="209"/>
      <c r="R1" s="209"/>
      <c r="S1" s="209"/>
      <c r="T1" s="209"/>
      <c r="U1" s="209"/>
      <c r="V1" s="209"/>
      <c r="W1" s="209"/>
      <c r="X1" s="209"/>
      <c r="Y1" s="209"/>
      <c r="Z1" s="209"/>
    </row>
    <row r="2">
      <c r="A2" s="210" t="s">
        <v>7374</v>
      </c>
      <c r="B2" s="211" t="s">
        <v>7375</v>
      </c>
      <c r="C2" s="212" t="s">
        <v>7376</v>
      </c>
      <c r="D2" s="209"/>
      <c r="E2" s="209"/>
      <c r="F2" s="209"/>
      <c r="G2" s="209"/>
      <c r="H2" s="209"/>
      <c r="I2" s="209"/>
      <c r="J2" s="209"/>
      <c r="K2" s="209"/>
      <c r="L2" s="209"/>
      <c r="M2" s="209"/>
      <c r="N2" s="209"/>
      <c r="O2" s="209"/>
      <c r="P2" s="209"/>
      <c r="Q2" s="209"/>
      <c r="R2" s="209"/>
      <c r="S2" s="209"/>
      <c r="T2" s="209"/>
      <c r="U2" s="209"/>
      <c r="V2" s="209"/>
      <c r="W2" s="209"/>
      <c r="X2" s="209"/>
      <c r="Y2" s="209"/>
      <c r="Z2" s="209"/>
    </row>
    <row r="3">
      <c r="A3" s="210" t="s">
        <v>7377</v>
      </c>
      <c r="B3" s="210" t="s">
        <v>7378</v>
      </c>
      <c r="C3" s="212" t="s">
        <v>7379</v>
      </c>
      <c r="D3" s="209"/>
      <c r="E3" s="209"/>
      <c r="F3" s="209"/>
      <c r="G3" s="209"/>
      <c r="H3" s="209"/>
      <c r="I3" s="209"/>
      <c r="J3" s="209"/>
      <c r="K3" s="209"/>
      <c r="L3" s="209"/>
      <c r="M3" s="209"/>
      <c r="N3" s="209"/>
      <c r="O3" s="209"/>
      <c r="P3" s="209"/>
      <c r="Q3" s="209"/>
      <c r="R3" s="209"/>
      <c r="S3" s="209"/>
      <c r="T3" s="209"/>
      <c r="U3" s="209"/>
      <c r="V3" s="209"/>
      <c r="W3" s="209"/>
      <c r="X3" s="209"/>
      <c r="Y3" s="209"/>
      <c r="Z3" s="209"/>
    </row>
    <row r="4">
      <c r="A4" s="210" t="s">
        <v>7380</v>
      </c>
      <c r="B4" s="210" t="s">
        <v>7381</v>
      </c>
      <c r="C4" s="212" t="s">
        <v>7382</v>
      </c>
      <c r="D4" s="209"/>
      <c r="E4" s="209"/>
      <c r="F4" s="209"/>
      <c r="G4" s="209"/>
      <c r="H4" s="209"/>
      <c r="I4" s="209"/>
      <c r="J4" s="209"/>
      <c r="K4" s="209"/>
      <c r="L4" s="209"/>
      <c r="M4" s="209"/>
      <c r="N4" s="209"/>
      <c r="O4" s="209"/>
      <c r="P4" s="209"/>
      <c r="Q4" s="209"/>
      <c r="R4" s="209"/>
      <c r="S4" s="209"/>
      <c r="T4" s="209"/>
      <c r="U4" s="209"/>
      <c r="V4" s="209"/>
      <c r="W4" s="209"/>
      <c r="X4" s="209"/>
      <c r="Y4" s="209"/>
      <c r="Z4" s="209"/>
    </row>
    <row r="5">
      <c r="A5" s="210" t="s">
        <v>7383</v>
      </c>
      <c r="B5" s="211" t="s">
        <v>7384</v>
      </c>
      <c r="C5" s="212" t="s">
        <v>7385</v>
      </c>
      <c r="D5" s="209"/>
      <c r="E5" s="209"/>
      <c r="F5" s="209"/>
      <c r="G5" s="209"/>
      <c r="H5" s="209"/>
      <c r="I5" s="209"/>
      <c r="J5" s="209"/>
      <c r="K5" s="209"/>
      <c r="L5" s="209"/>
      <c r="M5" s="209"/>
      <c r="N5" s="209"/>
      <c r="O5" s="209"/>
      <c r="P5" s="209"/>
      <c r="Q5" s="209"/>
      <c r="R5" s="209"/>
      <c r="S5" s="209"/>
      <c r="T5" s="209"/>
      <c r="U5" s="209"/>
      <c r="V5" s="209"/>
      <c r="W5" s="209"/>
      <c r="X5" s="209"/>
      <c r="Y5" s="209"/>
      <c r="Z5" s="209"/>
    </row>
    <row r="6">
      <c r="A6" s="210" t="s">
        <v>7386</v>
      </c>
      <c r="B6" s="210" t="s">
        <v>7387</v>
      </c>
      <c r="C6" s="212" t="s">
        <v>7388</v>
      </c>
      <c r="D6" s="209"/>
      <c r="E6" s="209"/>
      <c r="F6" s="209"/>
      <c r="G6" s="209"/>
      <c r="H6" s="209"/>
      <c r="I6" s="209"/>
      <c r="J6" s="209"/>
      <c r="K6" s="209"/>
      <c r="L6" s="209"/>
      <c r="M6" s="209"/>
      <c r="N6" s="209"/>
      <c r="O6" s="209"/>
      <c r="P6" s="209"/>
      <c r="Q6" s="209"/>
      <c r="R6" s="209"/>
      <c r="S6" s="209"/>
      <c r="T6" s="209"/>
      <c r="U6" s="209"/>
      <c r="V6" s="209"/>
      <c r="W6" s="209"/>
      <c r="X6" s="209"/>
      <c r="Y6" s="209"/>
      <c r="Z6" s="209"/>
    </row>
    <row r="7">
      <c r="A7" s="210" t="s">
        <v>7389</v>
      </c>
      <c r="B7" s="210" t="s">
        <v>7390</v>
      </c>
      <c r="C7" s="212" t="s">
        <v>7391</v>
      </c>
      <c r="D7" s="209"/>
      <c r="E7" s="209"/>
      <c r="F7" s="209"/>
      <c r="G7" s="209"/>
      <c r="H7" s="209"/>
      <c r="I7" s="209"/>
      <c r="J7" s="209"/>
      <c r="K7" s="209"/>
      <c r="L7" s="209"/>
      <c r="M7" s="209"/>
      <c r="N7" s="209"/>
      <c r="O7" s="209"/>
      <c r="P7" s="209"/>
      <c r="Q7" s="209"/>
      <c r="R7" s="209"/>
      <c r="S7" s="209"/>
      <c r="T7" s="209"/>
      <c r="U7" s="209"/>
      <c r="V7" s="209"/>
      <c r="W7" s="209"/>
      <c r="X7" s="209"/>
      <c r="Y7" s="209"/>
      <c r="Z7" s="209"/>
    </row>
    <row r="8">
      <c r="A8" s="210" t="s">
        <v>7392</v>
      </c>
      <c r="B8" s="210" t="s">
        <v>7393</v>
      </c>
      <c r="C8" s="212" t="s">
        <v>7394</v>
      </c>
      <c r="D8" s="209"/>
      <c r="E8" s="209"/>
      <c r="F8" s="209"/>
      <c r="G8" s="209"/>
      <c r="H8" s="209"/>
      <c r="I8" s="209"/>
      <c r="J8" s="209"/>
      <c r="K8" s="209"/>
      <c r="L8" s="209"/>
      <c r="M8" s="209"/>
      <c r="N8" s="209"/>
      <c r="O8" s="209"/>
      <c r="P8" s="209"/>
      <c r="Q8" s="209"/>
      <c r="R8" s="209"/>
      <c r="S8" s="209"/>
      <c r="T8" s="209"/>
      <c r="U8" s="209"/>
      <c r="V8" s="209"/>
      <c r="W8" s="209"/>
      <c r="X8" s="209"/>
      <c r="Y8" s="209"/>
      <c r="Z8" s="209"/>
    </row>
    <row r="9">
      <c r="A9" s="210" t="s">
        <v>7395</v>
      </c>
      <c r="B9" s="210" t="s">
        <v>7396</v>
      </c>
      <c r="C9" s="212" t="s">
        <v>7397</v>
      </c>
      <c r="D9" s="209"/>
      <c r="E9" s="209"/>
      <c r="F9" s="209"/>
      <c r="G9" s="209"/>
      <c r="H9" s="209"/>
      <c r="I9" s="209"/>
      <c r="J9" s="209"/>
      <c r="K9" s="209"/>
      <c r="L9" s="209"/>
      <c r="M9" s="209"/>
      <c r="N9" s="209"/>
      <c r="O9" s="209"/>
      <c r="P9" s="209"/>
      <c r="Q9" s="209"/>
      <c r="R9" s="209"/>
      <c r="S9" s="209"/>
      <c r="T9" s="209"/>
      <c r="U9" s="209"/>
      <c r="V9" s="209"/>
      <c r="W9" s="209"/>
      <c r="X9" s="209"/>
      <c r="Y9" s="209"/>
      <c r="Z9" s="209"/>
    </row>
    <row r="10">
      <c r="A10" s="210" t="s">
        <v>7398</v>
      </c>
      <c r="B10" s="210" t="s">
        <v>7399</v>
      </c>
      <c r="C10" s="212" t="s">
        <v>7400</v>
      </c>
      <c r="D10" s="209"/>
      <c r="E10" s="209"/>
      <c r="F10" s="209"/>
      <c r="G10" s="209"/>
      <c r="H10" s="209"/>
      <c r="I10" s="209"/>
      <c r="J10" s="209"/>
      <c r="K10" s="209"/>
      <c r="L10" s="209"/>
      <c r="M10" s="209"/>
      <c r="N10" s="209"/>
      <c r="O10" s="209"/>
      <c r="P10" s="209"/>
      <c r="Q10" s="209"/>
      <c r="R10" s="209"/>
      <c r="S10" s="209"/>
      <c r="T10" s="209"/>
      <c r="U10" s="209"/>
      <c r="V10" s="209"/>
      <c r="W10" s="209"/>
      <c r="X10" s="209"/>
      <c r="Y10" s="209"/>
      <c r="Z10" s="209"/>
    </row>
    <row r="11">
      <c r="A11" s="210" t="s">
        <v>7401</v>
      </c>
      <c r="B11" s="210" t="s">
        <v>7402</v>
      </c>
      <c r="C11" s="212" t="s">
        <v>7403</v>
      </c>
      <c r="D11" s="209"/>
      <c r="E11" s="209"/>
      <c r="F11" s="209"/>
      <c r="G11" s="209"/>
      <c r="H11" s="209"/>
      <c r="I11" s="209"/>
      <c r="J11" s="209"/>
      <c r="K11" s="209"/>
      <c r="L11" s="209"/>
      <c r="M11" s="209"/>
      <c r="N11" s="209"/>
      <c r="O11" s="209"/>
      <c r="P11" s="209"/>
      <c r="Q11" s="209"/>
      <c r="R11" s="209"/>
      <c r="S11" s="209"/>
      <c r="T11" s="209"/>
      <c r="U11" s="209"/>
      <c r="V11" s="209"/>
      <c r="W11" s="209"/>
      <c r="X11" s="209"/>
      <c r="Y11" s="209"/>
      <c r="Z11" s="209"/>
    </row>
    <row r="12">
      <c r="A12" s="210" t="s">
        <v>7404</v>
      </c>
      <c r="B12" s="210" t="s">
        <v>7405</v>
      </c>
      <c r="C12" s="212" t="s">
        <v>7406</v>
      </c>
      <c r="D12" s="209"/>
      <c r="E12" s="209"/>
      <c r="F12" s="209"/>
      <c r="G12" s="209"/>
      <c r="H12" s="209"/>
      <c r="I12" s="209"/>
      <c r="J12" s="209"/>
      <c r="K12" s="209"/>
      <c r="L12" s="209"/>
      <c r="M12" s="209"/>
      <c r="N12" s="209"/>
      <c r="O12" s="209"/>
      <c r="P12" s="209"/>
      <c r="Q12" s="209"/>
      <c r="R12" s="209"/>
      <c r="S12" s="209"/>
      <c r="T12" s="209"/>
      <c r="U12" s="209"/>
      <c r="V12" s="209"/>
      <c r="W12" s="209"/>
      <c r="X12" s="209"/>
      <c r="Y12" s="209"/>
      <c r="Z12" s="209"/>
    </row>
    <row r="13">
      <c r="A13" s="210" t="s">
        <v>7407</v>
      </c>
      <c r="B13" s="210" t="s">
        <v>7408</v>
      </c>
      <c r="C13" s="212" t="s">
        <v>7409</v>
      </c>
      <c r="D13" s="209"/>
      <c r="E13" s="209"/>
      <c r="F13" s="209"/>
      <c r="G13" s="209"/>
      <c r="H13" s="209"/>
      <c r="I13" s="209"/>
      <c r="J13" s="209"/>
      <c r="K13" s="209"/>
      <c r="L13" s="209"/>
      <c r="M13" s="209"/>
      <c r="N13" s="209"/>
      <c r="O13" s="209"/>
      <c r="P13" s="209"/>
      <c r="Q13" s="209"/>
      <c r="R13" s="209"/>
      <c r="S13" s="209"/>
      <c r="T13" s="209"/>
      <c r="U13" s="209"/>
      <c r="V13" s="209"/>
      <c r="W13" s="209"/>
      <c r="X13" s="209"/>
      <c r="Y13" s="209"/>
      <c r="Z13" s="209"/>
    </row>
    <row r="14">
      <c r="A14" s="210" t="s">
        <v>7410</v>
      </c>
      <c r="B14" s="210" t="s">
        <v>7411</v>
      </c>
      <c r="C14" s="212" t="s">
        <v>7412</v>
      </c>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c r="A15" s="210" t="s">
        <v>7413</v>
      </c>
      <c r="B15" s="210" t="s">
        <v>7414</v>
      </c>
      <c r="C15" s="212" t="s">
        <v>7415</v>
      </c>
      <c r="D15" s="209"/>
      <c r="E15" s="209"/>
      <c r="F15" s="209"/>
      <c r="G15" s="209"/>
      <c r="H15" s="209"/>
      <c r="I15" s="209"/>
      <c r="J15" s="209"/>
      <c r="K15" s="209"/>
      <c r="L15" s="209"/>
      <c r="M15" s="209"/>
      <c r="N15" s="209"/>
      <c r="O15" s="209"/>
      <c r="P15" s="209"/>
      <c r="Q15" s="209"/>
      <c r="R15" s="209"/>
      <c r="S15" s="209"/>
      <c r="T15" s="209"/>
      <c r="U15" s="209"/>
      <c r="V15" s="209"/>
      <c r="W15" s="209"/>
      <c r="X15" s="209"/>
      <c r="Y15" s="209"/>
      <c r="Z15" s="209"/>
    </row>
    <row r="16">
      <c r="A16" s="210" t="s">
        <v>7416</v>
      </c>
      <c r="B16" s="210" t="s">
        <v>7417</v>
      </c>
      <c r="C16" s="212" t="s">
        <v>7418</v>
      </c>
      <c r="D16" s="209"/>
      <c r="E16" s="209"/>
      <c r="F16" s="209"/>
      <c r="G16" s="209"/>
      <c r="H16" s="209"/>
      <c r="I16" s="209"/>
      <c r="J16" s="209"/>
      <c r="K16" s="209"/>
      <c r="L16" s="209"/>
      <c r="M16" s="209"/>
      <c r="N16" s="209"/>
      <c r="O16" s="209"/>
      <c r="P16" s="209"/>
      <c r="Q16" s="209"/>
      <c r="R16" s="209"/>
      <c r="S16" s="209"/>
      <c r="T16" s="209"/>
      <c r="U16" s="209"/>
      <c r="V16" s="209"/>
      <c r="W16" s="209"/>
      <c r="X16" s="209"/>
      <c r="Y16" s="209"/>
      <c r="Z16" s="209"/>
    </row>
    <row r="17">
      <c r="A17" s="210" t="s">
        <v>7419</v>
      </c>
      <c r="B17" s="210" t="s">
        <v>7420</v>
      </c>
      <c r="C17" s="212" t="s">
        <v>7421</v>
      </c>
      <c r="D17" s="209"/>
      <c r="E17" s="209"/>
      <c r="F17" s="209"/>
      <c r="G17" s="209"/>
      <c r="H17" s="209"/>
      <c r="I17" s="209"/>
      <c r="J17" s="209"/>
      <c r="K17" s="209"/>
      <c r="L17" s="209"/>
      <c r="M17" s="209"/>
      <c r="N17" s="209"/>
      <c r="O17" s="209"/>
      <c r="P17" s="209"/>
      <c r="Q17" s="209"/>
      <c r="R17" s="209"/>
      <c r="S17" s="209"/>
      <c r="T17" s="209"/>
      <c r="U17" s="209"/>
      <c r="V17" s="209"/>
      <c r="W17" s="209"/>
      <c r="X17" s="209"/>
      <c r="Y17" s="209"/>
      <c r="Z17" s="209"/>
    </row>
    <row r="18">
      <c r="A18" s="210" t="s">
        <v>7422</v>
      </c>
      <c r="B18" s="210" t="s">
        <v>7423</v>
      </c>
      <c r="C18" s="212" t="s">
        <v>7424</v>
      </c>
      <c r="D18" s="209"/>
      <c r="E18" s="209"/>
      <c r="F18" s="209"/>
      <c r="G18" s="209"/>
      <c r="H18" s="209"/>
      <c r="I18" s="209"/>
      <c r="J18" s="209"/>
      <c r="K18" s="209"/>
      <c r="L18" s="209"/>
      <c r="M18" s="209"/>
      <c r="N18" s="209"/>
      <c r="O18" s="209"/>
      <c r="P18" s="209"/>
      <c r="Q18" s="209"/>
      <c r="R18" s="209"/>
      <c r="S18" s="209"/>
      <c r="T18" s="209"/>
      <c r="U18" s="209"/>
      <c r="V18" s="209"/>
      <c r="W18" s="209"/>
      <c r="X18" s="209"/>
      <c r="Y18" s="209"/>
      <c r="Z18" s="209"/>
    </row>
    <row r="19">
      <c r="A19" s="210" t="s">
        <v>7425</v>
      </c>
      <c r="B19" s="210" t="s">
        <v>7426</v>
      </c>
      <c r="C19" s="212" t="s">
        <v>7427</v>
      </c>
      <c r="D19" s="209"/>
      <c r="E19" s="209"/>
      <c r="F19" s="209"/>
      <c r="G19" s="209"/>
      <c r="H19" s="209"/>
      <c r="I19" s="209"/>
      <c r="J19" s="209"/>
      <c r="K19" s="209"/>
      <c r="L19" s="209"/>
      <c r="M19" s="209"/>
      <c r="N19" s="209"/>
      <c r="O19" s="209"/>
      <c r="P19" s="209"/>
      <c r="Q19" s="209"/>
      <c r="R19" s="209"/>
      <c r="S19" s="209"/>
      <c r="T19" s="209"/>
      <c r="U19" s="209"/>
      <c r="V19" s="209"/>
      <c r="W19" s="209"/>
      <c r="X19" s="209"/>
      <c r="Y19" s="209"/>
      <c r="Z19" s="209"/>
    </row>
    <row r="20">
      <c r="A20" s="210" t="s">
        <v>7428</v>
      </c>
      <c r="B20" s="210" t="s">
        <v>7429</v>
      </c>
      <c r="C20" s="212" t="s">
        <v>7430</v>
      </c>
      <c r="D20" s="209"/>
      <c r="E20" s="209"/>
      <c r="F20" s="209"/>
      <c r="G20" s="209"/>
      <c r="H20" s="209"/>
      <c r="I20" s="209"/>
      <c r="J20" s="209"/>
      <c r="K20" s="209"/>
      <c r="L20" s="209"/>
      <c r="M20" s="209"/>
      <c r="N20" s="209"/>
      <c r="O20" s="209"/>
      <c r="P20" s="209"/>
      <c r="Q20" s="209"/>
      <c r="R20" s="209"/>
      <c r="S20" s="209"/>
      <c r="T20" s="209"/>
      <c r="U20" s="209"/>
      <c r="V20" s="209"/>
      <c r="W20" s="209"/>
      <c r="X20" s="209"/>
      <c r="Y20" s="209"/>
      <c r="Z20" s="209"/>
    </row>
    <row r="21">
      <c r="A21" s="210" t="s">
        <v>7431</v>
      </c>
      <c r="B21" s="210" t="s">
        <v>7432</v>
      </c>
      <c r="C21" s="212" t="s">
        <v>7433</v>
      </c>
      <c r="D21" s="209"/>
      <c r="E21" s="209"/>
      <c r="F21" s="209"/>
      <c r="G21" s="209"/>
      <c r="H21" s="209"/>
      <c r="I21" s="209"/>
      <c r="J21" s="209"/>
      <c r="K21" s="209"/>
      <c r="L21" s="209"/>
      <c r="M21" s="209"/>
      <c r="N21" s="209"/>
      <c r="O21" s="209"/>
      <c r="P21" s="209"/>
      <c r="Q21" s="209"/>
      <c r="R21" s="209"/>
      <c r="S21" s="209"/>
      <c r="T21" s="209"/>
      <c r="U21" s="209"/>
      <c r="V21" s="209"/>
      <c r="W21" s="209"/>
      <c r="X21" s="209"/>
      <c r="Y21" s="209"/>
      <c r="Z21" s="209"/>
    </row>
    <row r="22">
      <c r="A22" s="210" t="s">
        <v>7434</v>
      </c>
      <c r="B22" s="210" t="s">
        <v>7435</v>
      </c>
      <c r="C22" s="212" t="s">
        <v>7436</v>
      </c>
      <c r="D22" s="209"/>
      <c r="E22" s="209"/>
      <c r="F22" s="209"/>
      <c r="G22" s="209"/>
      <c r="H22" s="209"/>
      <c r="I22" s="209"/>
      <c r="J22" s="209"/>
      <c r="K22" s="209"/>
      <c r="L22" s="209"/>
      <c r="M22" s="209"/>
      <c r="N22" s="209"/>
      <c r="O22" s="209"/>
      <c r="P22" s="209"/>
      <c r="Q22" s="209"/>
      <c r="R22" s="209"/>
      <c r="S22" s="209"/>
      <c r="T22" s="209"/>
      <c r="U22" s="209"/>
      <c r="V22" s="209"/>
      <c r="W22" s="209"/>
      <c r="X22" s="209"/>
      <c r="Y22" s="209"/>
      <c r="Z22" s="209"/>
    </row>
    <row r="23">
      <c r="A23" s="210" t="s">
        <v>7437</v>
      </c>
      <c r="B23" s="210" t="s">
        <v>7438</v>
      </c>
      <c r="C23" s="212" t="s">
        <v>7439</v>
      </c>
      <c r="D23" s="209"/>
      <c r="E23" s="209"/>
      <c r="F23" s="209"/>
      <c r="G23" s="209"/>
      <c r="H23" s="209"/>
      <c r="I23" s="209"/>
      <c r="J23" s="209"/>
      <c r="K23" s="209"/>
      <c r="L23" s="209"/>
      <c r="M23" s="209"/>
      <c r="N23" s="209"/>
      <c r="O23" s="209"/>
      <c r="P23" s="209"/>
      <c r="Q23" s="209"/>
      <c r="R23" s="209"/>
      <c r="S23" s="209"/>
      <c r="T23" s="209"/>
      <c r="U23" s="209"/>
      <c r="V23" s="209"/>
      <c r="W23" s="209"/>
      <c r="X23" s="209"/>
      <c r="Y23" s="209"/>
      <c r="Z23" s="209"/>
    </row>
    <row r="24">
      <c r="A24" s="210" t="s">
        <v>7440</v>
      </c>
      <c r="B24" s="210" t="s">
        <v>7441</v>
      </c>
      <c r="C24" s="212" t="s">
        <v>7442</v>
      </c>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c r="A25" s="210" t="s">
        <v>7443</v>
      </c>
      <c r="B25" s="213" t="s">
        <v>7444</v>
      </c>
      <c r="C25" s="212" t="s">
        <v>7445</v>
      </c>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c r="A26" s="210" t="s">
        <v>7446</v>
      </c>
      <c r="B26" s="213" t="s">
        <v>7447</v>
      </c>
      <c r="C26" s="212" t="s">
        <v>7448</v>
      </c>
      <c r="D26" s="209"/>
      <c r="E26" s="209"/>
      <c r="F26" s="209"/>
      <c r="G26" s="209"/>
      <c r="H26" s="209"/>
      <c r="I26" s="209"/>
      <c r="J26" s="209"/>
      <c r="K26" s="209"/>
      <c r="L26" s="209"/>
      <c r="M26" s="209"/>
      <c r="N26" s="209"/>
      <c r="O26" s="209"/>
      <c r="P26" s="209"/>
      <c r="Q26" s="209"/>
      <c r="R26" s="209"/>
      <c r="S26" s="209"/>
      <c r="T26" s="209"/>
      <c r="U26" s="209"/>
      <c r="V26" s="209"/>
      <c r="W26" s="209"/>
      <c r="X26" s="209"/>
      <c r="Y26" s="209"/>
      <c r="Z26" s="209"/>
    </row>
    <row r="27">
      <c r="A27" s="210" t="s">
        <v>7449</v>
      </c>
      <c r="B27" s="210" t="s">
        <v>7450</v>
      </c>
      <c r="C27" s="212" t="s">
        <v>7451</v>
      </c>
      <c r="D27" s="209"/>
      <c r="E27" s="209"/>
      <c r="F27" s="209"/>
      <c r="G27" s="209"/>
      <c r="H27" s="209"/>
      <c r="I27" s="209"/>
      <c r="J27" s="209"/>
      <c r="K27" s="209"/>
      <c r="L27" s="209"/>
      <c r="M27" s="209"/>
      <c r="N27" s="209"/>
      <c r="O27" s="209"/>
      <c r="P27" s="209"/>
      <c r="Q27" s="209"/>
      <c r="R27" s="209"/>
      <c r="S27" s="209"/>
      <c r="T27" s="209"/>
      <c r="U27" s="209"/>
      <c r="V27" s="209"/>
      <c r="W27" s="209"/>
      <c r="X27" s="209"/>
      <c r="Y27" s="209"/>
      <c r="Z27" s="209"/>
    </row>
    <row r="28">
      <c r="A28" s="210" t="s">
        <v>7452</v>
      </c>
      <c r="B28" s="213" t="s">
        <v>7453</v>
      </c>
      <c r="C28" s="212" t="s">
        <v>7454</v>
      </c>
      <c r="D28" s="209"/>
      <c r="E28" s="209"/>
      <c r="F28" s="209"/>
      <c r="G28" s="209"/>
      <c r="H28" s="209"/>
      <c r="I28" s="209"/>
      <c r="J28" s="209"/>
      <c r="K28" s="209"/>
      <c r="L28" s="209"/>
      <c r="M28" s="209"/>
      <c r="N28" s="209"/>
      <c r="O28" s="209"/>
      <c r="P28" s="209"/>
      <c r="Q28" s="209"/>
      <c r="R28" s="209"/>
      <c r="S28" s="209"/>
      <c r="T28" s="209"/>
      <c r="U28" s="209"/>
      <c r="V28" s="209"/>
      <c r="W28" s="209"/>
      <c r="X28" s="209"/>
      <c r="Y28" s="209"/>
      <c r="Z28" s="209"/>
    </row>
    <row r="29">
      <c r="A29" s="210" t="s">
        <v>7455</v>
      </c>
      <c r="B29" s="210" t="s">
        <v>7456</v>
      </c>
      <c r="C29" s="212" t="s">
        <v>7457</v>
      </c>
      <c r="D29" s="209"/>
      <c r="E29" s="209"/>
      <c r="F29" s="209"/>
      <c r="G29" s="209"/>
      <c r="H29" s="209"/>
      <c r="I29" s="209"/>
      <c r="J29" s="209"/>
      <c r="K29" s="209"/>
      <c r="L29" s="209"/>
      <c r="M29" s="209"/>
      <c r="N29" s="209"/>
      <c r="O29" s="209"/>
      <c r="P29" s="209"/>
      <c r="Q29" s="209"/>
      <c r="R29" s="209"/>
      <c r="S29" s="209"/>
      <c r="T29" s="209"/>
      <c r="U29" s="209"/>
      <c r="V29" s="209"/>
      <c r="W29" s="209"/>
      <c r="X29" s="209"/>
      <c r="Y29" s="209"/>
      <c r="Z29" s="209"/>
    </row>
    <row r="30">
      <c r="A30" s="210" t="s">
        <v>7458</v>
      </c>
      <c r="B30" s="210" t="s">
        <v>7459</v>
      </c>
      <c r="C30" s="212" t="s">
        <v>7460</v>
      </c>
      <c r="D30" s="209"/>
      <c r="E30" s="209"/>
      <c r="F30" s="209"/>
      <c r="G30" s="209"/>
      <c r="H30" s="209"/>
      <c r="I30" s="209"/>
      <c r="J30" s="209"/>
      <c r="K30" s="209"/>
      <c r="L30" s="209"/>
      <c r="M30" s="209"/>
      <c r="N30" s="209"/>
      <c r="O30" s="209"/>
      <c r="P30" s="209"/>
      <c r="Q30" s="209"/>
      <c r="R30" s="209"/>
      <c r="S30" s="209"/>
      <c r="T30" s="209"/>
      <c r="U30" s="209"/>
      <c r="V30" s="209"/>
      <c r="W30" s="209"/>
      <c r="X30" s="209"/>
      <c r="Y30" s="209"/>
      <c r="Z30" s="209"/>
    </row>
    <row r="31">
      <c r="A31" s="210" t="s">
        <v>7461</v>
      </c>
      <c r="B31" s="210" t="s">
        <v>7462</v>
      </c>
      <c r="C31" s="212" t="s">
        <v>7463</v>
      </c>
      <c r="D31" s="209"/>
      <c r="E31" s="209"/>
      <c r="F31" s="209"/>
      <c r="G31" s="209"/>
      <c r="H31" s="209"/>
      <c r="I31" s="209"/>
      <c r="J31" s="209"/>
      <c r="K31" s="209"/>
      <c r="L31" s="209"/>
      <c r="M31" s="209"/>
      <c r="N31" s="209"/>
      <c r="O31" s="209"/>
      <c r="P31" s="209"/>
      <c r="Q31" s="209"/>
      <c r="R31" s="209"/>
      <c r="S31" s="209"/>
      <c r="T31" s="209"/>
      <c r="U31" s="209"/>
      <c r="V31" s="209"/>
      <c r="W31" s="209"/>
      <c r="X31" s="209"/>
      <c r="Y31" s="209"/>
      <c r="Z31" s="209"/>
    </row>
    <row r="32">
      <c r="A32" s="210" t="s">
        <v>7464</v>
      </c>
      <c r="B32" s="210" t="s">
        <v>7465</v>
      </c>
      <c r="C32" s="212" t="s">
        <v>7466</v>
      </c>
      <c r="D32" s="209"/>
      <c r="E32" s="209"/>
      <c r="F32" s="209"/>
      <c r="G32" s="209"/>
      <c r="H32" s="209"/>
      <c r="I32" s="209"/>
      <c r="J32" s="209"/>
      <c r="K32" s="209"/>
      <c r="L32" s="209"/>
      <c r="M32" s="209"/>
      <c r="N32" s="209"/>
      <c r="O32" s="209"/>
      <c r="P32" s="209"/>
      <c r="Q32" s="209"/>
      <c r="R32" s="209"/>
      <c r="S32" s="209"/>
      <c r="T32" s="209"/>
      <c r="U32" s="209"/>
      <c r="V32" s="209"/>
      <c r="W32" s="209"/>
      <c r="X32" s="209"/>
      <c r="Y32" s="209"/>
      <c r="Z32" s="209"/>
    </row>
    <row r="33">
      <c r="A33" s="210" t="s">
        <v>7467</v>
      </c>
      <c r="B33" s="210" t="s">
        <v>7468</v>
      </c>
      <c r="C33" s="212" t="s">
        <v>7469</v>
      </c>
      <c r="D33" s="209"/>
      <c r="E33" s="209"/>
      <c r="F33" s="209"/>
      <c r="G33" s="209"/>
      <c r="H33" s="209"/>
      <c r="I33" s="209"/>
      <c r="J33" s="209"/>
      <c r="K33" s="209"/>
      <c r="L33" s="209"/>
      <c r="M33" s="209"/>
      <c r="N33" s="209"/>
      <c r="O33" s="209"/>
      <c r="P33" s="209"/>
      <c r="Q33" s="209"/>
      <c r="R33" s="209"/>
      <c r="S33" s="209"/>
      <c r="T33" s="209"/>
      <c r="U33" s="209"/>
      <c r="V33" s="209"/>
      <c r="W33" s="209"/>
      <c r="X33" s="209"/>
      <c r="Y33" s="209"/>
      <c r="Z33" s="209"/>
    </row>
    <row r="34">
      <c r="A34" s="210" t="s">
        <v>7470</v>
      </c>
      <c r="B34" s="213" t="s">
        <v>7471</v>
      </c>
      <c r="C34" s="212" t="s">
        <v>7472</v>
      </c>
      <c r="D34" s="209"/>
      <c r="E34" s="209"/>
      <c r="F34" s="209"/>
      <c r="G34" s="209"/>
      <c r="H34" s="209"/>
      <c r="I34" s="209"/>
      <c r="J34" s="209"/>
      <c r="K34" s="209"/>
      <c r="L34" s="209"/>
      <c r="M34" s="209"/>
      <c r="N34" s="209"/>
      <c r="O34" s="209"/>
      <c r="P34" s="209"/>
      <c r="Q34" s="209"/>
      <c r="R34" s="209"/>
      <c r="S34" s="209"/>
      <c r="T34" s="209"/>
      <c r="U34" s="209"/>
      <c r="V34" s="209"/>
      <c r="W34" s="209"/>
      <c r="X34" s="209"/>
      <c r="Y34" s="209"/>
      <c r="Z34" s="209"/>
    </row>
    <row r="35">
      <c r="A35" s="210" t="s">
        <v>7473</v>
      </c>
      <c r="B35" s="210" t="s">
        <v>7474</v>
      </c>
      <c r="C35" s="212" t="s">
        <v>7475</v>
      </c>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c r="A36" s="210" t="s">
        <v>7476</v>
      </c>
      <c r="B36" s="210" t="s">
        <v>7477</v>
      </c>
      <c r="C36" s="212" t="s">
        <v>7478</v>
      </c>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c r="A37" s="210" t="s">
        <v>7479</v>
      </c>
      <c r="B37" s="213" t="s">
        <v>7480</v>
      </c>
      <c r="C37" s="212" t="s">
        <v>7481</v>
      </c>
      <c r="D37" s="209"/>
      <c r="E37" s="209"/>
      <c r="F37" s="209"/>
      <c r="G37" s="209"/>
      <c r="H37" s="209"/>
      <c r="I37" s="209"/>
      <c r="J37" s="209"/>
      <c r="K37" s="209"/>
      <c r="L37" s="209"/>
      <c r="M37" s="209"/>
      <c r="N37" s="209"/>
      <c r="O37" s="209"/>
      <c r="P37" s="209"/>
      <c r="Q37" s="209"/>
      <c r="R37" s="209"/>
      <c r="S37" s="209"/>
      <c r="T37" s="209"/>
      <c r="U37" s="209"/>
      <c r="V37" s="209"/>
      <c r="W37" s="209"/>
      <c r="X37" s="209"/>
      <c r="Y37" s="209"/>
      <c r="Z37" s="209"/>
    </row>
    <row r="38">
      <c r="A38" s="210" t="s">
        <v>7482</v>
      </c>
      <c r="B38" s="210" t="s">
        <v>7483</v>
      </c>
      <c r="C38" s="212" t="s">
        <v>7484</v>
      </c>
      <c r="D38" s="209"/>
      <c r="E38" s="209"/>
      <c r="F38" s="209"/>
      <c r="G38" s="209"/>
      <c r="H38" s="209"/>
      <c r="I38" s="209"/>
      <c r="J38" s="209"/>
      <c r="K38" s="209"/>
      <c r="L38" s="209"/>
      <c r="M38" s="209"/>
      <c r="N38" s="209"/>
      <c r="O38" s="209"/>
      <c r="P38" s="209"/>
      <c r="Q38" s="209"/>
      <c r="R38" s="209"/>
      <c r="S38" s="209"/>
      <c r="T38" s="209"/>
      <c r="U38" s="209"/>
      <c r="V38" s="209"/>
      <c r="W38" s="209"/>
      <c r="X38" s="209"/>
      <c r="Y38" s="209"/>
      <c r="Z38" s="209"/>
    </row>
    <row r="39">
      <c r="A39" s="210" t="s">
        <v>7485</v>
      </c>
      <c r="B39" s="211" t="s">
        <v>7486</v>
      </c>
      <c r="C39" s="212" t="s">
        <v>7487</v>
      </c>
      <c r="D39" s="209"/>
      <c r="E39" s="209"/>
      <c r="F39" s="209"/>
      <c r="G39" s="209"/>
      <c r="H39" s="209"/>
      <c r="I39" s="209"/>
      <c r="J39" s="209"/>
      <c r="K39" s="209"/>
      <c r="L39" s="209"/>
      <c r="M39" s="209"/>
      <c r="N39" s="209"/>
      <c r="O39" s="209"/>
      <c r="P39" s="209"/>
      <c r="Q39" s="209"/>
      <c r="R39" s="209"/>
      <c r="S39" s="209"/>
      <c r="T39" s="209"/>
      <c r="U39" s="209"/>
      <c r="V39" s="209"/>
      <c r="W39" s="209"/>
      <c r="X39" s="209"/>
      <c r="Y39" s="209"/>
      <c r="Z39" s="209"/>
    </row>
    <row r="40">
      <c r="A40" s="210" t="s">
        <v>7488</v>
      </c>
      <c r="B40" s="211" t="s">
        <v>7489</v>
      </c>
      <c r="C40" s="212" t="s">
        <v>7490</v>
      </c>
      <c r="D40" s="209"/>
      <c r="E40" s="209"/>
      <c r="F40" s="209"/>
      <c r="G40" s="209"/>
      <c r="H40" s="209"/>
      <c r="I40" s="209"/>
      <c r="J40" s="209"/>
      <c r="K40" s="209"/>
      <c r="L40" s="209"/>
      <c r="M40" s="209"/>
      <c r="N40" s="209"/>
      <c r="O40" s="209"/>
      <c r="P40" s="209"/>
      <c r="Q40" s="209"/>
      <c r="R40" s="209"/>
      <c r="S40" s="209"/>
      <c r="T40" s="209"/>
      <c r="U40" s="209"/>
      <c r="V40" s="209"/>
      <c r="W40" s="209"/>
      <c r="X40" s="209"/>
      <c r="Y40" s="209"/>
      <c r="Z40" s="209"/>
    </row>
    <row r="41">
      <c r="A41" s="210" t="s">
        <v>7491</v>
      </c>
      <c r="B41" s="211" t="s">
        <v>7492</v>
      </c>
      <c r="C41" s="212" t="s">
        <v>7493</v>
      </c>
      <c r="D41" s="209"/>
      <c r="E41" s="209"/>
      <c r="F41" s="209"/>
      <c r="G41" s="209"/>
      <c r="H41" s="209"/>
      <c r="I41" s="209"/>
      <c r="J41" s="209"/>
      <c r="K41" s="209"/>
      <c r="L41" s="209"/>
      <c r="M41" s="209"/>
      <c r="N41" s="209"/>
      <c r="O41" s="209"/>
      <c r="P41" s="209"/>
      <c r="Q41" s="209"/>
      <c r="R41" s="209"/>
      <c r="S41" s="209"/>
      <c r="T41" s="209"/>
      <c r="U41" s="209"/>
      <c r="V41" s="209"/>
      <c r="W41" s="209"/>
      <c r="X41" s="209"/>
      <c r="Y41" s="209"/>
      <c r="Z41" s="209"/>
    </row>
    <row r="42">
      <c r="A42" s="210" t="s">
        <v>7494</v>
      </c>
      <c r="B42" s="210" t="s">
        <v>7495</v>
      </c>
      <c r="C42" s="212" t="s">
        <v>7496</v>
      </c>
      <c r="D42" s="209"/>
      <c r="E42" s="209"/>
      <c r="F42" s="209"/>
      <c r="G42" s="209"/>
      <c r="H42" s="209"/>
      <c r="I42" s="209"/>
      <c r="J42" s="209"/>
      <c r="K42" s="209"/>
      <c r="L42" s="209"/>
      <c r="M42" s="209"/>
      <c r="N42" s="209"/>
      <c r="O42" s="209"/>
      <c r="P42" s="209"/>
      <c r="Q42" s="209"/>
      <c r="R42" s="209"/>
      <c r="S42" s="209"/>
      <c r="T42" s="209"/>
      <c r="U42" s="209"/>
      <c r="V42" s="209"/>
      <c r="W42" s="209"/>
      <c r="X42" s="209"/>
      <c r="Y42" s="209"/>
      <c r="Z42" s="209"/>
    </row>
    <row r="43">
      <c r="A43" s="210" t="s">
        <v>7497</v>
      </c>
      <c r="B43" s="210" t="s">
        <v>7498</v>
      </c>
      <c r="C43" s="212" t="s">
        <v>7499</v>
      </c>
      <c r="D43" s="209"/>
      <c r="E43" s="209"/>
      <c r="F43" s="209"/>
      <c r="G43" s="209"/>
      <c r="H43" s="209"/>
      <c r="I43" s="209"/>
      <c r="J43" s="209"/>
      <c r="K43" s="209"/>
      <c r="L43" s="209"/>
      <c r="M43" s="209"/>
      <c r="N43" s="209"/>
      <c r="O43" s="209"/>
      <c r="P43" s="209"/>
      <c r="Q43" s="209"/>
      <c r="R43" s="209"/>
      <c r="S43" s="209"/>
      <c r="T43" s="209"/>
      <c r="U43" s="209"/>
      <c r="V43" s="209"/>
      <c r="W43" s="209"/>
      <c r="X43" s="209"/>
      <c r="Y43" s="209"/>
      <c r="Z43" s="209"/>
    </row>
    <row r="44">
      <c r="A44" s="210" t="s">
        <v>7500</v>
      </c>
      <c r="B44" s="211" t="s">
        <v>7501</v>
      </c>
      <c r="C44" s="212" t="s">
        <v>7502</v>
      </c>
      <c r="D44" s="209"/>
      <c r="E44" s="209"/>
      <c r="F44" s="209"/>
      <c r="G44" s="209"/>
      <c r="H44" s="209"/>
      <c r="I44" s="209"/>
      <c r="J44" s="209"/>
      <c r="K44" s="209"/>
      <c r="L44" s="209"/>
      <c r="M44" s="209"/>
      <c r="N44" s="209"/>
      <c r="O44" s="209"/>
      <c r="P44" s="209"/>
      <c r="Q44" s="209"/>
      <c r="R44" s="209"/>
      <c r="S44" s="209"/>
      <c r="T44" s="209"/>
      <c r="U44" s="209"/>
      <c r="V44" s="209"/>
      <c r="W44" s="209"/>
      <c r="X44" s="209"/>
      <c r="Y44" s="209"/>
      <c r="Z44" s="209"/>
    </row>
    <row r="45">
      <c r="A45" s="210" t="s">
        <v>7503</v>
      </c>
      <c r="B45" s="210" t="s">
        <v>7504</v>
      </c>
      <c r="C45" s="212" t="s">
        <v>7505</v>
      </c>
      <c r="D45" s="209"/>
      <c r="E45" s="209"/>
      <c r="F45" s="209"/>
      <c r="G45" s="209"/>
      <c r="H45" s="209"/>
      <c r="I45" s="209"/>
      <c r="J45" s="209"/>
      <c r="K45" s="209"/>
      <c r="L45" s="209"/>
      <c r="M45" s="209"/>
      <c r="N45" s="209"/>
      <c r="O45" s="209"/>
      <c r="P45" s="209"/>
      <c r="Q45" s="209"/>
      <c r="R45" s="209"/>
      <c r="S45" s="209"/>
      <c r="T45" s="209"/>
      <c r="U45" s="209"/>
      <c r="V45" s="209"/>
      <c r="W45" s="209"/>
      <c r="X45" s="209"/>
      <c r="Y45" s="209"/>
      <c r="Z45" s="209"/>
    </row>
    <row r="46">
      <c r="A46" s="210" t="s">
        <v>7506</v>
      </c>
      <c r="B46" s="210" t="s">
        <v>7507</v>
      </c>
      <c r="C46" s="212" t="s">
        <v>7508</v>
      </c>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c r="A47" s="210" t="s">
        <v>7509</v>
      </c>
      <c r="B47" s="210" t="s">
        <v>7510</v>
      </c>
      <c r="C47" s="212" t="s">
        <v>7511</v>
      </c>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c r="A48" s="210" t="s">
        <v>7512</v>
      </c>
      <c r="B48" s="210" t="s">
        <v>7513</v>
      </c>
      <c r="C48" s="212" t="s">
        <v>7514</v>
      </c>
      <c r="D48" s="209"/>
      <c r="E48" s="209"/>
      <c r="F48" s="209"/>
      <c r="G48" s="209"/>
      <c r="H48" s="209"/>
      <c r="I48" s="209"/>
      <c r="J48" s="209"/>
      <c r="K48" s="209"/>
      <c r="L48" s="209"/>
      <c r="M48" s="209"/>
      <c r="N48" s="209"/>
      <c r="O48" s="209"/>
      <c r="P48" s="209"/>
      <c r="Q48" s="209"/>
      <c r="R48" s="209"/>
      <c r="S48" s="209"/>
      <c r="T48" s="209"/>
      <c r="U48" s="209"/>
      <c r="V48" s="209"/>
      <c r="W48" s="209"/>
      <c r="X48" s="209"/>
      <c r="Y48" s="209"/>
      <c r="Z48" s="209"/>
    </row>
    <row r="49">
      <c r="A49" s="210" t="s">
        <v>7515</v>
      </c>
      <c r="B49" s="210" t="s">
        <v>7516</v>
      </c>
      <c r="C49" s="212" t="s">
        <v>7517</v>
      </c>
      <c r="D49" s="209"/>
      <c r="E49" s="209"/>
      <c r="F49" s="209"/>
      <c r="G49" s="209"/>
      <c r="H49" s="209"/>
      <c r="I49" s="209"/>
      <c r="J49" s="209"/>
      <c r="K49" s="209"/>
      <c r="L49" s="209"/>
      <c r="M49" s="209"/>
      <c r="N49" s="209"/>
      <c r="O49" s="209"/>
      <c r="P49" s="209"/>
      <c r="Q49" s="209"/>
      <c r="R49" s="209"/>
      <c r="S49" s="209"/>
      <c r="T49" s="209"/>
      <c r="U49" s="209"/>
      <c r="V49" s="209"/>
      <c r="W49" s="209"/>
      <c r="X49" s="209"/>
      <c r="Y49" s="209"/>
      <c r="Z49" s="209"/>
    </row>
    <row r="50">
      <c r="A50" s="210" t="s">
        <v>7518</v>
      </c>
      <c r="B50" s="210" t="s">
        <v>7519</v>
      </c>
      <c r="C50" s="212" t="s">
        <v>7520</v>
      </c>
      <c r="D50" s="209"/>
      <c r="E50" s="209"/>
      <c r="F50" s="209"/>
      <c r="G50" s="209"/>
      <c r="H50" s="209"/>
      <c r="I50" s="209"/>
      <c r="J50" s="209"/>
      <c r="K50" s="209"/>
      <c r="L50" s="209"/>
      <c r="M50" s="209"/>
      <c r="N50" s="209"/>
      <c r="O50" s="209"/>
      <c r="P50" s="209"/>
      <c r="Q50" s="209"/>
      <c r="R50" s="209"/>
      <c r="S50" s="209"/>
      <c r="T50" s="209"/>
      <c r="U50" s="209"/>
      <c r="V50" s="209"/>
      <c r="W50" s="209"/>
      <c r="X50" s="209"/>
      <c r="Y50" s="209"/>
      <c r="Z50" s="209"/>
    </row>
    <row r="51">
      <c r="A51" s="210" t="s">
        <v>7521</v>
      </c>
      <c r="B51" s="210" t="s">
        <v>7522</v>
      </c>
      <c r="C51" s="212" t="s">
        <v>7523</v>
      </c>
      <c r="D51" s="209"/>
      <c r="E51" s="209"/>
      <c r="F51" s="209"/>
      <c r="G51" s="209"/>
      <c r="H51" s="209"/>
      <c r="I51" s="209"/>
      <c r="J51" s="209"/>
      <c r="K51" s="209"/>
      <c r="L51" s="209"/>
      <c r="M51" s="209"/>
      <c r="N51" s="209"/>
      <c r="O51" s="209"/>
      <c r="P51" s="209"/>
      <c r="Q51" s="209"/>
      <c r="R51" s="209"/>
      <c r="S51" s="209"/>
      <c r="T51" s="209"/>
      <c r="U51" s="209"/>
      <c r="V51" s="209"/>
      <c r="W51" s="209"/>
      <c r="X51" s="209"/>
      <c r="Y51" s="209"/>
      <c r="Z51" s="209"/>
    </row>
    <row r="52">
      <c r="A52" s="210" t="s">
        <v>7524</v>
      </c>
      <c r="B52" s="210" t="s">
        <v>7525</v>
      </c>
      <c r="C52" s="212" t="s">
        <v>7526</v>
      </c>
      <c r="D52" s="209"/>
      <c r="E52" s="209"/>
      <c r="F52" s="209"/>
      <c r="G52" s="209"/>
      <c r="H52" s="209"/>
      <c r="I52" s="209"/>
      <c r="J52" s="209"/>
      <c r="K52" s="209"/>
      <c r="L52" s="209"/>
      <c r="M52" s="209"/>
      <c r="N52" s="209"/>
      <c r="O52" s="209"/>
      <c r="P52" s="209"/>
      <c r="Q52" s="209"/>
      <c r="R52" s="209"/>
      <c r="S52" s="209"/>
      <c r="T52" s="209"/>
      <c r="U52" s="209"/>
      <c r="V52" s="209"/>
      <c r="W52" s="209"/>
      <c r="X52" s="209"/>
      <c r="Y52" s="209"/>
      <c r="Z52" s="209"/>
    </row>
    <row r="53">
      <c r="A53" s="210" t="s">
        <v>7527</v>
      </c>
      <c r="B53" s="210" t="s">
        <v>7528</v>
      </c>
      <c r="C53" s="212" t="s">
        <v>7529</v>
      </c>
      <c r="D53" s="209"/>
      <c r="E53" s="209"/>
      <c r="F53" s="209"/>
      <c r="G53" s="209"/>
      <c r="H53" s="209"/>
      <c r="I53" s="209"/>
      <c r="J53" s="209"/>
      <c r="K53" s="209"/>
      <c r="L53" s="209"/>
      <c r="M53" s="209"/>
      <c r="N53" s="209"/>
      <c r="O53" s="209"/>
      <c r="P53" s="209"/>
      <c r="Q53" s="209"/>
      <c r="R53" s="209"/>
      <c r="S53" s="209"/>
      <c r="T53" s="209"/>
      <c r="U53" s="209"/>
      <c r="V53" s="209"/>
      <c r="W53" s="209"/>
      <c r="X53" s="209"/>
      <c r="Y53" s="209"/>
      <c r="Z53" s="209"/>
    </row>
    <row r="54">
      <c r="A54" s="210" t="s">
        <v>7530</v>
      </c>
      <c r="B54" s="210" t="s">
        <v>7531</v>
      </c>
      <c r="C54" s="212" t="s">
        <v>7532</v>
      </c>
      <c r="D54" s="209"/>
      <c r="E54" s="209"/>
      <c r="F54" s="209"/>
      <c r="G54" s="209"/>
      <c r="H54" s="209"/>
      <c r="I54" s="209"/>
      <c r="J54" s="209"/>
      <c r="K54" s="209"/>
      <c r="L54" s="209"/>
      <c r="M54" s="209"/>
      <c r="N54" s="209"/>
      <c r="O54" s="209"/>
      <c r="P54" s="209"/>
      <c r="Q54" s="209"/>
      <c r="R54" s="209"/>
      <c r="S54" s="209"/>
      <c r="T54" s="209"/>
      <c r="U54" s="209"/>
      <c r="V54" s="209"/>
      <c r="W54" s="209"/>
      <c r="X54" s="209"/>
      <c r="Y54" s="209"/>
      <c r="Z54" s="209"/>
    </row>
    <row r="55">
      <c r="A55" s="210" t="s">
        <v>7533</v>
      </c>
      <c r="B55" s="210" t="s">
        <v>7534</v>
      </c>
      <c r="C55" s="212" t="s">
        <v>7535</v>
      </c>
      <c r="D55" s="209"/>
      <c r="E55" s="209"/>
      <c r="F55" s="209"/>
      <c r="G55" s="209"/>
      <c r="H55" s="209"/>
      <c r="I55" s="209"/>
      <c r="J55" s="209"/>
      <c r="K55" s="209"/>
      <c r="L55" s="209"/>
      <c r="M55" s="209"/>
      <c r="N55" s="209"/>
      <c r="O55" s="209"/>
      <c r="P55" s="209"/>
      <c r="Q55" s="209"/>
      <c r="R55" s="209"/>
      <c r="S55" s="209"/>
      <c r="T55" s="209"/>
      <c r="U55" s="209"/>
      <c r="V55" s="209"/>
      <c r="W55" s="209"/>
      <c r="X55" s="209"/>
      <c r="Y55" s="209"/>
      <c r="Z55" s="209"/>
    </row>
    <row r="56">
      <c r="A56" s="210" t="s">
        <v>7536</v>
      </c>
      <c r="B56" s="210" t="s">
        <v>7537</v>
      </c>
      <c r="C56" s="212" t="s">
        <v>7538</v>
      </c>
      <c r="D56" s="209"/>
      <c r="E56" s="209"/>
      <c r="F56" s="209"/>
      <c r="G56" s="209"/>
      <c r="H56" s="209"/>
      <c r="I56" s="209"/>
      <c r="J56" s="209"/>
      <c r="K56" s="209"/>
      <c r="L56" s="209"/>
      <c r="M56" s="209"/>
      <c r="N56" s="209"/>
      <c r="O56" s="209"/>
      <c r="P56" s="209"/>
      <c r="Q56" s="209"/>
      <c r="R56" s="209"/>
      <c r="S56" s="209"/>
      <c r="T56" s="209"/>
      <c r="U56" s="209"/>
      <c r="V56" s="209"/>
      <c r="W56" s="209"/>
      <c r="X56" s="209"/>
      <c r="Y56" s="209"/>
      <c r="Z56" s="209"/>
    </row>
    <row r="57">
      <c r="A57" s="210" t="s">
        <v>7539</v>
      </c>
      <c r="B57" s="210" t="s">
        <v>7540</v>
      </c>
      <c r="C57" s="212" t="s">
        <v>7541</v>
      </c>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c r="A58" s="210" t="s">
        <v>7542</v>
      </c>
      <c r="B58" s="210" t="s">
        <v>7543</v>
      </c>
      <c r="C58" s="212" t="s">
        <v>7544</v>
      </c>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c r="A59" s="210" t="s">
        <v>7545</v>
      </c>
      <c r="B59" s="210" t="s">
        <v>7546</v>
      </c>
      <c r="C59" s="212" t="s">
        <v>7547</v>
      </c>
      <c r="D59" s="209"/>
      <c r="E59" s="209"/>
      <c r="F59" s="209"/>
      <c r="G59" s="209"/>
      <c r="H59" s="209"/>
      <c r="I59" s="209"/>
      <c r="J59" s="209"/>
      <c r="K59" s="209"/>
      <c r="L59" s="209"/>
      <c r="M59" s="209"/>
      <c r="N59" s="209"/>
      <c r="O59" s="209"/>
      <c r="P59" s="209"/>
      <c r="Q59" s="209"/>
      <c r="R59" s="209"/>
      <c r="S59" s="209"/>
      <c r="T59" s="209"/>
      <c r="U59" s="209"/>
      <c r="V59" s="209"/>
      <c r="W59" s="209"/>
      <c r="X59" s="209"/>
      <c r="Y59" s="209"/>
      <c r="Z59" s="209"/>
    </row>
    <row r="60">
      <c r="A60" s="210" t="s">
        <v>7548</v>
      </c>
      <c r="B60" s="210" t="s">
        <v>7549</v>
      </c>
      <c r="C60" s="212" t="s">
        <v>7550</v>
      </c>
      <c r="D60" s="209"/>
      <c r="E60" s="209"/>
      <c r="F60" s="209"/>
      <c r="G60" s="209"/>
      <c r="H60" s="209"/>
      <c r="I60" s="209"/>
      <c r="J60" s="209"/>
      <c r="K60" s="209"/>
      <c r="L60" s="209"/>
      <c r="M60" s="209"/>
      <c r="N60" s="209"/>
      <c r="O60" s="209"/>
      <c r="P60" s="209"/>
      <c r="Q60" s="209"/>
      <c r="R60" s="209"/>
      <c r="S60" s="209"/>
      <c r="T60" s="209"/>
      <c r="U60" s="209"/>
      <c r="V60" s="209"/>
      <c r="W60" s="209"/>
      <c r="X60" s="209"/>
      <c r="Y60" s="209"/>
      <c r="Z60" s="209"/>
    </row>
    <row r="61">
      <c r="A61" s="210" t="s">
        <v>7551</v>
      </c>
      <c r="B61" s="210" t="s">
        <v>7552</v>
      </c>
      <c r="C61" s="212" t="s">
        <v>7553</v>
      </c>
      <c r="D61" s="209"/>
      <c r="E61" s="209"/>
      <c r="F61" s="209"/>
      <c r="G61" s="209"/>
      <c r="H61" s="209"/>
      <c r="I61" s="209"/>
      <c r="J61" s="209"/>
      <c r="K61" s="209"/>
      <c r="L61" s="209"/>
      <c r="M61" s="209"/>
      <c r="N61" s="209"/>
      <c r="O61" s="209"/>
      <c r="P61" s="209"/>
      <c r="Q61" s="209"/>
      <c r="R61" s="209"/>
      <c r="S61" s="209"/>
      <c r="T61" s="209"/>
      <c r="U61" s="209"/>
      <c r="V61" s="209"/>
      <c r="W61" s="209"/>
      <c r="X61" s="209"/>
      <c r="Y61" s="209"/>
      <c r="Z61" s="209"/>
    </row>
    <row r="62">
      <c r="A62" s="210" t="s">
        <v>7554</v>
      </c>
      <c r="B62" s="210" t="s">
        <v>7555</v>
      </c>
      <c r="C62" s="212" t="s">
        <v>7556</v>
      </c>
      <c r="D62" s="209"/>
      <c r="E62" s="209"/>
      <c r="F62" s="209"/>
      <c r="G62" s="209"/>
      <c r="H62" s="209"/>
      <c r="I62" s="209"/>
      <c r="J62" s="209"/>
      <c r="K62" s="209"/>
      <c r="L62" s="209"/>
      <c r="M62" s="209"/>
      <c r="N62" s="209"/>
      <c r="O62" s="209"/>
      <c r="P62" s="209"/>
      <c r="Q62" s="209"/>
      <c r="R62" s="209"/>
      <c r="S62" s="209"/>
      <c r="T62" s="209"/>
      <c r="U62" s="209"/>
      <c r="V62" s="209"/>
      <c r="W62" s="209"/>
      <c r="X62" s="209"/>
      <c r="Y62" s="209"/>
      <c r="Z62" s="209"/>
    </row>
    <row r="63">
      <c r="A63" s="210" t="s">
        <v>7557</v>
      </c>
      <c r="B63" s="210" t="s">
        <v>7558</v>
      </c>
      <c r="C63" s="212" t="s">
        <v>7559</v>
      </c>
      <c r="D63" s="209"/>
      <c r="E63" s="209"/>
      <c r="F63" s="209"/>
      <c r="G63" s="209"/>
      <c r="H63" s="209"/>
      <c r="I63" s="209"/>
      <c r="J63" s="209"/>
      <c r="K63" s="209"/>
      <c r="L63" s="209"/>
      <c r="M63" s="209"/>
      <c r="N63" s="209"/>
      <c r="O63" s="209"/>
      <c r="P63" s="209"/>
      <c r="Q63" s="209"/>
      <c r="R63" s="209"/>
      <c r="S63" s="209"/>
      <c r="T63" s="209"/>
      <c r="U63" s="209"/>
      <c r="V63" s="209"/>
      <c r="W63" s="209"/>
      <c r="X63" s="209"/>
      <c r="Y63" s="209"/>
      <c r="Z63" s="209"/>
    </row>
    <row r="64">
      <c r="A64" s="214">
        <v>45977.0</v>
      </c>
      <c r="B64" s="210" t="s">
        <v>7560</v>
      </c>
      <c r="C64" s="212" t="s">
        <v>7561</v>
      </c>
      <c r="D64" s="209"/>
      <c r="E64" s="209"/>
      <c r="F64" s="209"/>
      <c r="G64" s="209"/>
      <c r="H64" s="209"/>
      <c r="I64" s="209"/>
      <c r="J64" s="209"/>
      <c r="K64" s="209"/>
      <c r="L64" s="209"/>
      <c r="M64" s="209"/>
      <c r="N64" s="209"/>
      <c r="O64" s="209"/>
      <c r="P64" s="209"/>
      <c r="Q64" s="209"/>
      <c r="R64" s="209"/>
      <c r="S64" s="209"/>
      <c r="T64" s="209"/>
      <c r="U64" s="209"/>
      <c r="V64" s="209"/>
      <c r="W64" s="209"/>
      <c r="X64" s="209"/>
      <c r="Y64" s="209"/>
      <c r="Z64" s="209"/>
    </row>
    <row r="65">
      <c r="A65" s="214">
        <v>45991.0</v>
      </c>
      <c r="B65" s="210" t="s">
        <v>7562</v>
      </c>
      <c r="C65" s="212" t="s">
        <v>7563</v>
      </c>
      <c r="D65" s="209"/>
      <c r="E65" s="209"/>
      <c r="F65" s="209"/>
      <c r="G65" s="209"/>
      <c r="H65" s="209"/>
      <c r="I65" s="209"/>
      <c r="J65" s="209"/>
      <c r="K65" s="209"/>
      <c r="L65" s="209"/>
      <c r="M65" s="209"/>
      <c r="N65" s="209"/>
      <c r="O65" s="209"/>
      <c r="P65" s="209"/>
      <c r="Q65" s="209"/>
      <c r="R65" s="209"/>
      <c r="S65" s="209"/>
      <c r="T65" s="209"/>
      <c r="U65" s="209"/>
      <c r="V65" s="209"/>
      <c r="W65" s="209"/>
      <c r="X65" s="209"/>
      <c r="Y65" s="209"/>
      <c r="Z65" s="209"/>
    </row>
    <row r="66">
      <c r="A66" s="214">
        <v>46005.0</v>
      </c>
      <c r="B66" s="210" t="s">
        <v>7564</v>
      </c>
      <c r="C66" s="212" t="s">
        <v>7565</v>
      </c>
      <c r="D66" s="209"/>
      <c r="E66" s="209"/>
      <c r="F66" s="209"/>
      <c r="G66" s="209"/>
      <c r="H66" s="209"/>
      <c r="I66" s="209"/>
      <c r="J66" s="209"/>
      <c r="K66" s="209"/>
      <c r="L66" s="209"/>
      <c r="M66" s="209"/>
      <c r="N66" s="209"/>
      <c r="O66" s="209"/>
      <c r="P66" s="209"/>
      <c r="Q66" s="209"/>
      <c r="R66" s="209"/>
      <c r="S66" s="209"/>
      <c r="T66" s="209"/>
      <c r="U66" s="209"/>
      <c r="V66" s="209"/>
      <c r="W66" s="209"/>
      <c r="X66" s="209"/>
      <c r="Y66" s="209"/>
      <c r="Z66" s="209"/>
    </row>
    <row r="67">
      <c r="A67" s="214">
        <v>46012.0</v>
      </c>
      <c r="B67" s="210" t="s">
        <v>7566</v>
      </c>
      <c r="C67" s="212" t="s">
        <v>7567</v>
      </c>
      <c r="D67" s="209"/>
      <c r="E67" s="209"/>
      <c r="F67" s="209"/>
      <c r="G67" s="209"/>
      <c r="H67" s="209"/>
      <c r="I67" s="209"/>
      <c r="J67" s="209"/>
      <c r="K67" s="209"/>
      <c r="L67" s="209"/>
      <c r="M67" s="209"/>
      <c r="N67" s="209"/>
      <c r="O67" s="209"/>
      <c r="P67" s="209"/>
      <c r="Q67" s="209"/>
      <c r="R67" s="209"/>
      <c r="S67" s="209"/>
      <c r="T67" s="209"/>
      <c r="U67" s="209"/>
      <c r="V67" s="209"/>
      <c r="W67" s="209"/>
      <c r="X67" s="209"/>
      <c r="Y67" s="209"/>
      <c r="Z67" s="209"/>
    </row>
    <row r="68">
      <c r="A68" s="214">
        <v>46019.0</v>
      </c>
      <c r="B68" s="210" t="s">
        <v>7568</v>
      </c>
      <c r="C68" s="212" t="s">
        <v>7569</v>
      </c>
      <c r="D68" s="209"/>
      <c r="E68" s="209"/>
      <c r="F68" s="209"/>
      <c r="G68" s="209"/>
      <c r="H68" s="209"/>
      <c r="I68" s="209"/>
      <c r="J68" s="209"/>
      <c r="K68" s="209"/>
      <c r="L68" s="209"/>
      <c r="M68" s="209"/>
      <c r="N68" s="209"/>
      <c r="O68" s="209"/>
      <c r="P68" s="209"/>
      <c r="Q68" s="209"/>
      <c r="R68" s="209"/>
      <c r="S68" s="209"/>
      <c r="T68" s="209"/>
      <c r="U68" s="209"/>
      <c r="V68" s="209"/>
      <c r="W68" s="209"/>
      <c r="X68" s="209"/>
      <c r="Y68" s="209"/>
      <c r="Z68" s="209"/>
    </row>
    <row r="69">
      <c r="A69" s="214">
        <v>46026.0</v>
      </c>
      <c r="B69" s="210" t="s">
        <v>7570</v>
      </c>
      <c r="C69" s="212" t="s">
        <v>7571</v>
      </c>
      <c r="D69" s="209"/>
      <c r="E69" s="209"/>
      <c r="F69" s="209"/>
      <c r="G69" s="209"/>
      <c r="H69" s="209"/>
      <c r="I69" s="209"/>
      <c r="J69" s="209"/>
      <c r="K69" s="209"/>
      <c r="L69" s="209"/>
      <c r="M69" s="209"/>
      <c r="N69" s="209"/>
      <c r="O69" s="209"/>
      <c r="P69" s="209"/>
      <c r="Q69" s="209"/>
      <c r="R69" s="209"/>
      <c r="S69" s="209"/>
      <c r="T69" s="209"/>
      <c r="U69" s="209"/>
      <c r="V69" s="209"/>
      <c r="W69" s="209"/>
      <c r="X69" s="209"/>
      <c r="Y69" s="209"/>
      <c r="Z69" s="209"/>
    </row>
    <row r="70">
      <c r="A70" s="214">
        <v>46033.0</v>
      </c>
      <c r="B70" s="210" t="s">
        <v>7572</v>
      </c>
      <c r="C70" s="212" t="s">
        <v>7573</v>
      </c>
      <c r="D70" s="209"/>
      <c r="E70" s="209"/>
      <c r="F70" s="209"/>
      <c r="G70" s="209"/>
      <c r="H70" s="209"/>
      <c r="I70" s="209"/>
      <c r="J70" s="209"/>
      <c r="K70" s="209"/>
      <c r="L70" s="209"/>
      <c r="M70" s="209"/>
      <c r="N70" s="209"/>
      <c r="O70" s="209"/>
      <c r="P70" s="209"/>
      <c r="Q70" s="209"/>
      <c r="R70" s="209"/>
      <c r="S70" s="209"/>
      <c r="T70" s="209"/>
      <c r="U70" s="209"/>
      <c r="V70" s="209"/>
      <c r="W70" s="209"/>
      <c r="X70" s="209"/>
      <c r="Y70" s="209"/>
      <c r="Z70" s="209"/>
    </row>
    <row r="71">
      <c r="A71" s="214">
        <v>46040.0</v>
      </c>
      <c r="B71" s="210" t="s">
        <v>7574</v>
      </c>
      <c r="C71" s="212" t="s">
        <v>7575</v>
      </c>
      <c r="D71" s="209"/>
      <c r="E71" s="209"/>
      <c r="F71" s="209"/>
      <c r="G71" s="209"/>
      <c r="H71" s="209"/>
      <c r="I71" s="209"/>
      <c r="J71" s="209"/>
      <c r="K71" s="209"/>
      <c r="L71" s="209"/>
      <c r="M71" s="209"/>
      <c r="N71" s="209"/>
      <c r="O71" s="209"/>
      <c r="P71" s="209"/>
      <c r="Q71" s="209"/>
      <c r="R71" s="209"/>
      <c r="S71" s="209"/>
      <c r="T71" s="209"/>
      <c r="U71" s="209"/>
      <c r="V71" s="209"/>
      <c r="W71" s="209"/>
      <c r="X71" s="209"/>
      <c r="Y71" s="209"/>
      <c r="Z71" s="209"/>
    </row>
    <row r="72">
      <c r="A72" s="214">
        <v>46054.0</v>
      </c>
      <c r="B72" s="210" t="s">
        <v>7576</v>
      </c>
      <c r="C72" s="212" t="s">
        <v>7577</v>
      </c>
      <c r="D72" s="209"/>
      <c r="E72" s="209"/>
      <c r="F72" s="209"/>
      <c r="G72" s="209"/>
      <c r="H72" s="209"/>
      <c r="I72" s="209"/>
      <c r="J72" s="209"/>
      <c r="K72" s="209"/>
      <c r="L72" s="209"/>
      <c r="M72" s="209"/>
      <c r="N72" s="209"/>
      <c r="O72" s="209"/>
      <c r="P72" s="209"/>
      <c r="Q72" s="209"/>
      <c r="R72" s="209"/>
      <c r="S72" s="209"/>
      <c r="T72" s="209"/>
      <c r="U72" s="209"/>
      <c r="V72" s="209"/>
      <c r="W72" s="209"/>
      <c r="X72" s="209"/>
      <c r="Y72" s="209"/>
      <c r="Z72" s="209"/>
    </row>
    <row r="73">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row>
    <row r="74">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row>
    <row r="75">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row>
    <row r="76">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row>
    <row r="77">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row>
    <row r="78">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row>
    <row r="79">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row>
    <row r="80">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row>
    <row r="85">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row>
    <row r="86">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row>
    <row r="87">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row>
    <row r="89">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row>
    <row r="9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row>
    <row r="135">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row>
    <row r="137">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row>
    <row r="138">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row>
    <row r="13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row>
    <row r="140">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row>
    <row r="14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row>
    <row r="142">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row>
    <row r="143">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row>
    <row r="144">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row>
    <row r="145">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row>
    <row r="146">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row>
    <row r="147">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row>
    <row r="148">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row>
    <row r="14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row>
    <row r="150">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row>
    <row r="15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row>
    <row r="152">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row>
    <row r="153">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row>
    <row r="154">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row>
    <row r="155">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row>
    <row r="156">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row>
    <row r="157">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row>
    <row r="158">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row>
    <row r="15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row>
    <row r="160">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row>
    <row r="161">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9"/>
      <c r="W161" s="209"/>
      <c r="X161" s="209"/>
      <c r="Y161" s="209"/>
      <c r="Z161" s="209"/>
    </row>
    <row r="162">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row>
    <row r="163">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row>
    <row r="164">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row>
    <row r="165">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row>
    <row r="166">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row>
    <row r="167">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row>
    <row r="168">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row>
    <row r="16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row>
    <row r="170">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row>
    <row r="17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row>
    <row r="172">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row>
    <row r="173">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row>
    <row r="174">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row>
    <row r="175">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row>
    <row r="176">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row>
    <row r="177">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row>
    <row r="178">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row>
    <row r="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row>
    <row r="180">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row>
    <row r="18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row>
    <row r="182">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row>
    <row r="183">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row>
    <row r="184">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row>
    <row r="185">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row>
    <row r="186">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row>
    <row r="187">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row>
    <row r="188">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row>
    <row r="207">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row>
    <row r="208">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row>
    <row r="20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row>
    <row r="210">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row>
    <row r="21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row>
    <row r="212">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row>
    <row r="213">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row>
    <row r="242">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209"/>
    </row>
    <row r="243">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209"/>
    </row>
    <row r="244">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209"/>
    </row>
    <row r="245">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row>
    <row r="246">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209"/>
    </row>
    <row r="247">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209"/>
    </row>
    <row r="248">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209"/>
    </row>
    <row r="24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209"/>
    </row>
    <row r="250">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209"/>
    </row>
    <row r="25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209"/>
    </row>
    <row r="252">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209"/>
    </row>
    <row r="253">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209"/>
    </row>
    <row r="254">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209"/>
    </row>
    <row r="255">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209"/>
    </row>
    <row r="256">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209"/>
    </row>
    <row r="257">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209"/>
    </row>
    <row r="258">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209"/>
    </row>
    <row r="25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209"/>
    </row>
    <row r="260">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209"/>
    </row>
    <row r="26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209"/>
    </row>
    <row r="262">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209"/>
    </row>
    <row r="263">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209"/>
    </row>
    <row r="264">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209"/>
    </row>
    <row r="265">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209"/>
    </row>
    <row r="266">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209"/>
    </row>
    <row r="267">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209"/>
    </row>
    <row r="268">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209"/>
    </row>
    <row r="26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209"/>
    </row>
    <row r="270">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row>
    <row r="27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209"/>
    </row>
    <row r="272">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209"/>
    </row>
    <row r="273">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209"/>
    </row>
    <row r="274">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row>
    <row r="275">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row>
    <row r="276">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209"/>
    </row>
    <row r="277">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row>
    <row r="278">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209"/>
    </row>
    <row r="2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209"/>
    </row>
    <row r="280">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209"/>
    </row>
    <row r="28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row>
    <row r="282">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209"/>
    </row>
    <row r="283">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209"/>
    </row>
    <row r="284">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209"/>
    </row>
    <row r="285">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209"/>
    </row>
    <row r="286">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209"/>
    </row>
    <row r="287">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209"/>
    </row>
    <row r="288">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row>
    <row r="28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209"/>
    </row>
    <row r="290">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209"/>
    </row>
    <row r="29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209"/>
    </row>
    <row r="292">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209"/>
    </row>
    <row r="293">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209"/>
    </row>
    <row r="294">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209"/>
    </row>
    <row r="295">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row>
    <row r="296">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209"/>
    </row>
    <row r="297">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209"/>
    </row>
    <row r="298">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209"/>
    </row>
    <row r="29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row>
    <row r="300">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209"/>
    </row>
    <row r="30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209"/>
    </row>
    <row r="302">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209"/>
    </row>
    <row r="303">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209"/>
    </row>
    <row r="304">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209"/>
    </row>
    <row r="305">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209"/>
    </row>
    <row r="306">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row>
    <row r="307">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row>
    <row r="308">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209"/>
    </row>
    <row r="30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row>
    <row r="310">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209"/>
    </row>
    <row r="31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row>
    <row r="312">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209"/>
    </row>
    <row r="313">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209"/>
    </row>
    <row r="314">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209"/>
    </row>
    <row r="315">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209"/>
    </row>
    <row r="316">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row>
    <row r="317">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209"/>
    </row>
    <row r="318">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209"/>
    </row>
    <row r="31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209"/>
    </row>
    <row r="320">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209"/>
    </row>
    <row r="32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209"/>
    </row>
    <row r="322">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209"/>
    </row>
    <row r="323">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209"/>
    </row>
    <row r="324">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209"/>
    </row>
    <row r="325">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209"/>
    </row>
    <row r="326">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209"/>
    </row>
    <row r="327">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209"/>
    </row>
    <row r="328">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209"/>
    </row>
    <row r="32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209"/>
    </row>
    <row r="330">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209"/>
    </row>
    <row r="33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209"/>
    </row>
    <row r="332">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209"/>
    </row>
    <row r="333">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209"/>
    </row>
    <row r="334">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209"/>
    </row>
    <row r="335">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209"/>
    </row>
    <row r="336">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209"/>
    </row>
    <row r="337">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209"/>
    </row>
    <row r="338">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209"/>
    </row>
    <row r="33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row>
    <row r="340">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row>
    <row r="34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row>
    <row r="342">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209"/>
    </row>
    <row r="343">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209"/>
    </row>
    <row r="344">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row>
    <row r="345">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row>
    <row r="346">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209"/>
    </row>
    <row r="347">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row>
    <row r="348">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209"/>
    </row>
    <row r="34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row>
    <row r="350">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209"/>
    </row>
    <row r="35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209"/>
    </row>
    <row r="352">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209"/>
    </row>
    <row r="353">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row>
    <row r="354">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209"/>
    </row>
    <row r="355">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209"/>
    </row>
    <row r="356">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209"/>
    </row>
    <row r="357">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209"/>
    </row>
    <row r="358">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209"/>
    </row>
    <row r="35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209"/>
    </row>
    <row r="360">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209"/>
    </row>
    <row r="36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209"/>
    </row>
    <row r="362">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209"/>
    </row>
    <row r="363">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209"/>
    </row>
    <row r="364">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209"/>
    </row>
    <row r="365">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209"/>
    </row>
    <row r="366">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209"/>
    </row>
    <row r="367">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209"/>
    </row>
    <row r="368">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209"/>
    </row>
    <row r="36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209"/>
    </row>
    <row r="370">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209"/>
    </row>
    <row r="37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row>
    <row r="372">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209"/>
    </row>
    <row r="373">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209"/>
    </row>
    <row r="374">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209"/>
    </row>
    <row r="375">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209"/>
    </row>
    <row r="376">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row>
    <row r="377">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row>
    <row r="378">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209"/>
    </row>
    <row r="3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209"/>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row>
    <row r="38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209"/>
    </row>
    <row r="382">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209"/>
    </row>
    <row r="383">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209"/>
    </row>
    <row r="384">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209"/>
    </row>
    <row r="385">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209"/>
    </row>
    <row r="386">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209"/>
    </row>
    <row r="387">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row>
    <row r="388">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209"/>
    </row>
    <row r="38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209"/>
    </row>
    <row r="390">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209"/>
    </row>
    <row r="39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209"/>
    </row>
    <row r="392">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209"/>
    </row>
    <row r="393">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209"/>
    </row>
    <row r="394">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209"/>
    </row>
    <row r="395">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209"/>
    </row>
    <row r="396">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209"/>
    </row>
    <row r="397">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209"/>
    </row>
    <row r="398">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209"/>
    </row>
    <row r="39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209"/>
    </row>
    <row r="400">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209"/>
    </row>
    <row r="40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209"/>
    </row>
    <row r="402">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209"/>
    </row>
    <row r="403">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row>
    <row r="404">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209"/>
    </row>
    <row r="405">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209"/>
    </row>
    <row r="406">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209"/>
    </row>
    <row r="407">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row>
    <row r="408">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row>
    <row r="40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209"/>
    </row>
    <row r="410">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209"/>
    </row>
    <row r="41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209"/>
    </row>
    <row r="412">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row>
    <row r="413">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209"/>
    </row>
    <row r="414">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209"/>
    </row>
    <row r="415">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209"/>
    </row>
    <row r="416">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row>
    <row r="417">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row>
    <row r="418">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209"/>
    </row>
    <row r="41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row>
    <row r="420">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209"/>
    </row>
    <row r="42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209"/>
    </row>
    <row r="422">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209"/>
    </row>
    <row r="423">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209"/>
    </row>
    <row r="424">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209"/>
    </row>
    <row r="425">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209"/>
    </row>
    <row r="426">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209"/>
    </row>
    <row r="427">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209"/>
    </row>
    <row r="428">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209"/>
    </row>
    <row r="42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209"/>
    </row>
    <row r="430">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209"/>
    </row>
    <row r="43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209"/>
    </row>
    <row r="432">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209"/>
    </row>
    <row r="433">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209"/>
    </row>
    <row r="434">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209"/>
    </row>
    <row r="435">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row>
    <row r="436">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209"/>
    </row>
    <row r="437">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209"/>
    </row>
    <row r="438">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209"/>
    </row>
    <row r="43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row>
    <row r="440">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row>
    <row r="44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209"/>
    </row>
    <row r="442">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209"/>
    </row>
    <row r="443">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209"/>
    </row>
    <row r="444">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209"/>
    </row>
    <row r="445">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209"/>
    </row>
    <row r="446">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209"/>
    </row>
    <row r="447">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209"/>
    </row>
    <row r="448">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row>
    <row r="44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row>
    <row r="450">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209"/>
    </row>
    <row r="45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row>
    <row r="452">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209"/>
    </row>
    <row r="453">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209"/>
    </row>
    <row r="454">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209"/>
    </row>
    <row r="455">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209"/>
    </row>
    <row r="456">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209"/>
    </row>
    <row r="457">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209"/>
    </row>
    <row r="458">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209"/>
    </row>
    <row r="45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209"/>
    </row>
    <row r="460">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209"/>
    </row>
    <row r="46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209"/>
    </row>
    <row r="462">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row>
    <row r="463">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209"/>
    </row>
    <row r="464">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209"/>
    </row>
    <row r="465">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209"/>
    </row>
    <row r="466">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209"/>
    </row>
    <row r="467">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209"/>
    </row>
    <row r="468">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209"/>
    </row>
    <row r="46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209"/>
    </row>
    <row r="470">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row>
    <row r="47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209"/>
    </row>
    <row r="472">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209"/>
    </row>
    <row r="473">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209"/>
    </row>
    <row r="474">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209"/>
    </row>
    <row r="475">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209"/>
    </row>
    <row r="476">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209"/>
    </row>
    <row r="477">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209"/>
    </row>
    <row r="478">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209"/>
    </row>
    <row r="4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209"/>
    </row>
    <row r="480">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209"/>
    </row>
    <row r="48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row>
    <row r="482">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209"/>
    </row>
    <row r="483">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row>
    <row r="484">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row>
    <row r="485">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209"/>
    </row>
    <row r="486">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209"/>
    </row>
    <row r="487">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209"/>
    </row>
    <row r="488">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209"/>
    </row>
    <row r="48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209"/>
    </row>
    <row r="490">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209"/>
    </row>
    <row r="49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209"/>
    </row>
    <row r="492">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209"/>
    </row>
    <row r="493">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209"/>
    </row>
    <row r="494">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209"/>
    </row>
    <row r="495">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209"/>
    </row>
    <row r="496">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209"/>
    </row>
    <row r="497">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209"/>
    </row>
    <row r="498">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209"/>
    </row>
    <row r="49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209"/>
    </row>
    <row r="500">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209"/>
    </row>
    <row r="50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209"/>
    </row>
    <row r="502">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209"/>
    </row>
    <row r="503">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209"/>
    </row>
    <row r="504">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209"/>
    </row>
    <row r="505">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209"/>
    </row>
    <row r="506">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209"/>
    </row>
    <row r="507">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209"/>
    </row>
    <row r="508">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209"/>
    </row>
    <row r="50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209"/>
    </row>
    <row r="510">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209"/>
    </row>
    <row r="51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209"/>
    </row>
    <row r="512">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209"/>
    </row>
    <row r="513">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209"/>
    </row>
    <row r="514">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209"/>
    </row>
    <row r="515">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209"/>
    </row>
    <row r="516">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row>
    <row r="517">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209"/>
    </row>
    <row r="518">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209"/>
    </row>
    <row r="51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209"/>
    </row>
    <row r="520">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209"/>
    </row>
    <row r="52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209"/>
    </row>
    <row r="522">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209"/>
    </row>
    <row r="523">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209"/>
    </row>
    <row r="524">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209"/>
    </row>
    <row r="525">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209"/>
    </row>
    <row r="526">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209"/>
    </row>
    <row r="527">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209"/>
    </row>
    <row r="528">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209"/>
    </row>
    <row r="52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209"/>
    </row>
    <row r="530">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209"/>
    </row>
    <row r="53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209"/>
    </row>
    <row r="532">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209"/>
    </row>
    <row r="533">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209"/>
    </row>
    <row r="534">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209"/>
    </row>
    <row r="535">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row>
    <row r="536">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209"/>
    </row>
    <row r="537">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row>
    <row r="538">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209"/>
    </row>
    <row r="53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row>
    <row r="540">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209"/>
    </row>
    <row r="54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209"/>
    </row>
    <row r="542">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209"/>
    </row>
    <row r="543">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209"/>
    </row>
    <row r="544">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209"/>
    </row>
    <row r="545">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209"/>
    </row>
    <row r="546">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209"/>
    </row>
    <row r="547">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209"/>
    </row>
    <row r="548">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209"/>
    </row>
    <row r="54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209"/>
    </row>
    <row r="550">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209"/>
    </row>
    <row r="55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209"/>
    </row>
    <row r="552">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209"/>
    </row>
    <row r="553">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209"/>
    </row>
    <row r="554">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209"/>
    </row>
    <row r="555">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209"/>
    </row>
    <row r="556">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209"/>
    </row>
    <row r="557">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209"/>
    </row>
    <row r="558">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209"/>
    </row>
    <row r="55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209"/>
    </row>
    <row r="560">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209"/>
    </row>
    <row r="56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209"/>
    </row>
    <row r="562">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209"/>
    </row>
    <row r="563">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209"/>
    </row>
    <row r="564">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209"/>
    </row>
    <row r="565">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209"/>
    </row>
    <row r="566">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209"/>
    </row>
    <row r="567">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209"/>
    </row>
    <row r="568">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209"/>
    </row>
    <row r="56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209"/>
    </row>
    <row r="570">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209"/>
    </row>
    <row r="57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209"/>
    </row>
    <row r="572">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209"/>
    </row>
    <row r="573">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209"/>
    </row>
    <row r="574">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row>
    <row r="575">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209"/>
    </row>
    <row r="576">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209"/>
    </row>
    <row r="577">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209"/>
    </row>
    <row r="578">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209"/>
    </row>
    <row r="5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209"/>
    </row>
    <row r="580">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209"/>
    </row>
    <row r="58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209"/>
    </row>
    <row r="582">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209"/>
    </row>
    <row r="583">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209"/>
    </row>
    <row r="584">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209"/>
    </row>
    <row r="585">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209"/>
    </row>
    <row r="586">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209"/>
    </row>
    <row r="587">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209"/>
    </row>
    <row r="588">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209"/>
    </row>
    <row r="58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209"/>
    </row>
    <row r="590">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209"/>
    </row>
    <row r="59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209"/>
    </row>
    <row r="592">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209"/>
    </row>
    <row r="593">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209"/>
    </row>
    <row r="594">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209"/>
    </row>
    <row r="595">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209"/>
    </row>
    <row r="596">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209"/>
    </row>
    <row r="597">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209"/>
    </row>
    <row r="598">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209"/>
    </row>
    <row r="59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209"/>
    </row>
    <row r="600">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209"/>
    </row>
    <row r="60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209"/>
    </row>
    <row r="602">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209"/>
    </row>
    <row r="603">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209"/>
    </row>
    <row r="604">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209"/>
    </row>
    <row r="605">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209"/>
    </row>
    <row r="606">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209"/>
    </row>
    <row r="607">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209"/>
    </row>
    <row r="608">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209"/>
    </row>
    <row r="60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209"/>
    </row>
    <row r="610">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209"/>
    </row>
    <row r="61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209"/>
    </row>
    <row r="612">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209"/>
    </row>
    <row r="613">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209"/>
    </row>
    <row r="614">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209"/>
    </row>
    <row r="615">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209"/>
    </row>
    <row r="616">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209"/>
    </row>
    <row r="617">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209"/>
    </row>
    <row r="618">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209"/>
    </row>
    <row r="61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209"/>
    </row>
    <row r="620">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209"/>
    </row>
    <row r="62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209"/>
    </row>
    <row r="622">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209"/>
    </row>
    <row r="623">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209"/>
    </row>
    <row r="624">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209"/>
    </row>
    <row r="625">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209"/>
    </row>
    <row r="626">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209"/>
    </row>
    <row r="627">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209"/>
    </row>
    <row r="628">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209"/>
    </row>
    <row r="62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209"/>
    </row>
    <row r="630">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209"/>
    </row>
    <row r="63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209"/>
    </row>
    <row r="632">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209"/>
    </row>
    <row r="633">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209"/>
    </row>
    <row r="634">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209"/>
    </row>
    <row r="635">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209"/>
    </row>
    <row r="636">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209"/>
    </row>
    <row r="637">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209"/>
    </row>
    <row r="638">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209"/>
    </row>
    <row r="63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209"/>
    </row>
    <row r="640">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209"/>
    </row>
    <row r="64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209"/>
    </row>
    <row r="642">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209"/>
    </row>
    <row r="643">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209"/>
    </row>
    <row r="644">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209"/>
    </row>
    <row r="645">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209"/>
    </row>
    <row r="646">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209"/>
    </row>
    <row r="647">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209"/>
    </row>
    <row r="648">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209"/>
    </row>
    <row r="64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209"/>
    </row>
    <row r="650">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209"/>
    </row>
    <row r="65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209"/>
    </row>
    <row r="652">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209"/>
    </row>
    <row r="653">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209"/>
    </row>
    <row r="654">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209"/>
    </row>
    <row r="655">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209"/>
    </row>
    <row r="656">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209"/>
    </row>
    <row r="657">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209"/>
    </row>
    <row r="658">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209"/>
    </row>
    <row r="65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209"/>
    </row>
    <row r="660">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209"/>
    </row>
    <row r="66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209"/>
    </row>
    <row r="662">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209"/>
    </row>
    <row r="663">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209"/>
    </row>
    <row r="664">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209"/>
    </row>
    <row r="665">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209"/>
    </row>
    <row r="666">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209"/>
    </row>
    <row r="667">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209"/>
    </row>
    <row r="668">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209"/>
    </row>
    <row r="66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209"/>
    </row>
    <row r="670">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209"/>
    </row>
    <row r="67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209"/>
    </row>
    <row r="672">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209"/>
    </row>
    <row r="673">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209"/>
    </row>
    <row r="674">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209"/>
    </row>
    <row r="675">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209"/>
    </row>
    <row r="676">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209"/>
    </row>
    <row r="677">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209"/>
    </row>
    <row r="678">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209"/>
    </row>
    <row r="6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209"/>
    </row>
    <row r="680">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209"/>
    </row>
    <row r="68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209"/>
    </row>
    <row r="682">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209"/>
    </row>
    <row r="683">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209"/>
    </row>
    <row r="684">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209"/>
    </row>
    <row r="685">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209"/>
    </row>
    <row r="686">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209"/>
    </row>
    <row r="687">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209"/>
    </row>
    <row r="688">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209"/>
    </row>
    <row r="68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209"/>
    </row>
    <row r="690">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209"/>
    </row>
    <row r="69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209"/>
    </row>
    <row r="692">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209"/>
    </row>
    <row r="693">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209"/>
    </row>
    <row r="694">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209"/>
    </row>
    <row r="695">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209"/>
    </row>
    <row r="696">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209"/>
    </row>
    <row r="697">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209"/>
    </row>
    <row r="698">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209"/>
    </row>
    <row r="69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209"/>
    </row>
    <row r="700">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209"/>
    </row>
    <row r="70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209"/>
    </row>
    <row r="702">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209"/>
    </row>
    <row r="703">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209"/>
    </row>
    <row r="704">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209"/>
    </row>
    <row r="705">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209"/>
    </row>
    <row r="706">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209"/>
    </row>
    <row r="707">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209"/>
    </row>
    <row r="708">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209"/>
    </row>
    <row r="70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209"/>
    </row>
    <row r="710">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209"/>
    </row>
    <row r="71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209"/>
    </row>
    <row r="712">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209"/>
    </row>
    <row r="713">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209"/>
    </row>
    <row r="714">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209"/>
    </row>
    <row r="715">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209"/>
    </row>
    <row r="716">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209"/>
    </row>
    <row r="717">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209"/>
    </row>
    <row r="718">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209"/>
    </row>
    <row r="71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209"/>
    </row>
    <row r="720">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209"/>
    </row>
    <row r="72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209"/>
    </row>
    <row r="722">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209"/>
    </row>
    <row r="723">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209"/>
    </row>
    <row r="724">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209"/>
    </row>
    <row r="725">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209"/>
    </row>
    <row r="726">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209"/>
    </row>
    <row r="727">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209"/>
    </row>
    <row r="728">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209"/>
    </row>
    <row r="72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209"/>
    </row>
    <row r="730">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209"/>
    </row>
    <row r="73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209"/>
    </row>
    <row r="732">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209"/>
    </row>
    <row r="733">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209"/>
    </row>
    <row r="734">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209"/>
    </row>
    <row r="735">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209"/>
    </row>
    <row r="736">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209"/>
    </row>
    <row r="737">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209"/>
    </row>
    <row r="738">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209"/>
    </row>
    <row r="73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209"/>
    </row>
    <row r="740">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209"/>
    </row>
    <row r="74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209"/>
    </row>
    <row r="742">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209"/>
    </row>
    <row r="743">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209"/>
    </row>
    <row r="744">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209"/>
    </row>
    <row r="745">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209"/>
    </row>
    <row r="746">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209"/>
    </row>
    <row r="747">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209"/>
    </row>
    <row r="748">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209"/>
    </row>
    <row r="74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209"/>
    </row>
    <row r="750">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209"/>
    </row>
    <row r="75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209"/>
    </row>
    <row r="752">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209"/>
    </row>
    <row r="753">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209"/>
    </row>
    <row r="754">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209"/>
    </row>
    <row r="755">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209"/>
    </row>
    <row r="756">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209"/>
    </row>
    <row r="757">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209"/>
    </row>
    <row r="758">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209"/>
    </row>
    <row r="75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209"/>
    </row>
    <row r="760">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209"/>
    </row>
    <row r="76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209"/>
    </row>
    <row r="762">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209"/>
    </row>
    <row r="763">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209"/>
    </row>
    <row r="764">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209"/>
    </row>
    <row r="765">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209"/>
    </row>
    <row r="766">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209"/>
    </row>
    <row r="767">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209"/>
    </row>
    <row r="768">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209"/>
    </row>
    <row r="76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209"/>
    </row>
    <row r="770">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209"/>
    </row>
    <row r="77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209"/>
    </row>
    <row r="772">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209"/>
    </row>
    <row r="773">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209"/>
    </row>
    <row r="774">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209"/>
    </row>
    <row r="775">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209"/>
    </row>
    <row r="776">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209"/>
    </row>
    <row r="777">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209"/>
    </row>
    <row r="778">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209"/>
    </row>
    <row r="7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209"/>
    </row>
    <row r="780">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209"/>
    </row>
    <row r="78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209"/>
    </row>
    <row r="782">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209"/>
    </row>
    <row r="783">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209"/>
    </row>
    <row r="784">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209"/>
    </row>
    <row r="785">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209"/>
    </row>
    <row r="786">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209"/>
    </row>
    <row r="787">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209"/>
    </row>
    <row r="788">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209"/>
    </row>
    <row r="78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209"/>
    </row>
    <row r="790">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209"/>
    </row>
    <row r="79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209"/>
    </row>
    <row r="792">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209"/>
    </row>
    <row r="793">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209"/>
    </row>
    <row r="794">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209"/>
    </row>
    <row r="795">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209"/>
    </row>
    <row r="796">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209"/>
    </row>
    <row r="797">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209"/>
    </row>
    <row r="798">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209"/>
    </row>
    <row r="79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209"/>
    </row>
    <row r="800">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209"/>
    </row>
    <row r="80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209"/>
    </row>
    <row r="802">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209"/>
    </row>
    <row r="803">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209"/>
    </row>
    <row r="804">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209"/>
    </row>
    <row r="805">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209"/>
    </row>
    <row r="806">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209"/>
    </row>
    <row r="807">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209"/>
    </row>
    <row r="808">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209"/>
    </row>
    <row r="80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209"/>
    </row>
    <row r="810">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209"/>
    </row>
    <row r="81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209"/>
    </row>
    <row r="812">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209"/>
    </row>
    <row r="813">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209"/>
    </row>
    <row r="814">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209"/>
    </row>
    <row r="815">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209"/>
    </row>
    <row r="816">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209"/>
    </row>
    <row r="817">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209"/>
    </row>
    <row r="818">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209"/>
    </row>
    <row r="81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209"/>
    </row>
    <row r="820">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209"/>
    </row>
    <row r="82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209"/>
    </row>
    <row r="822">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209"/>
    </row>
    <row r="823">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209"/>
    </row>
    <row r="824">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209"/>
    </row>
    <row r="825">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209"/>
    </row>
    <row r="826">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209"/>
    </row>
    <row r="827">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209"/>
    </row>
    <row r="828">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209"/>
    </row>
    <row r="82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209"/>
    </row>
    <row r="830">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209"/>
    </row>
    <row r="83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209"/>
    </row>
    <row r="832">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209"/>
    </row>
    <row r="833">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209"/>
    </row>
    <row r="834">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209"/>
    </row>
    <row r="835">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209"/>
    </row>
    <row r="836">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209"/>
    </row>
    <row r="837">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209"/>
    </row>
    <row r="838">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209"/>
    </row>
    <row r="83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209"/>
    </row>
    <row r="840">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209"/>
    </row>
    <row r="84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209"/>
    </row>
    <row r="842">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209"/>
    </row>
    <row r="843">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209"/>
    </row>
    <row r="844">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209"/>
    </row>
    <row r="845">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209"/>
    </row>
    <row r="846">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209"/>
    </row>
    <row r="847">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209"/>
    </row>
    <row r="848">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209"/>
    </row>
    <row r="84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209"/>
    </row>
    <row r="850">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209"/>
    </row>
    <row r="85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209"/>
    </row>
    <row r="852">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209"/>
    </row>
    <row r="853">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209"/>
    </row>
    <row r="854">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209"/>
    </row>
    <row r="855">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209"/>
    </row>
    <row r="856">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209"/>
    </row>
    <row r="857">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209"/>
    </row>
    <row r="858">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209"/>
    </row>
    <row r="85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209"/>
    </row>
    <row r="860">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209"/>
    </row>
    <row r="86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209"/>
    </row>
    <row r="862">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209"/>
    </row>
    <row r="863">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209"/>
    </row>
    <row r="864">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209"/>
    </row>
    <row r="865">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209"/>
    </row>
    <row r="866">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209"/>
    </row>
    <row r="867">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209"/>
    </row>
    <row r="868">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209"/>
    </row>
    <row r="86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209"/>
    </row>
    <row r="870">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209"/>
    </row>
    <row r="87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209"/>
    </row>
    <row r="872">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209"/>
    </row>
    <row r="873">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209"/>
    </row>
    <row r="874">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209"/>
    </row>
    <row r="875">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209"/>
    </row>
    <row r="876">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209"/>
    </row>
    <row r="877">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209"/>
    </row>
    <row r="878">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209"/>
    </row>
    <row r="8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209"/>
    </row>
    <row r="880">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209"/>
    </row>
    <row r="88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209"/>
    </row>
    <row r="882">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209"/>
    </row>
    <row r="883">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209"/>
    </row>
    <row r="884">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209"/>
    </row>
    <row r="885">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209"/>
    </row>
    <row r="886">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209"/>
    </row>
    <row r="887">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209"/>
    </row>
    <row r="888">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209"/>
    </row>
    <row r="88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209"/>
    </row>
    <row r="890">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209"/>
    </row>
    <row r="89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209"/>
    </row>
    <row r="892">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209"/>
    </row>
    <row r="893">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209"/>
    </row>
    <row r="894">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209"/>
    </row>
    <row r="895">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209"/>
    </row>
    <row r="896">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209"/>
    </row>
    <row r="897">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209"/>
    </row>
    <row r="898">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209"/>
    </row>
    <row r="89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209"/>
    </row>
    <row r="900">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209"/>
    </row>
    <row r="90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209"/>
    </row>
    <row r="902">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209"/>
    </row>
    <row r="903">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209"/>
    </row>
    <row r="904">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209"/>
    </row>
    <row r="905">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209"/>
    </row>
    <row r="906">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row>
    <row r="907">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209"/>
    </row>
    <row r="908">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209"/>
    </row>
    <row r="90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row>
    <row r="910">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row>
    <row r="91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row>
    <row r="912">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row>
    <row r="913">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row>
    <row r="914">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row>
    <row r="915">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row>
    <row r="916">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209"/>
    </row>
    <row r="917">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209"/>
    </row>
    <row r="918">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209"/>
    </row>
    <row r="91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209"/>
    </row>
    <row r="920">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209"/>
    </row>
    <row r="92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209"/>
    </row>
    <row r="922">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209"/>
    </row>
    <row r="923">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209"/>
    </row>
    <row r="924">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209"/>
    </row>
    <row r="925">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209"/>
    </row>
    <row r="926">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209"/>
    </row>
    <row r="927">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209"/>
    </row>
    <row r="928">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209"/>
    </row>
    <row r="92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209"/>
    </row>
    <row r="930">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209"/>
    </row>
    <row r="93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209"/>
    </row>
    <row r="932">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209"/>
    </row>
    <row r="933">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209"/>
    </row>
    <row r="934">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209"/>
    </row>
    <row r="935">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209"/>
    </row>
    <row r="936">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209"/>
    </row>
    <row r="937">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209"/>
    </row>
    <row r="938">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209"/>
    </row>
    <row r="93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209"/>
    </row>
    <row r="940">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209"/>
    </row>
    <row r="94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209"/>
    </row>
    <row r="942">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209"/>
    </row>
    <row r="943">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209"/>
    </row>
    <row r="944">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209"/>
    </row>
    <row r="945">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209"/>
    </row>
    <row r="946">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209"/>
    </row>
    <row r="947">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209"/>
    </row>
    <row r="948">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209"/>
    </row>
    <row r="94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209"/>
    </row>
    <row r="950">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209"/>
    </row>
    <row r="95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209"/>
    </row>
    <row r="952">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209"/>
    </row>
    <row r="953">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209"/>
    </row>
    <row r="954">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209"/>
    </row>
    <row r="955">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209"/>
    </row>
    <row r="956">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209"/>
    </row>
    <row r="957">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209"/>
    </row>
    <row r="958">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209"/>
    </row>
    <row r="95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209"/>
    </row>
    <row r="960">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209"/>
    </row>
    <row r="96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209"/>
    </row>
    <row r="962">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209"/>
    </row>
    <row r="963">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209"/>
    </row>
    <row r="964">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209"/>
    </row>
    <row r="965">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209"/>
    </row>
    <row r="966">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209"/>
    </row>
    <row r="967">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209"/>
    </row>
    <row r="968">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209"/>
    </row>
    <row r="96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209"/>
    </row>
    <row r="970">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209"/>
    </row>
    <row r="97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209"/>
    </row>
    <row r="972">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209"/>
    </row>
    <row r="973">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209"/>
    </row>
    <row r="974">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209"/>
    </row>
    <row r="975">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209"/>
    </row>
    <row r="976">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209"/>
    </row>
    <row r="977">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209"/>
    </row>
    <row r="978">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209"/>
    </row>
    <row r="9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209"/>
    </row>
    <row r="980">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209"/>
    </row>
    <row r="98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209"/>
    </row>
    <row r="982">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209"/>
    </row>
    <row r="983">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209"/>
    </row>
    <row r="984">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209"/>
    </row>
    <row r="985">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209"/>
    </row>
    <row r="986">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209"/>
    </row>
    <row r="987">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209"/>
    </row>
    <row r="988">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209"/>
    </row>
    <row r="98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209"/>
    </row>
    <row r="990">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209"/>
    </row>
    <row r="99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209"/>
    </row>
    <row r="992">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209"/>
    </row>
    <row r="993">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209"/>
    </row>
    <row r="994">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209"/>
    </row>
    <row r="995">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209"/>
    </row>
    <row r="996">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209"/>
    </row>
    <row r="997">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209"/>
    </row>
    <row r="998">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209"/>
    </row>
    <row r="999">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209"/>
    </row>
    <row r="1000">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20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s>
  <drawing r:id="rId7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25"/>
    <col customWidth="1" min="2" max="2" width="40.63"/>
    <col customWidth="1" min="3" max="3" width="46.75"/>
    <col customWidth="1" min="4" max="4" width="53.0"/>
    <col customWidth="1" min="5" max="5" width="38.13"/>
    <col customWidth="1" min="6" max="6" width="39.38"/>
    <col customWidth="1" min="7" max="7" width="47.38"/>
    <col customWidth="1" min="8" max="8" width="23.38"/>
    <col customWidth="1" min="9" max="9" width="19.38"/>
    <col customWidth="1" min="11" max="11" width="19.75"/>
    <col customWidth="1" min="12" max="12" width="18.63"/>
    <col customWidth="1" min="13" max="13" width="17.88"/>
    <col customWidth="1" min="14" max="14" width="20.75"/>
    <col customWidth="1" min="15" max="15" width="41.5"/>
    <col customWidth="1" min="16" max="16" width="17.13"/>
    <col customWidth="1" min="17" max="17" width="16.88"/>
    <col customWidth="1" min="18" max="18" width="26.13"/>
  </cols>
  <sheetData>
    <row r="1">
      <c r="A1" s="215" t="s">
        <v>7578</v>
      </c>
      <c r="B1" s="215" t="s">
        <v>7579</v>
      </c>
      <c r="C1" s="215" t="s">
        <v>7580</v>
      </c>
      <c r="D1" s="215" t="s">
        <v>7581</v>
      </c>
      <c r="E1" s="215" t="s">
        <v>7582</v>
      </c>
      <c r="F1" s="215" t="s">
        <v>7583</v>
      </c>
      <c r="G1" s="215" t="s">
        <v>7584</v>
      </c>
      <c r="H1" s="215" t="s">
        <v>7585</v>
      </c>
      <c r="I1" s="215" t="s">
        <v>7586</v>
      </c>
      <c r="J1" s="215" t="s">
        <v>7587</v>
      </c>
      <c r="K1" s="215" t="s">
        <v>7588</v>
      </c>
      <c r="L1" s="215" t="s">
        <v>7589</v>
      </c>
      <c r="M1" s="215" t="s">
        <v>7590</v>
      </c>
      <c r="N1" s="215" t="s">
        <v>7591</v>
      </c>
      <c r="O1" s="215" t="s">
        <v>7592</v>
      </c>
      <c r="P1" s="215" t="s">
        <v>22</v>
      </c>
      <c r="Q1" s="215" t="s">
        <v>25</v>
      </c>
      <c r="R1" s="215" t="s">
        <v>7593</v>
      </c>
      <c r="S1" s="215" t="s">
        <v>7594</v>
      </c>
      <c r="T1" s="216"/>
      <c r="U1" s="216"/>
      <c r="V1" s="216"/>
      <c r="W1" s="216"/>
      <c r="X1" s="216"/>
      <c r="Y1" s="216"/>
      <c r="Z1" s="216"/>
    </row>
    <row r="2">
      <c r="A2" s="102" t="s">
        <v>7595</v>
      </c>
      <c r="B2" s="95" t="s">
        <v>5236</v>
      </c>
      <c r="C2" s="95" t="s">
        <v>7596</v>
      </c>
      <c r="D2" s="95" t="s">
        <v>7597</v>
      </c>
      <c r="E2" s="95" t="s">
        <v>7598</v>
      </c>
      <c r="F2" s="95" t="s">
        <v>7599</v>
      </c>
      <c r="G2" s="95" t="s">
        <v>7600</v>
      </c>
      <c r="H2" s="95" t="s">
        <v>7601</v>
      </c>
      <c r="I2" s="95" t="s">
        <v>7602</v>
      </c>
      <c r="J2" s="95" t="s">
        <v>7603</v>
      </c>
      <c r="K2" s="95" t="s">
        <v>7604</v>
      </c>
      <c r="L2" s="95" t="s">
        <v>7603</v>
      </c>
      <c r="M2" s="95" t="s">
        <v>7605</v>
      </c>
      <c r="N2" s="95" t="s">
        <v>7606</v>
      </c>
      <c r="O2" s="95" t="s">
        <v>7607</v>
      </c>
      <c r="P2" s="188">
        <v>46053.0</v>
      </c>
      <c r="Q2" s="196" t="s">
        <v>7608</v>
      </c>
      <c r="R2" s="95" t="s">
        <v>7609</v>
      </c>
      <c r="S2" s="88" t="s">
        <v>7610</v>
      </c>
    </row>
    <row r="3">
      <c r="A3" s="102" t="s">
        <v>7611</v>
      </c>
      <c r="B3" s="95" t="s">
        <v>7612</v>
      </c>
      <c r="C3" s="95" t="s">
        <v>7613</v>
      </c>
      <c r="D3" s="95" t="s">
        <v>7614</v>
      </c>
      <c r="E3" s="95" t="s">
        <v>7615</v>
      </c>
      <c r="F3" s="95" t="s">
        <v>7616</v>
      </c>
      <c r="G3" s="95" t="s">
        <v>7617</v>
      </c>
      <c r="H3" s="95" t="s">
        <v>7618</v>
      </c>
      <c r="I3" s="95" t="s">
        <v>7619</v>
      </c>
      <c r="J3" s="95" t="s">
        <v>7620</v>
      </c>
      <c r="K3" s="95" t="s">
        <v>7621</v>
      </c>
      <c r="L3" s="95" t="s">
        <v>7622</v>
      </c>
      <c r="M3" s="95" t="s">
        <v>7623</v>
      </c>
      <c r="N3" s="95" t="s">
        <v>7624</v>
      </c>
      <c r="O3" s="95" t="s">
        <v>7625</v>
      </c>
      <c r="P3" s="95" t="s">
        <v>7626</v>
      </c>
      <c r="Q3" s="196" t="s">
        <v>7627</v>
      </c>
      <c r="R3" s="95" t="s">
        <v>7628</v>
      </c>
      <c r="S3" s="88" t="s">
        <v>7610</v>
      </c>
    </row>
    <row r="4">
      <c r="A4" s="102" t="s">
        <v>7629</v>
      </c>
      <c r="B4" s="95" t="s">
        <v>7630</v>
      </c>
      <c r="C4" s="95" t="s">
        <v>7631</v>
      </c>
      <c r="D4" s="95" t="s">
        <v>7632</v>
      </c>
      <c r="E4" s="95" t="s">
        <v>7633</v>
      </c>
      <c r="F4" s="95" t="s">
        <v>7634</v>
      </c>
      <c r="G4" s="95" t="s">
        <v>7635</v>
      </c>
      <c r="H4" s="95" t="s">
        <v>7636</v>
      </c>
      <c r="I4" s="95" t="s">
        <v>7637</v>
      </c>
      <c r="J4" s="95" t="s">
        <v>7638</v>
      </c>
      <c r="K4" s="95" t="s">
        <v>7639</v>
      </c>
      <c r="L4" s="95" t="s">
        <v>7640</v>
      </c>
      <c r="M4" s="95" t="s">
        <v>7641</v>
      </c>
      <c r="N4" s="95" t="s">
        <v>7642</v>
      </c>
      <c r="O4" s="95" t="s">
        <v>7643</v>
      </c>
      <c r="P4" s="95" t="s">
        <v>7644</v>
      </c>
      <c r="Q4" s="196" t="s">
        <v>7645</v>
      </c>
      <c r="R4" s="95" t="s">
        <v>7646</v>
      </c>
      <c r="S4" s="88" t="s">
        <v>7610</v>
      </c>
    </row>
    <row r="5">
      <c r="A5" s="102" t="s">
        <v>7647</v>
      </c>
      <c r="B5" s="95" t="s">
        <v>7648</v>
      </c>
      <c r="C5" s="95" t="s">
        <v>7649</v>
      </c>
      <c r="D5" s="95" t="s">
        <v>7650</v>
      </c>
      <c r="E5" s="95" t="s">
        <v>7651</v>
      </c>
      <c r="F5" s="95" t="s">
        <v>7652</v>
      </c>
      <c r="G5" s="95" t="s">
        <v>7653</v>
      </c>
      <c r="H5" s="95" t="s">
        <v>7654</v>
      </c>
      <c r="I5" s="95" t="s">
        <v>7655</v>
      </c>
      <c r="J5" s="95" t="s">
        <v>7656</v>
      </c>
      <c r="K5" s="95" t="s">
        <v>7657</v>
      </c>
      <c r="L5" s="95" t="s">
        <v>7658</v>
      </c>
      <c r="M5" s="95" t="s">
        <v>7659</v>
      </c>
      <c r="N5" s="95" t="s">
        <v>7660</v>
      </c>
      <c r="O5" s="95" t="s">
        <v>7661</v>
      </c>
      <c r="P5" s="95" t="s">
        <v>7662</v>
      </c>
      <c r="Q5" s="196" t="s">
        <v>7663</v>
      </c>
      <c r="R5" s="95" t="s">
        <v>7664</v>
      </c>
      <c r="S5" s="88" t="s">
        <v>7610</v>
      </c>
    </row>
    <row r="6">
      <c r="A6" s="102" t="s">
        <v>7665</v>
      </c>
      <c r="B6" s="95" t="s">
        <v>7666</v>
      </c>
      <c r="C6" s="95" t="s">
        <v>7667</v>
      </c>
      <c r="D6" s="95" t="s">
        <v>7668</v>
      </c>
      <c r="E6" s="95" t="s">
        <v>7669</v>
      </c>
      <c r="F6" s="95" t="s">
        <v>7670</v>
      </c>
      <c r="G6" s="95" t="s">
        <v>7671</v>
      </c>
      <c r="H6" s="95" t="s">
        <v>7672</v>
      </c>
      <c r="I6" s="95" t="s">
        <v>7673</v>
      </c>
      <c r="J6" s="95" t="s">
        <v>7674</v>
      </c>
      <c r="K6" s="95" t="s">
        <v>7675</v>
      </c>
      <c r="L6" s="95" t="s">
        <v>7676</v>
      </c>
      <c r="M6" s="95" t="s">
        <v>7677</v>
      </c>
      <c r="N6" s="95" t="s">
        <v>7678</v>
      </c>
      <c r="O6" s="95" t="s">
        <v>7679</v>
      </c>
      <c r="P6" s="95" t="s">
        <v>7680</v>
      </c>
      <c r="Q6" s="196" t="s">
        <v>7681</v>
      </c>
      <c r="R6" s="95" t="s">
        <v>7682</v>
      </c>
      <c r="S6" s="88" t="s">
        <v>7610</v>
      </c>
    </row>
    <row r="7">
      <c r="F7" s="217"/>
      <c r="H7" s="151"/>
    </row>
    <row r="8">
      <c r="F8" s="217"/>
      <c r="H8" s="151"/>
    </row>
    <row r="9">
      <c r="F9" s="217"/>
      <c r="H9" s="151"/>
    </row>
    <row r="10">
      <c r="F10" s="217"/>
      <c r="H10" s="151"/>
    </row>
    <row r="11">
      <c r="F11" s="217"/>
      <c r="H11" s="151"/>
    </row>
    <row r="12">
      <c r="F12" s="217"/>
      <c r="H12" s="151"/>
    </row>
    <row r="13">
      <c r="F13" s="217"/>
      <c r="H13" s="151"/>
    </row>
    <row r="14">
      <c r="F14" s="217"/>
      <c r="H14" s="151"/>
    </row>
    <row r="15">
      <c r="F15" s="217"/>
      <c r="H15" s="151"/>
    </row>
    <row r="16">
      <c r="F16" s="217"/>
      <c r="H16" s="151"/>
    </row>
    <row r="17">
      <c r="F17" s="217"/>
      <c r="H17" s="151"/>
    </row>
    <row r="18">
      <c r="F18" s="217"/>
      <c r="H18" s="151"/>
    </row>
    <row r="19">
      <c r="F19" s="217"/>
      <c r="H19" s="151"/>
    </row>
    <row r="20">
      <c r="F20" s="217"/>
      <c r="H20" s="151"/>
    </row>
    <row r="21">
      <c r="F21" s="217"/>
      <c r="H21" s="151"/>
    </row>
    <row r="22">
      <c r="F22" s="217"/>
      <c r="H22" s="151"/>
    </row>
    <row r="23">
      <c r="F23" s="217"/>
      <c r="H23" s="151"/>
    </row>
    <row r="24">
      <c r="F24" s="217"/>
      <c r="H24" s="151"/>
    </row>
    <row r="25">
      <c r="F25" s="217"/>
      <c r="H25" s="151"/>
    </row>
    <row r="26">
      <c r="F26" s="217"/>
      <c r="H26" s="151"/>
    </row>
    <row r="27">
      <c r="F27" s="217"/>
      <c r="H27" s="151"/>
    </row>
    <row r="28">
      <c r="F28" s="217"/>
      <c r="H28" s="151"/>
    </row>
    <row r="29">
      <c r="F29" s="217"/>
      <c r="H29" s="151"/>
    </row>
    <row r="30">
      <c r="F30" s="217"/>
      <c r="H30" s="151"/>
    </row>
    <row r="31">
      <c r="F31" s="217"/>
      <c r="H31" s="151"/>
    </row>
    <row r="32">
      <c r="F32" s="217"/>
      <c r="H32" s="151"/>
    </row>
    <row r="33">
      <c r="F33" s="217"/>
      <c r="H33" s="151"/>
    </row>
    <row r="34">
      <c r="F34" s="217"/>
      <c r="H34" s="151"/>
    </row>
    <row r="35">
      <c r="F35" s="217"/>
      <c r="H35" s="151"/>
    </row>
    <row r="36">
      <c r="F36" s="217"/>
      <c r="H36" s="151"/>
    </row>
    <row r="37">
      <c r="F37" s="217"/>
      <c r="H37" s="151"/>
    </row>
    <row r="38">
      <c r="F38" s="217"/>
      <c r="H38" s="151"/>
    </row>
    <row r="39">
      <c r="F39" s="217"/>
      <c r="H39" s="151"/>
    </row>
    <row r="40">
      <c r="F40" s="217"/>
      <c r="H40" s="151"/>
    </row>
    <row r="41">
      <c r="F41" s="217"/>
      <c r="H41" s="151"/>
    </row>
    <row r="42">
      <c r="F42" s="217"/>
      <c r="H42" s="151"/>
    </row>
    <row r="43">
      <c r="F43" s="217"/>
      <c r="H43" s="151"/>
    </row>
    <row r="44">
      <c r="F44" s="217"/>
      <c r="H44" s="151"/>
    </row>
    <row r="45">
      <c r="F45" s="217"/>
      <c r="H45" s="151"/>
    </row>
    <row r="46">
      <c r="F46" s="217"/>
      <c r="H46" s="151"/>
    </row>
    <row r="47">
      <c r="F47" s="217"/>
      <c r="H47" s="151"/>
    </row>
    <row r="48">
      <c r="F48" s="217"/>
      <c r="H48" s="151"/>
    </row>
    <row r="49">
      <c r="F49" s="217"/>
      <c r="H49" s="151"/>
    </row>
    <row r="50">
      <c r="F50" s="217"/>
      <c r="H50" s="151"/>
    </row>
    <row r="51">
      <c r="F51" s="217"/>
      <c r="H51" s="151"/>
    </row>
    <row r="52">
      <c r="F52" s="217"/>
      <c r="H52" s="151"/>
    </row>
    <row r="53">
      <c r="F53" s="217"/>
      <c r="H53" s="151"/>
    </row>
    <row r="54">
      <c r="F54" s="217"/>
      <c r="H54" s="151"/>
    </row>
    <row r="55">
      <c r="F55" s="217"/>
      <c r="H55" s="151"/>
    </row>
    <row r="56">
      <c r="F56" s="217"/>
      <c r="H56" s="151"/>
    </row>
    <row r="57">
      <c r="F57" s="217"/>
      <c r="H57" s="151"/>
    </row>
    <row r="58">
      <c r="F58" s="217"/>
      <c r="H58" s="151"/>
    </row>
    <row r="59">
      <c r="F59" s="217"/>
      <c r="H59" s="151"/>
    </row>
    <row r="60">
      <c r="F60" s="217"/>
      <c r="H60" s="151"/>
    </row>
    <row r="61">
      <c r="F61" s="217"/>
      <c r="H61" s="151"/>
    </row>
    <row r="62">
      <c r="F62" s="217"/>
      <c r="H62" s="151"/>
    </row>
    <row r="63">
      <c r="F63" s="217"/>
      <c r="H63" s="151"/>
    </row>
    <row r="64">
      <c r="F64" s="217"/>
      <c r="H64" s="151"/>
    </row>
    <row r="65">
      <c r="F65" s="217"/>
      <c r="H65" s="151"/>
    </row>
    <row r="66">
      <c r="F66" s="217"/>
      <c r="H66" s="151"/>
    </row>
    <row r="67">
      <c r="F67" s="217"/>
      <c r="H67" s="151"/>
    </row>
    <row r="68">
      <c r="F68" s="217"/>
      <c r="H68" s="151"/>
    </row>
    <row r="69">
      <c r="F69" s="217"/>
      <c r="H69" s="151"/>
    </row>
    <row r="70">
      <c r="F70" s="217"/>
      <c r="H70" s="151"/>
    </row>
    <row r="71">
      <c r="F71" s="217"/>
      <c r="H71" s="151"/>
    </row>
    <row r="72">
      <c r="F72" s="217"/>
      <c r="H72" s="151"/>
    </row>
    <row r="73">
      <c r="F73" s="217"/>
      <c r="H73" s="151"/>
    </row>
    <row r="74">
      <c r="F74" s="217"/>
      <c r="H74" s="151"/>
    </row>
    <row r="75">
      <c r="F75" s="217"/>
      <c r="H75" s="151"/>
    </row>
    <row r="76">
      <c r="F76" s="217"/>
      <c r="H76" s="151"/>
    </row>
    <row r="77">
      <c r="F77" s="217"/>
      <c r="H77" s="151"/>
    </row>
    <row r="78">
      <c r="F78" s="217"/>
      <c r="H78" s="151"/>
    </row>
    <row r="79">
      <c r="F79" s="217"/>
      <c r="H79" s="151"/>
    </row>
    <row r="80">
      <c r="F80" s="217"/>
      <c r="H80" s="151"/>
    </row>
    <row r="81">
      <c r="F81" s="217"/>
      <c r="H81" s="151"/>
    </row>
    <row r="82">
      <c r="F82" s="217"/>
      <c r="H82" s="151"/>
    </row>
    <row r="83">
      <c r="F83" s="217"/>
      <c r="H83" s="151"/>
    </row>
    <row r="84">
      <c r="F84" s="217"/>
      <c r="H84" s="151"/>
    </row>
    <row r="85">
      <c r="F85" s="217"/>
      <c r="H85" s="151"/>
    </row>
    <row r="86">
      <c r="F86" s="217"/>
      <c r="H86" s="151"/>
    </row>
    <row r="87">
      <c r="F87" s="217"/>
      <c r="H87" s="151"/>
    </row>
    <row r="88">
      <c r="F88" s="217"/>
      <c r="H88" s="151"/>
    </row>
    <row r="89">
      <c r="F89" s="217"/>
      <c r="H89" s="151"/>
    </row>
    <row r="90">
      <c r="F90" s="217"/>
      <c r="H90" s="151"/>
    </row>
    <row r="91">
      <c r="F91" s="217"/>
      <c r="H91" s="151"/>
    </row>
    <row r="92">
      <c r="F92" s="217"/>
      <c r="H92" s="151"/>
    </row>
    <row r="93">
      <c r="F93" s="217"/>
      <c r="H93" s="151"/>
    </row>
    <row r="94">
      <c r="F94" s="217"/>
      <c r="H94" s="151"/>
    </row>
    <row r="95">
      <c r="F95" s="217"/>
      <c r="H95" s="151"/>
    </row>
    <row r="96">
      <c r="F96" s="217"/>
      <c r="H96" s="151"/>
    </row>
    <row r="97">
      <c r="F97" s="217"/>
      <c r="H97" s="151"/>
    </row>
    <row r="98">
      <c r="F98" s="217"/>
      <c r="H98" s="151"/>
    </row>
    <row r="99">
      <c r="F99" s="217"/>
      <c r="H99" s="151"/>
    </row>
    <row r="100">
      <c r="F100" s="217"/>
      <c r="H100" s="151"/>
    </row>
    <row r="101">
      <c r="F101" s="217"/>
      <c r="H101" s="151"/>
    </row>
    <row r="102">
      <c r="F102" s="217"/>
      <c r="H102" s="151"/>
    </row>
    <row r="103">
      <c r="F103" s="217"/>
      <c r="H103" s="151"/>
    </row>
    <row r="104">
      <c r="F104" s="217"/>
      <c r="H104" s="151"/>
    </row>
    <row r="105">
      <c r="F105" s="217"/>
      <c r="H105" s="151"/>
    </row>
    <row r="106">
      <c r="F106" s="217"/>
      <c r="H106" s="151"/>
    </row>
    <row r="107">
      <c r="F107" s="217"/>
      <c r="H107" s="151"/>
    </row>
    <row r="108">
      <c r="F108" s="217"/>
      <c r="H108" s="151"/>
    </row>
    <row r="109">
      <c r="F109" s="217"/>
      <c r="H109" s="151"/>
    </row>
    <row r="110">
      <c r="F110" s="217"/>
      <c r="H110" s="151"/>
    </row>
    <row r="111">
      <c r="F111" s="217"/>
      <c r="H111" s="151"/>
    </row>
    <row r="112">
      <c r="F112" s="217"/>
      <c r="H112" s="151"/>
    </row>
    <row r="113">
      <c r="F113" s="217"/>
      <c r="H113" s="151"/>
    </row>
    <row r="114">
      <c r="F114" s="217"/>
      <c r="H114" s="151"/>
    </row>
    <row r="115">
      <c r="F115" s="217"/>
      <c r="H115" s="151"/>
    </row>
    <row r="116">
      <c r="F116" s="217"/>
      <c r="H116" s="151"/>
    </row>
    <row r="117">
      <c r="F117" s="217"/>
      <c r="H117" s="151"/>
    </row>
    <row r="118">
      <c r="F118" s="217"/>
      <c r="H118" s="151"/>
    </row>
    <row r="119">
      <c r="F119" s="217"/>
      <c r="H119" s="151"/>
    </row>
    <row r="120">
      <c r="F120" s="217"/>
      <c r="H120" s="151"/>
    </row>
    <row r="121">
      <c r="F121" s="217"/>
      <c r="H121" s="151"/>
    </row>
    <row r="122">
      <c r="F122" s="217"/>
      <c r="H122" s="151"/>
    </row>
    <row r="123">
      <c r="F123" s="217"/>
      <c r="H123" s="151"/>
    </row>
    <row r="124">
      <c r="F124" s="217"/>
      <c r="H124" s="151"/>
    </row>
    <row r="125">
      <c r="F125" s="217"/>
      <c r="H125" s="151"/>
    </row>
    <row r="126">
      <c r="F126" s="217"/>
      <c r="H126" s="151"/>
    </row>
    <row r="127">
      <c r="F127" s="217"/>
      <c r="H127" s="151"/>
    </row>
    <row r="128">
      <c r="F128" s="217"/>
      <c r="H128" s="151"/>
    </row>
    <row r="129">
      <c r="F129" s="217"/>
      <c r="H129" s="151"/>
    </row>
    <row r="130">
      <c r="F130" s="217"/>
      <c r="H130" s="151"/>
    </row>
    <row r="131">
      <c r="F131" s="217"/>
      <c r="H131" s="151"/>
    </row>
    <row r="132">
      <c r="F132" s="217"/>
      <c r="H132" s="151"/>
    </row>
    <row r="133">
      <c r="F133" s="217"/>
      <c r="H133" s="151"/>
    </row>
    <row r="134">
      <c r="F134" s="217"/>
      <c r="H134" s="151"/>
    </row>
    <row r="135">
      <c r="F135" s="217"/>
      <c r="H135" s="151"/>
    </row>
    <row r="136">
      <c r="F136" s="217"/>
      <c r="H136" s="151"/>
    </row>
    <row r="137">
      <c r="F137" s="217"/>
      <c r="H137" s="151"/>
    </row>
    <row r="138">
      <c r="F138" s="217"/>
      <c r="H138" s="151"/>
    </row>
    <row r="139">
      <c r="F139" s="217"/>
      <c r="H139" s="151"/>
    </row>
    <row r="140">
      <c r="F140" s="217"/>
      <c r="H140" s="151"/>
    </row>
    <row r="141">
      <c r="F141" s="217"/>
      <c r="H141" s="151"/>
    </row>
    <row r="142">
      <c r="F142" s="217"/>
      <c r="H142" s="151"/>
    </row>
    <row r="143">
      <c r="F143" s="217"/>
      <c r="H143" s="151"/>
    </row>
    <row r="144">
      <c r="F144" s="217"/>
      <c r="H144" s="151"/>
    </row>
    <row r="145">
      <c r="F145" s="217"/>
      <c r="H145" s="151"/>
    </row>
    <row r="146">
      <c r="F146" s="217"/>
      <c r="H146" s="151"/>
    </row>
    <row r="147">
      <c r="F147" s="217"/>
      <c r="H147" s="151"/>
    </row>
    <row r="148">
      <c r="F148" s="217"/>
      <c r="H148" s="151"/>
    </row>
    <row r="149">
      <c r="F149" s="217"/>
      <c r="H149" s="151"/>
    </row>
    <row r="150">
      <c r="F150" s="217"/>
      <c r="H150" s="151"/>
    </row>
    <row r="151">
      <c r="F151" s="217"/>
      <c r="H151" s="151"/>
    </row>
    <row r="152">
      <c r="F152" s="217"/>
      <c r="H152" s="151"/>
    </row>
    <row r="153">
      <c r="F153" s="217"/>
      <c r="H153" s="151"/>
    </row>
    <row r="154">
      <c r="F154" s="217"/>
      <c r="H154" s="151"/>
    </row>
    <row r="155">
      <c r="F155" s="217"/>
      <c r="H155" s="151"/>
    </row>
    <row r="156">
      <c r="F156" s="217"/>
      <c r="H156" s="151"/>
    </row>
    <row r="157">
      <c r="F157" s="217"/>
      <c r="H157" s="151"/>
    </row>
    <row r="158">
      <c r="F158" s="217"/>
      <c r="H158" s="151"/>
    </row>
    <row r="159">
      <c r="F159" s="217"/>
      <c r="H159" s="151"/>
    </row>
    <row r="160">
      <c r="F160" s="217"/>
      <c r="H160" s="151"/>
    </row>
    <row r="161">
      <c r="F161" s="217"/>
      <c r="H161" s="151"/>
    </row>
    <row r="162">
      <c r="F162" s="217"/>
      <c r="H162" s="151"/>
    </row>
    <row r="163">
      <c r="F163" s="217"/>
      <c r="H163" s="151"/>
    </row>
    <row r="164">
      <c r="F164" s="217"/>
      <c r="H164" s="151"/>
    </row>
    <row r="165">
      <c r="F165" s="217"/>
      <c r="H165" s="151"/>
    </row>
    <row r="166">
      <c r="F166" s="217"/>
      <c r="H166" s="151"/>
    </row>
    <row r="167">
      <c r="F167" s="217"/>
      <c r="H167" s="151"/>
    </row>
    <row r="168">
      <c r="F168" s="217"/>
      <c r="H168" s="151"/>
    </row>
    <row r="169">
      <c r="F169" s="217"/>
      <c r="H169" s="151"/>
    </row>
    <row r="170">
      <c r="F170" s="217"/>
      <c r="H170" s="151"/>
    </row>
    <row r="171">
      <c r="F171" s="217"/>
      <c r="H171" s="151"/>
    </row>
    <row r="172">
      <c r="F172" s="217"/>
      <c r="H172" s="151"/>
    </row>
    <row r="173">
      <c r="F173" s="217"/>
      <c r="H173" s="151"/>
    </row>
    <row r="174">
      <c r="F174" s="217"/>
      <c r="H174" s="151"/>
    </row>
    <row r="175">
      <c r="F175" s="217"/>
      <c r="H175" s="151"/>
    </row>
    <row r="176">
      <c r="F176" s="217"/>
      <c r="H176" s="151"/>
    </row>
    <row r="177">
      <c r="F177" s="217"/>
      <c r="H177" s="151"/>
    </row>
    <row r="178">
      <c r="F178" s="217"/>
      <c r="H178" s="151"/>
    </row>
    <row r="179">
      <c r="F179" s="217"/>
      <c r="H179" s="151"/>
    </row>
    <row r="180">
      <c r="F180" s="217"/>
      <c r="H180" s="151"/>
    </row>
    <row r="181">
      <c r="F181" s="217"/>
      <c r="H181" s="151"/>
    </row>
    <row r="182">
      <c r="F182" s="217"/>
      <c r="H182" s="151"/>
    </row>
    <row r="183">
      <c r="F183" s="217"/>
      <c r="H183" s="151"/>
    </row>
    <row r="184">
      <c r="F184" s="217"/>
      <c r="H184" s="151"/>
    </row>
    <row r="185">
      <c r="F185" s="217"/>
      <c r="H185" s="151"/>
    </row>
    <row r="186">
      <c r="F186" s="217"/>
      <c r="H186" s="151"/>
    </row>
    <row r="187">
      <c r="F187" s="217"/>
      <c r="H187" s="151"/>
    </row>
    <row r="188">
      <c r="F188" s="217"/>
      <c r="H188" s="151"/>
    </row>
    <row r="189">
      <c r="F189" s="217"/>
      <c r="H189" s="151"/>
    </row>
    <row r="190">
      <c r="F190" s="217"/>
      <c r="H190" s="151"/>
    </row>
    <row r="191">
      <c r="F191" s="217"/>
      <c r="H191" s="151"/>
    </row>
    <row r="192">
      <c r="F192" s="217"/>
      <c r="H192" s="151"/>
    </row>
    <row r="193">
      <c r="F193" s="217"/>
      <c r="H193" s="151"/>
    </row>
    <row r="194">
      <c r="F194" s="217"/>
      <c r="H194" s="151"/>
    </row>
    <row r="195">
      <c r="F195" s="217"/>
      <c r="H195" s="151"/>
    </row>
    <row r="196">
      <c r="F196" s="217"/>
      <c r="H196" s="151"/>
    </row>
    <row r="197">
      <c r="F197" s="217"/>
      <c r="H197" s="151"/>
    </row>
    <row r="198">
      <c r="F198" s="217"/>
      <c r="H198" s="151"/>
    </row>
    <row r="199">
      <c r="F199" s="217"/>
      <c r="H199" s="151"/>
    </row>
    <row r="200">
      <c r="F200" s="217"/>
      <c r="H200" s="151"/>
    </row>
    <row r="201">
      <c r="F201" s="217"/>
      <c r="H201" s="151"/>
    </row>
    <row r="202">
      <c r="F202" s="217"/>
      <c r="H202" s="151"/>
    </row>
    <row r="203">
      <c r="F203" s="217"/>
      <c r="H203" s="151"/>
    </row>
    <row r="204">
      <c r="F204" s="217"/>
      <c r="H204" s="151"/>
    </row>
    <row r="205">
      <c r="F205" s="217"/>
      <c r="H205" s="151"/>
    </row>
    <row r="206">
      <c r="F206" s="217"/>
      <c r="H206" s="151"/>
    </row>
    <row r="207">
      <c r="F207" s="217"/>
      <c r="H207" s="151"/>
    </row>
    <row r="208">
      <c r="F208" s="217"/>
      <c r="H208" s="151"/>
    </row>
    <row r="209">
      <c r="F209" s="217"/>
      <c r="H209" s="151"/>
    </row>
    <row r="210">
      <c r="F210" s="217"/>
      <c r="H210" s="151"/>
    </row>
    <row r="211">
      <c r="F211" s="217"/>
      <c r="H211" s="151"/>
    </row>
    <row r="212">
      <c r="F212" s="217"/>
      <c r="H212" s="151"/>
    </row>
    <row r="213">
      <c r="F213" s="217"/>
      <c r="H213" s="151"/>
    </row>
    <row r="214">
      <c r="F214" s="217"/>
      <c r="H214" s="151"/>
    </row>
    <row r="215">
      <c r="F215" s="217"/>
      <c r="H215" s="151"/>
    </row>
    <row r="216">
      <c r="F216" s="217"/>
      <c r="H216" s="151"/>
    </row>
    <row r="217">
      <c r="F217" s="217"/>
      <c r="H217" s="151"/>
    </row>
    <row r="218">
      <c r="F218" s="217"/>
      <c r="H218" s="151"/>
    </row>
    <row r="219">
      <c r="F219" s="217"/>
      <c r="H219" s="151"/>
    </row>
    <row r="220">
      <c r="F220" s="217"/>
      <c r="H220" s="151"/>
    </row>
    <row r="221">
      <c r="F221" s="217"/>
      <c r="H221" s="151"/>
    </row>
    <row r="222">
      <c r="F222" s="217"/>
      <c r="H222" s="151"/>
    </row>
    <row r="223">
      <c r="F223" s="217"/>
      <c r="H223" s="151"/>
    </row>
    <row r="224">
      <c r="F224" s="217"/>
      <c r="H224" s="151"/>
    </row>
    <row r="225">
      <c r="F225" s="217"/>
      <c r="H225" s="151"/>
    </row>
    <row r="226">
      <c r="F226" s="217"/>
      <c r="H226" s="151"/>
    </row>
    <row r="227">
      <c r="F227" s="217"/>
      <c r="H227" s="151"/>
    </row>
    <row r="228">
      <c r="F228" s="217"/>
      <c r="H228" s="151"/>
    </row>
    <row r="229">
      <c r="F229" s="217"/>
      <c r="H229" s="151"/>
    </row>
    <row r="230">
      <c r="F230" s="217"/>
      <c r="H230" s="151"/>
    </row>
    <row r="231">
      <c r="F231" s="217"/>
      <c r="H231" s="151"/>
    </row>
    <row r="232">
      <c r="F232" s="217"/>
      <c r="H232" s="151"/>
    </row>
    <row r="233">
      <c r="F233" s="217"/>
      <c r="H233" s="151"/>
    </row>
    <row r="234">
      <c r="F234" s="217"/>
      <c r="H234" s="151"/>
    </row>
    <row r="235">
      <c r="F235" s="217"/>
      <c r="H235" s="151"/>
    </row>
    <row r="236">
      <c r="F236" s="217"/>
      <c r="H236" s="151"/>
    </row>
    <row r="237">
      <c r="F237" s="217"/>
      <c r="H237" s="151"/>
    </row>
    <row r="238">
      <c r="F238" s="217"/>
      <c r="H238" s="151"/>
    </row>
    <row r="239">
      <c r="F239" s="217"/>
      <c r="H239" s="151"/>
    </row>
    <row r="240">
      <c r="F240" s="217"/>
      <c r="H240" s="151"/>
    </row>
    <row r="241">
      <c r="F241" s="217"/>
      <c r="H241" s="151"/>
    </row>
    <row r="242">
      <c r="F242" s="217"/>
      <c r="H242" s="151"/>
    </row>
    <row r="243">
      <c r="F243" s="217"/>
      <c r="H243" s="151"/>
    </row>
    <row r="244">
      <c r="F244" s="217"/>
      <c r="H244" s="151"/>
    </row>
    <row r="245">
      <c r="F245" s="217"/>
      <c r="H245" s="151"/>
    </row>
    <row r="246">
      <c r="F246" s="217"/>
      <c r="H246" s="151"/>
    </row>
    <row r="247">
      <c r="F247" s="217"/>
      <c r="H247" s="151"/>
    </row>
    <row r="248">
      <c r="F248" s="217"/>
      <c r="H248" s="151"/>
    </row>
    <row r="249">
      <c r="F249" s="217"/>
      <c r="H249" s="151"/>
    </row>
    <row r="250">
      <c r="F250" s="217"/>
      <c r="H250" s="151"/>
    </row>
    <row r="251">
      <c r="F251" s="217"/>
      <c r="H251" s="151"/>
    </row>
    <row r="252">
      <c r="F252" s="217"/>
      <c r="H252" s="151"/>
    </row>
    <row r="253">
      <c r="F253" s="217"/>
      <c r="H253" s="151"/>
    </row>
    <row r="254">
      <c r="F254" s="217"/>
      <c r="H254" s="151"/>
    </row>
    <row r="255">
      <c r="F255" s="217"/>
      <c r="H255" s="151"/>
    </row>
    <row r="256">
      <c r="F256" s="217"/>
      <c r="H256" s="151"/>
    </row>
    <row r="257">
      <c r="F257" s="217"/>
      <c r="H257" s="151"/>
    </row>
    <row r="258">
      <c r="F258" s="217"/>
      <c r="H258" s="151"/>
    </row>
    <row r="259">
      <c r="F259" s="217"/>
      <c r="H259" s="151"/>
    </row>
    <row r="260">
      <c r="F260" s="217"/>
      <c r="H260" s="151"/>
    </row>
    <row r="261">
      <c r="F261" s="217"/>
      <c r="H261" s="151"/>
    </row>
    <row r="262">
      <c r="F262" s="217"/>
      <c r="H262" s="151"/>
    </row>
    <row r="263">
      <c r="F263" s="217"/>
      <c r="H263" s="151"/>
    </row>
    <row r="264">
      <c r="F264" s="217"/>
      <c r="H264" s="151"/>
    </row>
    <row r="265">
      <c r="F265" s="217"/>
      <c r="H265" s="151"/>
    </row>
    <row r="266">
      <c r="F266" s="217"/>
      <c r="H266" s="151"/>
    </row>
    <row r="267">
      <c r="F267" s="217"/>
      <c r="H267" s="151"/>
    </row>
    <row r="268">
      <c r="F268" s="217"/>
      <c r="H268" s="151"/>
    </row>
    <row r="269">
      <c r="F269" s="217"/>
      <c r="H269" s="151"/>
    </row>
    <row r="270">
      <c r="F270" s="217"/>
      <c r="H270" s="151"/>
    </row>
    <row r="271">
      <c r="F271" s="217"/>
      <c r="H271" s="151"/>
    </row>
    <row r="272">
      <c r="F272" s="217"/>
      <c r="H272" s="151"/>
    </row>
    <row r="273">
      <c r="F273" s="217"/>
      <c r="H273" s="151"/>
    </row>
    <row r="274">
      <c r="F274" s="217"/>
      <c r="H274" s="151"/>
    </row>
    <row r="275">
      <c r="F275" s="217"/>
      <c r="H275" s="151"/>
    </row>
    <row r="276">
      <c r="F276" s="217"/>
      <c r="H276" s="151"/>
    </row>
    <row r="277">
      <c r="F277" s="217"/>
      <c r="H277" s="151"/>
    </row>
    <row r="278">
      <c r="F278" s="217"/>
      <c r="H278" s="151"/>
    </row>
    <row r="279">
      <c r="F279" s="217"/>
      <c r="H279" s="151"/>
    </row>
    <row r="280">
      <c r="F280" s="217"/>
      <c r="H280" s="151"/>
    </row>
    <row r="281">
      <c r="F281" s="217"/>
      <c r="H281" s="151"/>
    </row>
    <row r="282">
      <c r="F282" s="217"/>
      <c r="H282" s="151"/>
    </row>
    <row r="283">
      <c r="F283" s="217"/>
      <c r="H283" s="151"/>
    </row>
    <row r="284">
      <c r="F284" s="217"/>
      <c r="H284" s="151"/>
    </row>
    <row r="285">
      <c r="F285" s="217"/>
      <c r="H285" s="151"/>
    </row>
    <row r="286">
      <c r="F286" s="217"/>
      <c r="H286" s="151"/>
    </row>
    <row r="287">
      <c r="F287" s="217"/>
      <c r="H287" s="151"/>
    </row>
    <row r="288">
      <c r="F288" s="217"/>
      <c r="H288" s="151"/>
    </row>
    <row r="289">
      <c r="F289" s="217"/>
      <c r="H289" s="151"/>
    </row>
    <row r="290">
      <c r="F290" s="217"/>
      <c r="H290" s="151"/>
    </row>
    <row r="291">
      <c r="F291" s="217"/>
      <c r="H291" s="151"/>
    </row>
    <row r="292">
      <c r="F292" s="217"/>
      <c r="H292" s="151"/>
    </row>
    <row r="293">
      <c r="F293" s="217"/>
      <c r="H293" s="151"/>
    </row>
    <row r="294">
      <c r="F294" s="217"/>
      <c r="H294" s="151"/>
    </row>
    <row r="295">
      <c r="F295" s="217"/>
      <c r="H295" s="151"/>
    </row>
    <row r="296">
      <c r="F296" s="217"/>
      <c r="H296" s="151"/>
    </row>
    <row r="297">
      <c r="F297" s="217"/>
      <c r="H297" s="151"/>
    </row>
    <row r="298">
      <c r="F298" s="217"/>
      <c r="H298" s="151"/>
    </row>
    <row r="299">
      <c r="F299" s="217"/>
      <c r="H299" s="151"/>
    </row>
    <row r="300">
      <c r="F300" s="217"/>
      <c r="H300" s="151"/>
    </row>
    <row r="301">
      <c r="F301" s="217"/>
      <c r="H301" s="151"/>
    </row>
    <row r="302">
      <c r="F302" s="217"/>
      <c r="H302" s="151"/>
    </row>
    <row r="303">
      <c r="F303" s="217"/>
      <c r="H303" s="151"/>
    </row>
    <row r="304">
      <c r="F304" s="217"/>
      <c r="H304" s="151"/>
    </row>
    <row r="305">
      <c r="F305" s="217"/>
      <c r="H305" s="151"/>
    </row>
    <row r="306">
      <c r="F306" s="217"/>
      <c r="H306" s="151"/>
    </row>
    <row r="307">
      <c r="F307" s="217"/>
      <c r="H307" s="151"/>
    </row>
    <row r="308">
      <c r="F308" s="217"/>
      <c r="H308" s="151"/>
    </row>
    <row r="309">
      <c r="F309" s="217"/>
      <c r="H309" s="151"/>
    </row>
    <row r="310">
      <c r="F310" s="217"/>
      <c r="H310" s="151"/>
    </row>
    <row r="311">
      <c r="F311" s="217"/>
      <c r="H311" s="151"/>
    </row>
    <row r="312">
      <c r="F312" s="217"/>
      <c r="H312" s="151"/>
    </row>
    <row r="313">
      <c r="F313" s="217"/>
      <c r="H313" s="151"/>
    </row>
    <row r="314">
      <c r="F314" s="217"/>
      <c r="H314" s="151"/>
    </row>
    <row r="315">
      <c r="F315" s="217"/>
      <c r="H315" s="151"/>
    </row>
    <row r="316">
      <c r="F316" s="217"/>
      <c r="H316" s="151"/>
    </row>
    <row r="317">
      <c r="F317" s="217"/>
      <c r="H317" s="151"/>
    </row>
    <row r="318">
      <c r="F318" s="217"/>
      <c r="H318" s="151"/>
    </row>
    <row r="319">
      <c r="F319" s="217"/>
      <c r="H319" s="151"/>
    </row>
    <row r="320">
      <c r="F320" s="217"/>
      <c r="H320" s="151"/>
    </row>
    <row r="321">
      <c r="F321" s="217"/>
      <c r="H321" s="151"/>
    </row>
    <row r="322">
      <c r="F322" s="217"/>
      <c r="H322" s="151"/>
    </row>
    <row r="323">
      <c r="F323" s="217"/>
      <c r="H323" s="151"/>
    </row>
    <row r="324">
      <c r="F324" s="217"/>
      <c r="H324" s="151"/>
    </row>
    <row r="325">
      <c r="F325" s="217"/>
      <c r="H325" s="151"/>
    </row>
    <row r="326">
      <c r="F326" s="217"/>
      <c r="H326" s="151"/>
    </row>
    <row r="327">
      <c r="F327" s="217"/>
      <c r="H327" s="151"/>
    </row>
    <row r="328">
      <c r="F328" s="217"/>
      <c r="H328" s="151"/>
    </row>
    <row r="329">
      <c r="F329" s="217"/>
      <c r="H329" s="151"/>
    </row>
    <row r="330">
      <c r="F330" s="217"/>
      <c r="H330" s="151"/>
    </row>
    <row r="331">
      <c r="F331" s="217"/>
      <c r="H331" s="151"/>
    </row>
    <row r="332">
      <c r="F332" s="217"/>
      <c r="H332" s="151"/>
    </row>
    <row r="333">
      <c r="F333" s="217"/>
      <c r="H333" s="151"/>
    </row>
    <row r="334">
      <c r="F334" s="217"/>
      <c r="H334" s="151"/>
    </row>
    <row r="335">
      <c r="F335" s="217"/>
      <c r="H335" s="151"/>
    </row>
    <row r="336">
      <c r="F336" s="217"/>
      <c r="H336" s="151"/>
    </row>
    <row r="337">
      <c r="F337" s="217"/>
      <c r="H337" s="151"/>
    </row>
    <row r="338">
      <c r="F338" s="217"/>
      <c r="H338" s="151"/>
    </row>
    <row r="339">
      <c r="F339" s="217"/>
      <c r="H339" s="151"/>
    </row>
    <row r="340">
      <c r="F340" s="217"/>
      <c r="H340" s="151"/>
    </row>
    <row r="341">
      <c r="F341" s="217"/>
      <c r="H341" s="151"/>
    </row>
    <row r="342">
      <c r="F342" s="217"/>
      <c r="H342" s="151"/>
    </row>
    <row r="343">
      <c r="F343" s="217"/>
      <c r="H343" s="151"/>
    </row>
    <row r="344">
      <c r="F344" s="217"/>
      <c r="H344" s="151"/>
    </row>
    <row r="345">
      <c r="F345" s="217"/>
      <c r="H345" s="151"/>
    </row>
    <row r="346">
      <c r="F346" s="217"/>
      <c r="H346" s="151"/>
    </row>
    <row r="347">
      <c r="F347" s="217"/>
      <c r="H347" s="151"/>
    </row>
    <row r="348">
      <c r="F348" s="217"/>
      <c r="H348" s="151"/>
    </row>
    <row r="349">
      <c r="F349" s="217"/>
      <c r="H349" s="151"/>
    </row>
    <row r="350">
      <c r="F350" s="217"/>
      <c r="H350" s="151"/>
    </row>
    <row r="351">
      <c r="F351" s="217"/>
      <c r="H351" s="151"/>
    </row>
    <row r="352">
      <c r="F352" s="217"/>
      <c r="H352" s="151"/>
    </row>
    <row r="353">
      <c r="F353" s="217"/>
      <c r="H353" s="151"/>
    </row>
    <row r="354">
      <c r="F354" s="217"/>
      <c r="H354" s="151"/>
    </row>
    <row r="355">
      <c r="F355" s="217"/>
      <c r="H355" s="151"/>
    </row>
    <row r="356">
      <c r="F356" s="217"/>
      <c r="H356" s="151"/>
    </row>
    <row r="357">
      <c r="F357" s="217"/>
      <c r="H357" s="151"/>
    </row>
    <row r="358">
      <c r="F358" s="217"/>
      <c r="H358" s="151"/>
    </row>
    <row r="359">
      <c r="F359" s="217"/>
      <c r="H359" s="151"/>
    </row>
    <row r="360">
      <c r="F360" s="217"/>
      <c r="H360" s="151"/>
    </row>
    <row r="361">
      <c r="F361" s="217"/>
      <c r="H361" s="151"/>
    </row>
    <row r="362">
      <c r="F362" s="217"/>
      <c r="H362" s="151"/>
    </row>
    <row r="363">
      <c r="F363" s="217"/>
      <c r="H363" s="151"/>
    </row>
    <row r="364">
      <c r="F364" s="217"/>
      <c r="H364" s="151"/>
    </row>
    <row r="365">
      <c r="F365" s="217"/>
      <c r="H365" s="151"/>
    </row>
    <row r="366">
      <c r="F366" s="217"/>
      <c r="H366" s="151"/>
    </row>
    <row r="367">
      <c r="F367" s="217"/>
      <c r="H367" s="151"/>
    </row>
    <row r="368">
      <c r="F368" s="217"/>
      <c r="H368" s="151"/>
    </row>
    <row r="369">
      <c r="F369" s="217"/>
      <c r="H369" s="151"/>
    </row>
    <row r="370">
      <c r="F370" s="217"/>
      <c r="H370" s="151"/>
    </row>
    <row r="371">
      <c r="F371" s="217"/>
      <c r="H371" s="151"/>
    </row>
    <row r="372">
      <c r="F372" s="217"/>
      <c r="H372" s="151"/>
    </row>
    <row r="373">
      <c r="F373" s="217"/>
      <c r="H373" s="151"/>
    </row>
    <row r="374">
      <c r="F374" s="217"/>
      <c r="H374" s="151"/>
    </row>
    <row r="375">
      <c r="F375" s="217"/>
      <c r="H375" s="151"/>
    </row>
    <row r="376">
      <c r="F376" s="217"/>
      <c r="H376" s="151"/>
    </row>
    <row r="377">
      <c r="F377" s="217"/>
      <c r="H377" s="151"/>
    </row>
    <row r="378">
      <c r="F378" s="217"/>
      <c r="H378" s="151"/>
    </row>
    <row r="379">
      <c r="F379" s="217"/>
      <c r="H379" s="151"/>
    </row>
    <row r="380">
      <c r="F380" s="217"/>
      <c r="H380" s="151"/>
    </row>
    <row r="381">
      <c r="F381" s="217"/>
      <c r="H381" s="151"/>
    </row>
    <row r="382">
      <c r="F382" s="217"/>
      <c r="H382" s="151"/>
    </row>
    <row r="383">
      <c r="F383" s="217"/>
      <c r="H383" s="151"/>
    </row>
    <row r="384">
      <c r="F384" s="217"/>
      <c r="H384" s="151"/>
    </row>
    <row r="385">
      <c r="F385" s="217"/>
      <c r="H385" s="151"/>
    </row>
    <row r="386">
      <c r="F386" s="217"/>
      <c r="H386" s="151"/>
    </row>
    <row r="387">
      <c r="F387" s="217"/>
      <c r="H387" s="151"/>
    </row>
    <row r="388">
      <c r="F388" s="217"/>
      <c r="H388" s="151"/>
    </row>
    <row r="389">
      <c r="F389" s="217"/>
      <c r="H389" s="151"/>
    </row>
    <row r="390">
      <c r="F390" s="217"/>
      <c r="H390" s="151"/>
    </row>
    <row r="391">
      <c r="F391" s="217"/>
      <c r="H391" s="151"/>
    </row>
    <row r="392">
      <c r="F392" s="217"/>
      <c r="H392" s="151"/>
    </row>
    <row r="393">
      <c r="F393" s="217"/>
      <c r="H393" s="151"/>
    </row>
    <row r="394">
      <c r="F394" s="217"/>
      <c r="H394" s="151"/>
    </row>
    <row r="395">
      <c r="F395" s="217"/>
      <c r="H395" s="151"/>
    </row>
    <row r="396">
      <c r="F396" s="217"/>
      <c r="H396" s="151"/>
    </row>
    <row r="397">
      <c r="F397" s="217"/>
      <c r="H397" s="151"/>
    </row>
    <row r="398">
      <c r="F398" s="217"/>
      <c r="H398" s="151"/>
    </row>
    <row r="399">
      <c r="F399" s="217"/>
      <c r="H399" s="151"/>
    </row>
    <row r="400">
      <c r="F400" s="217"/>
      <c r="H400" s="151"/>
    </row>
    <row r="401">
      <c r="F401" s="217"/>
      <c r="H401" s="151"/>
    </row>
    <row r="402">
      <c r="F402" s="217"/>
      <c r="H402" s="151"/>
    </row>
    <row r="403">
      <c r="F403" s="217"/>
      <c r="H403" s="151"/>
    </row>
    <row r="404">
      <c r="F404" s="217"/>
      <c r="H404" s="151"/>
    </row>
    <row r="405">
      <c r="F405" s="217"/>
      <c r="H405" s="151"/>
    </row>
    <row r="406">
      <c r="F406" s="217"/>
      <c r="H406" s="151"/>
    </row>
    <row r="407">
      <c r="F407" s="217"/>
      <c r="H407" s="151"/>
    </row>
    <row r="408">
      <c r="F408" s="217"/>
      <c r="H408" s="151"/>
    </row>
    <row r="409">
      <c r="F409" s="217"/>
      <c r="H409" s="151"/>
    </row>
    <row r="410">
      <c r="F410" s="217"/>
      <c r="H410" s="151"/>
    </row>
    <row r="411">
      <c r="F411" s="217"/>
      <c r="H411" s="151"/>
    </row>
    <row r="412">
      <c r="F412" s="217"/>
      <c r="H412" s="151"/>
    </row>
    <row r="413">
      <c r="F413" s="217"/>
      <c r="H413" s="151"/>
    </row>
    <row r="414">
      <c r="F414" s="217"/>
      <c r="H414" s="151"/>
    </row>
    <row r="415">
      <c r="F415" s="217"/>
      <c r="H415" s="151"/>
    </row>
    <row r="416">
      <c r="F416" s="217"/>
      <c r="H416" s="151"/>
    </row>
    <row r="417">
      <c r="F417" s="217"/>
      <c r="H417" s="151"/>
    </row>
    <row r="418">
      <c r="F418" s="217"/>
      <c r="H418" s="151"/>
    </row>
    <row r="419">
      <c r="F419" s="217"/>
      <c r="H419" s="151"/>
    </row>
    <row r="420">
      <c r="F420" s="217"/>
      <c r="H420" s="151"/>
    </row>
    <row r="421">
      <c r="F421" s="217"/>
      <c r="H421" s="151"/>
    </row>
    <row r="422">
      <c r="F422" s="217"/>
      <c r="H422" s="151"/>
    </row>
    <row r="423">
      <c r="F423" s="217"/>
      <c r="H423" s="151"/>
    </row>
    <row r="424">
      <c r="F424" s="217"/>
      <c r="H424" s="151"/>
    </row>
    <row r="425">
      <c r="F425" s="217"/>
      <c r="H425" s="151"/>
    </row>
    <row r="426">
      <c r="F426" s="217"/>
      <c r="H426" s="151"/>
    </row>
    <row r="427">
      <c r="F427" s="217"/>
      <c r="H427" s="151"/>
    </row>
    <row r="428">
      <c r="F428" s="217"/>
      <c r="H428" s="151"/>
    </row>
    <row r="429">
      <c r="F429" s="217"/>
      <c r="H429" s="151"/>
    </row>
    <row r="430">
      <c r="F430" s="217"/>
      <c r="H430" s="151"/>
    </row>
    <row r="431">
      <c r="F431" s="217"/>
      <c r="H431" s="151"/>
    </row>
    <row r="432">
      <c r="F432" s="217"/>
      <c r="H432" s="151"/>
    </row>
    <row r="433">
      <c r="F433" s="217"/>
      <c r="H433" s="151"/>
    </row>
    <row r="434">
      <c r="F434" s="217"/>
      <c r="H434" s="151"/>
    </row>
    <row r="435">
      <c r="F435" s="217"/>
      <c r="H435" s="151"/>
    </row>
    <row r="436">
      <c r="F436" s="217"/>
      <c r="H436" s="151"/>
    </row>
    <row r="437">
      <c r="F437" s="217"/>
      <c r="H437" s="151"/>
    </row>
    <row r="438">
      <c r="F438" s="217"/>
      <c r="H438" s="151"/>
    </row>
    <row r="439">
      <c r="F439" s="217"/>
      <c r="H439" s="151"/>
    </row>
    <row r="440">
      <c r="F440" s="217"/>
      <c r="H440" s="151"/>
    </row>
    <row r="441">
      <c r="F441" s="217"/>
      <c r="H441" s="151"/>
    </row>
    <row r="442">
      <c r="F442" s="217"/>
      <c r="H442" s="151"/>
    </row>
    <row r="443">
      <c r="F443" s="217"/>
      <c r="H443" s="151"/>
    </row>
    <row r="444">
      <c r="F444" s="217"/>
      <c r="H444" s="151"/>
    </row>
    <row r="445">
      <c r="F445" s="217"/>
      <c r="H445" s="151"/>
    </row>
    <row r="446">
      <c r="F446" s="217"/>
      <c r="H446" s="151"/>
    </row>
    <row r="447">
      <c r="F447" s="217"/>
      <c r="H447" s="151"/>
    </row>
    <row r="448">
      <c r="F448" s="217"/>
      <c r="H448" s="151"/>
    </row>
    <row r="449">
      <c r="F449" s="217"/>
      <c r="H449" s="151"/>
    </row>
    <row r="450">
      <c r="F450" s="217"/>
      <c r="H450" s="151"/>
    </row>
    <row r="451">
      <c r="F451" s="217"/>
      <c r="H451" s="151"/>
    </row>
    <row r="452">
      <c r="F452" s="217"/>
      <c r="H452" s="151"/>
    </row>
    <row r="453">
      <c r="F453" s="217"/>
      <c r="H453" s="151"/>
    </row>
    <row r="454">
      <c r="F454" s="217"/>
      <c r="H454" s="151"/>
    </row>
    <row r="455">
      <c r="F455" s="217"/>
      <c r="H455" s="151"/>
    </row>
    <row r="456">
      <c r="F456" s="217"/>
      <c r="H456" s="151"/>
    </row>
    <row r="457">
      <c r="F457" s="217"/>
      <c r="H457" s="151"/>
    </row>
    <row r="458">
      <c r="F458" s="217"/>
      <c r="H458" s="151"/>
    </row>
    <row r="459">
      <c r="F459" s="217"/>
      <c r="H459" s="151"/>
    </row>
    <row r="460">
      <c r="F460" s="217"/>
      <c r="H460" s="151"/>
    </row>
    <row r="461">
      <c r="F461" s="217"/>
      <c r="H461" s="151"/>
    </row>
    <row r="462">
      <c r="F462" s="217"/>
      <c r="H462" s="151"/>
    </row>
    <row r="463">
      <c r="F463" s="217"/>
      <c r="H463" s="151"/>
    </row>
    <row r="464">
      <c r="F464" s="217"/>
      <c r="H464" s="151"/>
    </row>
    <row r="465">
      <c r="F465" s="217"/>
      <c r="H465" s="151"/>
    </row>
    <row r="466">
      <c r="F466" s="217"/>
      <c r="H466" s="151"/>
    </row>
    <row r="467">
      <c r="F467" s="217"/>
      <c r="H467" s="151"/>
    </row>
    <row r="468">
      <c r="F468" s="217"/>
      <c r="H468" s="151"/>
    </row>
    <row r="469">
      <c r="F469" s="217"/>
      <c r="H469" s="151"/>
    </row>
    <row r="470">
      <c r="F470" s="217"/>
      <c r="H470" s="151"/>
    </row>
    <row r="471">
      <c r="F471" s="217"/>
      <c r="H471" s="151"/>
    </row>
    <row r="472">
      <c r="F472" s="217"/>
      <c r="H472" s="151"/>
    </row>
    <row r="473">
      <c r="F473" s="217"/>
      <c r="H473" s="151"/>
    </row>
    <row r="474">
      <c r="F474" s="217"/>
      <c r="H474" s="151"/>
    </row>
    <row r="475">
      <c r="F475" s="217"/>
      <c r="H475" s="151"/>
    </row>
    <row r="476">
      <c r="F476" s="217"/>
      <c r="H476" s="151"/>
    </row>
    <row r="477">
      <c r="F477" s="217"/>
      <c r="H477" s="151"/>
    </row>
    <row r="478">
      <c r="F478" s="217"/>
      <c r="H478" s="151"/>
    </row>
    <row r="479">
      <c r="F479" s="217"/>
      <c r="H479" s="151"/>
    </row>
    <row r="480">
      <c r="F480" s="217"/>
      <c r="H480" s="151"/>
    </row>
    <row r="481">
      <c r="F481" s="217"/>
      <c r="H481" s="151"/>
    </row>
    <row r="482">
      <c r="F482" s="217"/>
      <c r="H482" s="151"/>
    </row>
    <row r="483">
      <c r="F483" s="217"/>
      <c r="H483" s="151"/>
    </row>
    <row r="484">
      <c r="F484" s="217"/>
      <c r="H484" s="151"/>
    </row>
    <row r="485">
      <c r="F485" s="217"/>
      <c r="H485" s="151"/>
    </row>
    <row r="486">
      <c r="F486" s="217"/>
      <c r="H486" s="151"/>
    </row>
    <row r="487">
      <c r="F487" s="217"/>
      <c r="H487" s="151"/>
    </row>
    <row r="488">
      <c r="F488" s="217"/>
      <c r="H488" s="151"/>
    </row>
    <row r="489">
      <c r="F489" s="217"/>
      <c r="H489" s="151"/>
    </row>
    <row r="490">
      <c r="F490" s="217"/>
      <c r="H490" s="151"/>
    </row>
    <row r="491">
      <c r="F491" s="217"/>
      <c r="H491" s="151"/>
    </row>
    <row r="492">
      <c r="F492" s="217"/>
      <c r="H492" s="151"/>
    </row>
    <row r="493">
      <c r="F493" s="217"/>
      <c r="H493" s="151"/>
    </row>
    <row r="494">
      <c r="F494" s="217"/>
      <c r="H494" s="151"/>
    </row>
    <row r="495">
      <c r="F495" s="217"/>
      <c r="H495" s="151"/>
    </row>
    <row r="496">
      <c r="F496" s="217"/>
      <c r="H496" s="151"/>
    </row>
    <row r="497">
      <c r="F497" s="217"/>
      <c r="H497" s="151"/>
    </row>
    <row r="498">
      <c r="F498" s="217"/>
      <c r="H498" s="151"/>
    </row>
    <row r="499">
      <c r="F499" s="217"/>
      <c r="H499" s="151"/>
    </row>
    <row r="500">
      <c r="F500" s="217"/>
      <c r="H500" s="151"/>
    </row>
    <row r="501">
      <c r="F501" s="217"/>
      <c r="H501" s="151"/>
    </row>
    <row r="502">
      <c r="F502" s="217"/>
      <c r="H502" s="151"/>
    </row>
    <row r="503">
      <c r="F503" s="217"/>
      <c r="H503" s="151"/>
    </row>
    <row r="504">
      <c r="F504" s="217"/>
      <c r="H504" s="151"/>
    </row>
    <row r="505">
      <c r="F505" s="217"/>
      <c r="H505" s="151"/>
    </row>
    <row r="506">
      <c r="F506" s="217"/>
      <c r="H506" s="151"/>
    </row>
    <row r="507">
      <c r="F507" s="217"/>
      <c r="H507" s="151"/>
    </row>
    <row r="508">
      <c r="F508" s="217"/>
      <c r="H508" s="151"/>
    </row>
    <row r="509">
      <c r="F509" s="217"/>
      <c r="H509" s="151"/>
    </row>
    <row r="510">
      <c r="F510" s="217"/>
      <c r="H510" s="151"/>
    </row>
    <row r="511">
      <c r="F511" s="217"/>
      <c r="H511" s="151"/>
    </row>
    <row r="512">
      <c r="F512" s="217"/>
      <c r="H512" s="151"/>
    </row>
    <row r="513">
      <c r="F513" s="217"/>
      <c r="H513" s="151"/>
    </row>
    <row r="514">
      <c r="F514" s="217"/>
      <c r="H514" s="151"/>
    </row>
    <row r="515">
      <c r="F515" s="217"/>
      <c r="H515" s="151"/>
    </row>
    <row r="516">
      <c r="F516" s="217"/>
      <c r="H516" s="151"/>
    </row>
    <row r="517">
      <c r="F517" s="217"/>
      <c r="H517" s="151"/>
    </row>
    <row r="518">
      <c r="F518" s="217"/>
      <c r="H518" s="151"/>
    </row>
    <row r="519">
      <c r="F519" s="217"/>
      <c r="H519" s="151"/>
    </row>
    <row r="520">
      <c r="F520" s="217"/>
      <c r="H520" s="151"/>
    </row>
    <row r="521">
      <c r="F521" s="217"/>
      <c r="H521" s="151"/>
    </row>
    <row r="522">
      <c r="F522" s="217"/>
      <c r="H522" s="151"/>
    </row>
    <row r="523">
      <c r="F523" s="217"/>
      <c r="H523" s="151"/>
    </row>
    <row r="524">
      <c r="F524" s="217"/>
      <c r="H524" s="151"/>
    </row>
    <row r="525">
      <c r="F525" s="217"/>
      <c r="H525" s="151"/>
    </row>
    <row r="526">
      <c r="F526" s="217"/>
      <c r="H526" s="151"/>
    </row>
    <row r="527">
      <c r="F527" s="217"/>
      <c r="H527" s="151"/>
    </row>
    <row r="528">
      <c r="F528" s="217"/>
      <c r="H528" s="151"/>
    </row>
    <row r="529">
      <c r="F529" s="217"/>
      <c r="H529" s="151"/>
    </row>
    <row r="530">
      <c r="F530" s="217"/>
      <c r="H530" s="151"/>
    </row>
    <row r="531">
      <c r="F531" s="217"/>
      <c r="H531" s="151"/>
    </row>
    <row r="532">
      <c r="F532" s="217"/>
      <c r="H532" s="151"/>
    </row>
    <row r="533">
      <c r="F533" s="217"/>
      <c r="H533" s="151"/>
    </row>
    <row r="534">
      <c r="F534" s="217"/>
      <c r="H534" s="151"/>
    </row>
    <row r="535">
      <c r="F535" s="217"/>
      <c r="H535" s="151"/>
    </row>
    <row r="536">
      <c r="F536" s="217"/>
      <c r="H536" s="151"/>
    </row>
    <row r="537">
      <c r="F537" s="217"/>
      <c r="H537" s="151"/>
    </row>
    <row r="538">
      <c r="F538" s="217"/>
      <c r="H538" s="151"/>
    </row>
    <row r="539">
      <c r="F539" s="217"/>
      <c r="H539" s="151"/>
    </row>
    <row r="540">
      <c r="F540" s="217"/>
      <c r="H540" s="151"/>
    </row>
    <row r="541">
      <c r="F541" s="217"/>
      <c r="H541" s="151"/>
    </row>
    <row r="542">
      <c r="F542" s="217"/>
      <c r="H542" s="151"/>
    </row>
    <row r="543">
      <c r="F543" s="217"/>
      <c r="H543" s="151"/>
    </row>
    <row r="544">
      <c r="F544" s="217"/>
      <c r="H544" s="151"/>
    </row>
    <row r="545">
      <c r="F545" s="217"/>
      <c r="H545" s="151"/>
    </row>
    <row r="546">
      <c r="F546" s="217"/>
      <c r="H546" s="151"/>
    </row>
    <row r="547">
      <c r="F547" s="217"/>
      <c r="H547" s="151"/>
    </row>
    <row r="548">
      <c r="F548" s="217"/>
      <c r="H548" s="151"/>
    </row>
    <row r="549">
      <c r="F549" s="217"/>
      <c r="H549" s="151"/>
    </row>
    <row r="550">
      <c r="F550" s="217"/>
      <c r="H550" s="151"/>
    </row>
    <row r="551">
      <c r="F551" s="217"/>
      <c r="H551" s="151"/>
    </row>
    <row r="552">
      <c r="F552" s="217"/>
      <c r="H552" s="151"/>
    </row>
    <row r="553">
      <c r="F553" s="217"/>
      <c r="H553" s="151"/>
    </row>
    <row r="554">
      <c r="F554" s="217"/>
      <c r="H554" s="151"/>
    </row>
    <row r="555">
      <c r="F555" s="217"/>
      <c r="H555" s="151"/>
    </row>
    <row r="556">
      <c r="F556" s="217"/>
      <c r="H556" s="151"/>
    </row>
    <row r="557">
      <c r="F557" s="217"/>
      <c r="H557" s="151"/>
    </row>
    <row r="558">
      <c r="F558" s="217"/>
      <c r="H558" s="151"/>
    </row>
    <row r="559">
      <c r="F559" s="217"/>
      <c r="H559" s="151"/>
    </row>
    <row r="560">
      <c r="F560" s="217"/>
      <c r="H560" s="151"/>
    </row>
    <row r="561">
      <c r="F561" s="217"/>
      <c r="H561" s="151"/>
    </row>
    <row r="562">
      <c r="F562" s="217"/>
      <c r="H562" s="151"/>
    </row>
    <row r="563">
      <c r="F563" s="217"/>
      <c r="H563" s="151"/>
    </row>
    <row r="564">
      <c r="F564" s="217"/>
      <c r="H564" s="151"/>
    </row>
    <row r="565">
      <c r="F565" s="217"/>
      <c r="H565" s="151"/>
    </row>
    <row r="566">
      <c r="F566" s="217"/>
      <c r="H566" s="151"/>
    </row>
    <row r="567">
      <c r="F567" s="217"/>
      <c r="H567" s="151"/>
    </row>
    <row r="568">
      <c r="F568" s="217"/>
      <c r="H568" s="151"/>
    </row>
    <row r="569">
      <c r="F569" s="217"/>
      <c r="H569" s="151"/>
    </row>
    <row r="570">
      <c r="F570" s="217"/>
      <c r="H570" s="151"/>
    </row>
    <row r="571">
      <c r="F571" s="217"/>
      <c r="H571" s="151"/>
    </row>
    <row r="572">
      <c r="F572" s="217"/>
      <c r="H572" s="151"/>
    </row>
    <row r="573">
      <c r="F573" s="217"/>
      <c r="H573" s="151"/>
    </row>
    <row r="574">
      <c r="F574" s="217"/>
      <c r="H574" s="151"/>
    </row>
    <row r="575">
      <c r="F575" s="217"/>
      <c r="H575" s="151"/>
    </row>
    <row r="576">
      <c r="F576" s="217"/>
      <c r="H576" s="151"/>
    </row>
    <row r="577">
      <c r="F577" s="217"/>
      <c r="H577" s="151"/>
    </row>
    <row r="578">
      <c r="F578" s="217"/>
      <c r="H578" s="151"/>
    </row>
    <row r="579">
      <c r="F579" s="217"/>
      <c r="H579" s="151"/>
    </row>
    <row r="580">
      <c r="F580" s="217"/>
      <c r="H580" s="151"/>
    </row>
    <row r="581">
      <c r="F581" s="217"/>
      <c r="H581" s="151"/>
    </row>
    <row r="582">
      <c r="F582" s="217"/>
      <c r="H582" s="151"/>
    </row>
    <row r="583">
      <c r="F583" s="217"/>
      <c r="H583" s="151"/>
    </row>
    <row r="584">
      <c r="F584" s="217"/>
      <c r="H584" s="151"/>
    </row>
    <row r="585">
      <c r="F585" s="217"/>
      <c r="H585" s="151"/>
    </row>
    <row r="586">
      <c r="F586" s="217"/>
      <c r="H586" s="151"/>
    </row>
    <row r="587">
      <c r="F587" s="217"/>
      <c r="H587" s="151"/>
    </row>
    <row r="588">
      <c r="F588" s="217"/>
      <c r="H588" s="151"/>
    </row>
    <row r="589">
      <c r="F589" s="217"/>
      <c r="H589" s="151"/>
    </row>
    <row r="590">
      <c r="F590" s="217"/>
      <c r="H590" s="151"/>
    </row>
    <row r="591">
      <c r="F591" s="217"/>
      <c r="H591" s="151"/>
    </row>
    <row r="592">
      <c r="F592" s="217"/>
      <c r="H592" s="151"/>
    </row>
    <row r="593">
      <c r="F593" s="217"/>
      <c r="H593" s="151"/>
    </row>
    <row r="594">
      <c r="F594" s="217"/>
      <c r="H594" s="151"/>
    </row>
    <row r="595">
      <c r="F595" s="217"/>
      <c r="H595" s="151"/>
    </row>
    <row r="596">
      <c r="F596" s="217"/>
      <c r="H596" s="151"/>
    </row>
    <row r="597">
      <c r="F597" s="217"/>
      <c r="H597" s="151"/>
    </row>
    <row r="598">
      <c r="F598" s="217"/>
      <c r="H598" s="151"/>
    </row>
    <row r="599">
      <c r="F599" s="217"/>
      <c r="H599" s="151"/>
    </row>
    <row r="600">
      <c r="F600" s="217"/>
      <c r="H600" s="151"/>
    </row>
    <row r="601">
      <c r="F601" s="217"/>
      <c r="H601" s="151"/>
    </row>
    <row r="602">
      <c r="F602" s="217"/>
      <c r="H602" s="151"/>
    </row>
    <row r="603">
      <c r="F603" s="217"/>
      <c r="H603" s="151"/>
    </row>
    <row r="604">
      <c r="F604" s="217"/>
      <c r="H604" s="151"/>
    </row>
    <row r="605">
      <c r="F605" s="217"/>
      <c r="H605" s="151"/>
    </row>
    <row r="606">
      <c r="F606" s="217"/>
      <c r="H606" s="151"/>
    </row>
    <row r="607">
      <c r="F607" s="217"/>
      <c r="H607" s="151"/>
    </row>
    <row r="608">
      <c r="F608" s="217"/>
      <c r="H608" s="151"/>
    </row>
    <row r="609">
      <c r="F609" s="217"/>
      <c r="H609" s="151"/>
    </row>
    <row r="610">
      <c r="F610" s="217"/>
      <c r="H610" s="151"/>
    </row>
    <row r="611">
      <c r="F611" s="217"/>
      <c r="H611" s="151"/>
    </row>
    <row r="612">
      <c r="F612" s="217"/>
      <c r="H612" s="151"/>
    </row>
    <row r="613">
      <c r="F613" s="217"/>
      <c r="H613" s="151"/>
    </row>
    <row r="614">
      <c r="F614" s="217"/>
      <c r="H614" s="151"/>
    </row>
    <row r="615">
      <c r="F615" s="217"/>
      <c r="H615" s="151"/>
    </row>
    <row r="616">
      <c r="F616" s="217"/>
      <c r="H616" s="151"/>
    </row>
    <row r="617">
      <c r="F617" s="217"/>
      <c r="H617" s="151"/>
    </row>
    <row r="618">
      <c r="F618" s="217"/>
      <c r="H618" s="151"/>
    </row>
    <row r="619">
      <c r="F619" s="217"/>
      <c r="H619" s="151"/>
    </row>
    <row r="620">
      <c r="F620" s="217"/>
      <c r="H620" s="151"/>
    </row>
    <row r="621">
      <c r="F621" s="217"/>
      <c r="H621" s="151"/>
    </row>
    <row r="622">
      <c r="F622" s="217"/>
      <c r="H622" s="151"/>
    </row>
    <row r="623">
      <c r="F623" s="217"/>
      <c r="H623" s="151"/>
    </row>
    <row r="624">
      <c r="F624" s="217"/>
      <c r="H624" s="151"/>
    </row>
    <row r="625">
      <c r="F625" s="217"/>
      <c r="H625" s="151"/>
    </row>
    <row r="626">
      <c r="F626" s="217"/>
      <c r="H626" s="151"/>
    </row>
    <row r="627">
      <c r="F627" s="217"/>
      <c r="H627" s="151"/>
    </row>
    <row r="628">
      <c r="F628" s="217"/>
      <c r="H628" s="151"/>
    </row>
    <row r="629">
      <c r="F629" s="217"/>
      <c r="H629" s="151"/>
    </row>
    <row r="630">
      <c r="F630" s="217"/>
      <c r="H630" s="151"/>
    </row>
    <row r="631">
      <c r="F631" s="217"/>
      <c r="H631" s="151"/>
    </row>
    <row r="632">
      <c r="F632" s="217"/>
      <c r="H632" s="151"/>
    </row>
    <row r="633">
      <c r="F633" s="217"/>
      <c r="H633" s="151"/>
    </row>
    <row r="634">
      <c r="F634" s="217"/>
      <c r="H634" s="151"/>
    </row>
    <row r="635">
      <c r="F635" s="217"/>
      <c r="H635" s="151"/>
    </row>
    <row r="636">
      <c r="F636" s="217"/>
      <c r="H636" s="151"/>
    </row>
    <row r="637">
      <c r="F637" s="217"/>
      <c r="H637" s="151"/>
    </row>
    <row r="638">
      <c r="F638" s="217"/>
      <c r="H638" s="151"/>
    </row>
    <row r="639">
      <c r="F639" s="217"/>
      <c r="H639" s="151"/>
    </row>
    <row r="640">
      <c r="F640" s="217"/>
      <c r="H640" s="151"/>
    </row>
    <row r="641">
      <c r="F641" s="217"/>
      <c r="H641" s="151"/>
    </row>
    <row r="642">
      <c r="F642" s="217"/>
      <c r="H642" s="151"/>
    </row>
    <row r="643">
      <c r="F643" s="217"/>
      <c r="H643" s="151"/>
    </row>
    <row r="644">
      <c r="F644" s="217"/>
      <c r="H644" s="151"/>
    </row>
    <row r="645">
      <c r="F645" s="217"/>
      <c r="H645" s="151"/>
    </row>
    <row r="646">
      <c r="F646" s="217"/>
      <c r="H646" s="151"/>
    </row>
    <row r="647">
      <c r="F647" s="217"/>
      <c r="H647" s="151"/>
    </row>
    <row r="648">
      <c r="F648" s="217"/>
      <c r="H648" s="151"/>
    </row>
    <row r="649">
      <c r="F649" s="217"/>
      <c r="H649" s="151"/>
    </row>
    <row r="650">
      <c r="F650" s="217"/>
      <c r="H650" s="151"/>
    </row>
    <row r="651">
      <c r="F651" s="217"/>
      <c r="H651" s="151"/>
    </row>
    <row r="652">
      <c r="F652" s="217"/>
      <c r="H652" s="151"/>
    </row>
    <row r="653">
      <c r="F653" s="217"/>
      <c r="H653" s="151"/>
    </row>
    <row r="654">
      <c r="F654" s="217"/>
      <c r="H654" s="151"/>
    </row>
    <row r="655">
      <c r="F655" s="217"/>
      <c r="H655" s="151"/>
    </row>
    <row r="656">
      <c r="F656" s="217"/>
      <c r="H656" s="151"/>
    </row>
    <row r="657">
      <c r="F657" s="217"/>
      <c r="H657" s="151"/>
    </row>
    <row r="658">
      <c r="F658" s="217"/>
      <c r="H658" s="151"/>
    </row>
    <row r="659">
      <c r="F659" s="217"/>
      <c r="H659" s="151"/>
    </row>
    <row r="660">
      <c r="F660" s="217"/>
      <c r="H660" s="151"/>
    </row>
    <row r="661">
      <c r="F661" s="217"/>
      <c r="H661" s="151"/>
    </row>
    <row r="662">
      <c r="F662" s="217"/>
      <c r="H662" s="151"/>
    </row>
    <row r="663">
      <c r="F663" s="217"/>
      <c r="H663" s="151"/>
    </row>
    <row r="664">
      <c r="F664" s="217"/>
      <c r="H664" s="151"/>
    </row>
    <row r="665">
      <c r="F665" s="217"/>
      <c r="H665" s="151"/>
    </row>
    <row r="666">
      <c r="F666" s="217"/>
      <c r="H666" s="151"/>
    </row>
    <row r="667">
      <c r="F667" s="217"/>
      <c r="H667" s="151"/>
    </row>
    <row r="668">
      <c r="F668" s="217"/>
      <c r="H668" s="151"/>
    </row>
    <row r="669">
      <c r="F669" s="217"/>
      <c r="H669" s="151"/>
    </row>
    <row r="670">
      <c r="F670" s="217"/>
      <c r="H670" s="151"/>
    </row>
    <row r="671">
      <c r="F671" s="217"/>
      <c r="H671" s="151"/>
    </row>
    <row r="672">
      <c r="F672" s="217"/>
      <c r="H672" s="151"/>
    </row>
    <row r="673">
      <c r="F673" s="217"/>
      <c r="H673" s="151"/>
    </row>
    <row r="674">
      <c r="F674" s="217"/>
      <c r="H674" s="151"/>
    </row>
    <row r="675">
      <c r="F675" s="217"/>
      <c r="H675" s="151"/>
    </row>
    <row r="676">
      <c r="F676" s="217"/>
      <c r="H676" s="151"/>
    </row>
    <row r="677">
      <c r="F677" s="217"/>
      <c r="H677" s="151"/>
    </row>
    <row r="678">
      <c r="F678" s="217"/>
      <c r="H678" s="151"/>
    </row>
    <row r="679">
      <c r="F679" s="217"/>
      <c r="H679" s="151"/>
    </row>
    <row r="680">
      <c r="F680" s="217"/>
      <c r="H680" s="151"/>
    </row>
    <row r="681">
      <c r="F681" s="217"/>
      <c r="H681" s="151"/>
    </row>
    <row r="682">
      <c r="F682" s="217"/>
      <c r="H682" s="151"/>
    </row>
    <row r="683">
      <c r="F683" s="217"/>
      <c r="H683" s="151"/>
    </row>
    <row r="684">
      <c r="F684" s="217"/>
      <c r="H684" s="151"/>
    </row>
    <row r="685">
      <c r="F685" s="217"/>
      <c r="H685" s="151"/>
    </row>
    <row r="686">
      <c r="F686" s="217"/>
      <c r="H686" s="151"/>
    </row>
    <row r="687">
      <c r="F687" s="217"/>
      <c r="H687" s="151"/>
    </row>
    <row r="688">
      <c r="F688" s="217"/>
      <c r="H688" s="151"/>
    </row>
    <row r="689">
      <c r="F689" s="217"/>
      <c r="H689" s="151"/>
    </row>
    <row r="690">
      <c r="F690" s="217"/>
      <c r="H690" s="151"/>
    </row>
    <row r="691">
      <c r="F691" s="217"/>
      <c r="H691" s="151"/>
    </row>
    <row r="692">
      <c r="F692" s="217"/>
      <c r="H692" s="151"/>
    </row>
    <row r="693">
      <c r="F693" s="217"/>
      <c r="H693" s="151"/>
    </row>
    <row r="694">
      <c r="F694" s="217"/>
      <c r="H694" s="151"/>
    </row>
    <row r="695">
      <c r="F695" s="217"/>
      <c r="H695" s="151"/>
    </row>
    <row r="696">
      <c r="F696" s="217"/>
      <c r="H696" s="151"/>
    </row>
    <row r="697">
      <c r="F697" s="217"/>
      <c r="H697" s="151"/>
    </row>
    <row r="698">
      <c r="F698" s="217"/>
      <c r="H698" s="151"/>
    </row>
    <row r="699">
      <c r="F699" s="217"/>
      <c r="H699" s="151"/>
    </row>
    <row r="700">
      <c r="F700" s="217"/>
      <c r="H700" s="151"/>
    </row>
    <row r="701">
      <c r="F701" s="217"/>
      <c r="H701" s="151"/>
    </row>
    <row r="702">
      <c r="F702" s="217"/>
      <c r="H702" s="151"/>
    </row>
    <row r="703">
      <c r="F703" s="217"/>
      <c r="H703" s="151"/>
    </row>
    <row r="704">
      <c r="F704" s="217"/>
      <c r="H704" s="151"/>
    </row>
    <row r="705">
      <c r="F705" s="217"/>
      <c r="H705" s="151"/>
    </row>
    <row r="706">
      <c r="F706" s="217"/>
      <c r="H706" s="151"/>
    </row>
    <row r="707">
      <c r="F707" s="217"/>
      <c r="H707" s="151"/>
    </row>
    <row r="708">
      <c r="F708" s="217"/>
      <c r="H708" s="151"/>
    </row>
    <row r="709">
      <c r="F709" s="217"/>
      <c r="H709" s="151"/>
    </row>
    <row r="710">
      <c r="F710" s="217"/>
      <c r="H710" s="151"/>
    </row>
    <row r="711">
      <c r="F711" s="217"/>
      <c r="H711" s="151"/>
    </row>
    <row r="712">
      <c r="F712" s="217"/>
      <c r="H712" s="151"/>
    </row>
    <row r="713">
      <c r="F713" s="217"/>
      <c r="H713" s="151"/>
    </row>
    <row r="714">
      <c r="F714" s="217"/>
      <c r="H714" s="151"/>
    </row>
    <row r="715">
      <c r="F715" s="217"/>
      <c r="H715" s="151"/>
    </row>
    <row r="716">
      <c r="F716" s="217"/>
      <c r="H716" s="151"/>
    </row>
    <row r="717">
      <c r="F717" s="217"/>
      <c r="H717" s="151"/>
    </row>
    <row r="718">
      <c r="F718" s="217"/>
      <c r="H718" s="151"/>
    </row>
    <row r="719">
      <c r="F719" s="217"/>
      <c r="H719" s="151"/>
    </row>
    <row r="720">
      <c r="F720" s="217"/>
      <c r="H720" s="151"/>
    </row>
    <row r="721">
      <c r="F721" s="217"/>
      <c r="H721" s="151"/>
    </row>
    <row r="722">
      <c r="F722" s="217"/>
      <c r="H722" s="151"/>
    </row>
    <row r="723">
      <c r="F723" s="217"/>
      <c r="H723" s="151"/>
    </row>
    <row r="724">
      <c r="F724" s="217"/>
      <c r="H724" s="151"/>
    </row>
    <row r="725">
      <c r="F725" s="217"/>
      <c r="H725" s="151"/>
    </row>
    <row r="726">
      <c r="F726" s="217"/>
      <c r="H726" s="151"/>
    </row>
    <row r="727">
      <c r="F727" s="217"/>
      <c r="H727" s="151"/>
    </row>
    <row r="728">
      <c r="F728" s="217"/>
      <c r="H728" s="151"/>
    </row>
    <row r="729">
      <c r="F729" s="217"/>
      <c r="H729" s="151"/>
    </row>
    <row r="730">
      <c r="F730" s="217"/>
      <c r="H730" s="151"/>
    </row>
    <row r="731">
      <c r="F731" s="217"/>
      <c r="H731" s="151"/>
    </row>
    <row r="732">
      <c r="F732" s="217"/>
      <c r="H732" s="151"/>
    </row>
    <row r="733">
      <c r="F733" s="217"/>
      <c r="H733" s="151"/>
    </row>
    <row r="734">
      <c r="F734" s="217"/>
      <c r="H734" s="151"/>
    </row>
    <row r="735">
      <c r="F735" s="217"/>
      <c r="H735" s="151"/>
    </row>
    <row r="736">
      <c r="F736" s="217"/>
      <c r="H736" s="151"/>
    </row>
    <row r="737">
      <c r="F737" s="217"/>
      <c r="H737" s="151"/>
    </row>
    <row r="738">
      <c r="F738" s="217"/>
      <c r="H738" s="151"/>
    </row>
    <row r="739">
      <c r="F739" s="217"/>
      <c r="H739" s="151"/>
    </row>
    <row r="740">
      <c r="F740" s="217"/>
      <c r="H740" s="151"/>
    </row>
    <row r="741">
      <c r="F741" s="217"/>
      <c r="H741" s="151"/>
    </row>
    <row r="742">
      <c r="F742" s="217"/>
      <c r="H742" s="151"/>
    </row>
    <row r="743">
      <c r="F743" s="217"/>
      <c r="H743" s="151"/>
    </row>
    <row r="744">
      <c r="F744" s="217"/>
      <c r="H744" s="151"/>
    </row>
    <row r="745">
      <c r="F745" s="217"/>
      <c r="H745" s="151"/>
    </row>
    <row r="746">
      <c r="F746" s="217"/>
      <c r="H746" s="151"/>
    </row>
    <row r="747">
      <c r="F747" s="217"/>
      <c r="H747" s="151"/>
    </row>
    <row r="748">
      <c r="F748" s="217"/>
      <c r="H748" s="151"/>
    </row>
    <row r="749">
      <c r="F749" s="217"/>
      <c r="H749" s="151"/>
    </row>
    <row r="750">
      <c r="F750" s="217"/>
      <c r="H750" s="151"/>
    </row>
    <row r="751">
      <c r="F751" s="217"/>
      <c r="H751" s="151"/>
    </row>
    <row r="752">
      <c r="F752" s="217"/>
      <c r="H752" s="151"/>
    </row>
    <row r="753">
      <c r="F753" s="217"/>
      <c r="H753" s="151"/>
    </row>
    <row r="754">
      <c r="F754" s="217"/>
      <c r="H754" s="151"/>
    </row>
    <row r="755">
      <c r="F755" s="217"/>
      <c r="H755" s="151"/>
    </row>
    <row r="756">
      <c r="F756" s="217"/>
      <c r="H756" s="151"/>
    </row>
    <row r="757">
      <c r="F757" s="217"/>
      <c r="H757" s="151"/>
    </row>
    <row r="758">
      <c r="F758" s="217"/>
      <c r="H758" s="151"/>
    </row>
    <row r="759">
      <c r="F759" s="217"/>
      <c r="H759" s="151"/>
    </row>
    <row r="760">
      <c r="F760" s="217"/>
      <c r="H760" s="151"/>
    </row>
    <row r="761">
      <c r="F761" s="217"/>
      <c r="H761" s="151"/>
    </row>
    <row r="762">
      <c r="F762" s="217"/>
      <c r="H762" s="151"/>
    </row>
    <row r="763">
      <c r="F763" s="217"/>
      <c r="H763" s="151"/>
    </row>
    <row r="764">
      <c r="F764" s="217"/>
      <c r="H764" s="151"/>
    </row>
    <row r="765">
      <c r="F765" s="217"/>
      <c r="H765" s="151"/>
    </row>
    <row r="766">
      <c r="F766" s="217"/>
      <c r="H766" s="151"/>
    </row>
    <row r="767">
      <c r="F767" s="217"/>
      <c r="H767" s="151"/>
    </row>
    <row r="768">
      <c r="F768" s="217"/>
      <c r="H768" s="151"/>
    </row>
    <row r="769">
      <c r="F769" s="217"/>
      <c r="H769" s="151"/>
    </row>
    <row r="770">
      <c r="F770" s="217"/>
      <c r="H770" s="151"/>
    </row>
    <row r="771">
      <c r="F771" s="217"/>
      <c r="H771" s="151"/>
    </row>
    <row r="772">
      <c r="F772" s="217"/>
      <c r="H772" s="151"/>
    </row>
    <row r="773">
      <c r="F773" s="217"/>
      <c r="H773" s="151"/>
    </row>
    <row r="774">
      <c r="F774" s="217"/>
      <c r="H774" s="151"/>
    </row>
    <row r="775">
      <c r="F775" s="217"/>
      <c r="H775" s="151"/>
    </row>
    <row r="776">
      <c r="F776" s="217"/>
      <c r="H776" s="151"/>
    </row>
    <row r="777">
      <c r="F777" s="217"/>
      <c r="H777" s="151"/>
    </row>
    <row r="778">
      <c r="F778" s="217"/>
      <c r="H778" s="151"/>
    </row>
    <row r="779">
      <c r="F779" s="217"/>
      <c r="H779" s="151"/>
    </row>
    <row r="780">
      <c r="F780" s="217"/>
      <c r="H780" s="151"/>
    </row>
    <row r="781">
      <c r="F781" s="217"/>
      <c r="H781" s="151"/>
    </row>
    <row r="782">
      <c r="F782" s="217"/>
      <c r="H782" s="151"/>
    </row>
    <row r="783">
      <c r="F783" s="217"/>
      <c r="H783" s="151"/>
    </row>
    <row r="784">
      <c r="F784" s="217"/>
      <c r="H784" s="151"/>
    </row>
    <row r="785">
      <c r="F785" s="217"/>
      <c r="H785" s="151"/>
    </row>
    <row r="786">
      <c r="F786" s="217"/>
      <c r="H786" s="151"/>
    </row>
    <row r="787">
      <c r="F787" s="217"/>
      <c r="H787" s="151"/>
    </row>
    <row r="788">
      <c r="F788" s="217"/>
      <c r="H788" s="151"/>
    </row>
    <row r="789">
      <c r="F789" s="217"/>
      <c r="H789" s="151"/>
    </row>
    <row r="790">
      <c r="F790" s="217"/>
      <c r="H790" s="151"/>
    </row>
    <row r="791">
      <c r="F791" s="217"/>
      <c r="H791" s="151"/>
    </row>
    <row r="792">
      <c r="F792" s="217"/>
      <c r="H792" s="151"/>
    </row>
    <row r="793">
      <c r="F793" s="217"/>
      <c r="H793" s="151"/>
    </row>
    <row r="794">
      <c r="F794" s="217"/>
      <c r="H794" s="151"/>
    </row>
    <row r="795">
      <c r="F795" s="217"/>
      <c r="H795" s="151"/>
    </row>
    <row r="796">
      <c r="F796" s="217"/>
      <c r="H796" s="151"/>
    </row>
    <row r="797">
      <c r="F797" s="217"/>
      <c r="H797" s="151"/>
    </row>
    <row r="798">
      <c r="F798" s="217"/>
      <c r="H798" s="151"/>
    </row>
    <row r="799">
      <c r="F799" s="217"/>
      <c r="H799" s="151"/>
    </row>
    <row r="800">
      <c r="F800" s="217"/>
      <c r="H800" s="151"/>
    </row>
    <row r="801">
      <c r="F801" s="217"/>
      <c r="H801" s="151"/>
    </row>
    <row r="802">
      <c r="F802" s="217"/>
      <c r="H802" s="151"/>
    </row>
    <row r="803">
      <c r="F803" s="217"/>
      <c r="H803" s="151"/>
    </row>
    <row r="804">
      <c r="F804" s="217"/>
      <c r="H804" s="151"/>
    </row>
    <row r="805">
      <c r="F805" s="217"/>
      <c r="H805" s="151"/>
    </row>
    <row r="806">
      <c r="F806" s="217"/>
      <c r="H806" s="151"/>
    </row>
    <row r="807">
      <c r="F807" s="217"/>
      <c r="H807" s="151"/>
    </row>
    <row r="808">
      <c r="F808" s="217"/>
      <c r="H808" s="151"/>
    </row>
    <row r="809">
      <c r="F809" s="217"/>
      <c r="H809" s="151"/>
    </row>
    <row r="810">
      <c r="F810" s="217"/>
      <c r="H810" s="151"/>
    </row>
    <row r="811">
      <c r="F811" s="217"/>
      <c r="H811" s="151"/>
    </row>
    <row r="812">
      <c r="F812" s="217"/>
      <c r="H812" s="151"/>
    </row>
    <row r="813">
      <c r="F813" s="217"/>
      <c r="H813" s="151"/>
    </row>
    <row r="814">
      <c r="F814" s="217"/>
      <c r="H814" s="151"/>
    </row>
    <row r="815">
      <c r="F815" s="217"/>
      <c r="H815" s="151"/>
    </row>
    <row r="816">
      <c r="F816" s="217"/>
      <c r="H816" s="151"/>
    </row>
    <row r="817">
      <c r="F817" s="217"/>
      <c r="H817" s="151"/>
    </row>
    <row r="818">
      <c r="F818" s="217"/>
      <c r="H818" s="151"/>
    </row>
    <row r="819">
      <c r="F819" s="217"/>
      <c r="H819" s="151"/>
    </row>
    <row r="820">
      <c r="F820" s="217"/>
      <c r="H820" s="151"/>
    </row>
    <row r="821">
      <c r="F821" s="217"/>
      <c r="H821" s="151"/>
    </row>
    <row r="822">
      <c r="F822" s="217"/>
      <c r="H822" s="151"/>
    </row>
    <row r="823">
      <c r="F823" s="217"/>
      <c r="H823" s="151"/>
    </row>
    <row r="824">
      <c r="F824" s="217"/>
      <c r="H824" s="151"/>
    </row>
    <row r="825">
      <c r="F825" s="217"/>
      <c r="H825" s="151"/>
    </row>
    <row r="826">
      <c r="F826" s="217"/>
      <c r="H826" s="151"/>
    </row>
    <row r="827">
      <c r="F827" s="217"/>
      <c r="H827" s="151"/>
    </row>
    <row r="828">
      <c r="F828" s="217"/>
      <c r="H828" s="151"/>
    </row>
    <row r="829">
      <c r="F829" s="217"/>
      <c r="H829" s="151"/>
    </row>
    <row r="830">
      <c r="F830" s="217"/>
      <c r="H830" s="151"/>
    </row>
    <row r="831">
      <c r="F831" s="217"/>
      <c r="H831" s="151"/>
    </row>
    <row r="832">
      <c r="F832" s="217"/>
      <c r="H832" s="151"/>
    </row>
    <row r="833">
      <c r="F833" s="217"/>
      <c r="H833" s="151"/>
    </row>
    <row r="834">
      <c r="F834" s="217"/>
      <c r="H834" s="151"/>
    </row>
    <row r="835">
      <c r="F835" s="217"/>
      <c r="H835" s="151"/>
    </row>
    <row r="836">
      <c r="F836" s="217"/>
      <c r="H836" s="151"/>
    </row>
    <row r="837">
      <c r="F837" s="217"/>
      <c r="H837" s="151"/>
    </row>
    <row r="838">
      <c r="F838" s="217"/>
      <c r="H838" s="151"/>
    </row>
    <row r="839">
      <c r="F839" s="217"/>
      <c r="H839" s="151"/>
    </row>
    <row r="840">
      <c r="F840" s="217"/>
      <c r="H840" s="151"/>
    </row>
    <row r="841">
      <c r="F841" s="217"/>
      <c r="H841" s="151"/>
    </row>
    <row r="842">
      <c r="F842" s="217"/>
      <c r="H842" s="151"/>
    </row>
    <row r="843">
      <c r="F843" s="217"/>
      <c r="H843" s="151"/>
    </row>
    <row r="844">
      <c r="F844" s="217"/>
      <c r="H844" s="151"/>
    </row>
    <row r="845">
      <c r="F845" s="217"/>
      <c r="H845" s="151"/>
    </row>
    <row r="846">
      <c r="F846" s="217"/>
      <c r="H846" s="151"/>
    </row>
    <row r="847">
      <c r="F847" s="217"/>
      <c r="H847" s="151"/>
    </row>
    <row r="848">
      <c r="F848" s="217"/>
      <c r="H848" s="151"/>
    </row>
    <row r="849">
      <c r="F849" s="217"/>
      <c r="H849" s="151"/>
    </row>
    <row r="850">
      <c r="F850" s="217"/>
      <c r="H850" s="151"/>
    </row>
    <row r="851">
      <c r="F851" s="217"/>
      <c r="H851" s="151"/>
    </row>
    <row r="852">
      <c r="F852" s="217"/>
      <c r="H852" s="151"/>
    </row>
    <row r="853">
      <c r="F853" s="217"/>
      <c r="H853" s="151"/>
    </row>
    <row r="854">
      <c r="F854" s="217"/>
      <c r="H854" s="151"/>
    </row>
    <row r="855">
      <c r="F855" s="217"/>
      <c r="H855" s="151"/>
    </row>
    <row r="856">
      <c r="F856" s="217"/>
      <c r="H856" s="151"/>
    </row>
    <row r="857">
      <c r="F857" s="217"/>
      <c r="H857" s="151"/>
    </row>
    <row r="858">
      <c r="F858" s="217"/>
      <c r="H858" s="151"/>
    </row>
    <row r="859">
      <c r="F859" s="217"/>
      <c r="H859" s="151"/>
    </row>
    <row r="860">
      <c r="F860" s="217"/>
      <c r="H860" s="151"/>
    </row>
    <row r="861">
      <c r="F861" s="217"/>
      <c r="H861" s="151"/>
    </row>
    <row r="862">
      <c r="F862" s="217"/>
      <c r="H862" s="151"/>
    </row>
    <row r="863">
      <c r="F863" s="217"/>
      <c r="H863" s="151"/>
    </row>
    <row r="864">
      <c r="F864" s="217"/>
      <c r="H864" s="151"/>
    </row>
    <row r="865">
      <c r="F865" s="217"/>
      <c r="H865" s="151"/>
    </row>
    <row r="866">
      <c r="F866" s="217"/>
      <c r="H866" s="151"/>
    </row>
    <row r="867">
      <c r="F867" s="217"/>
      <c r="H867" s="151"/>
    </row>
    <row r="868">
      <c r="F868" s="217"/>
      <c r="H868" s="151"/>
    </row>
    <row r="869">
      <c r="F869" s="217"/>
      <c r="H869" s="151"/>
    </row>
    <row r="870">
      <c r="F870" s="217"/>
      <c r="H870" s="151"/>
    </row>
    <row r="871">
      <c r="F871" s="217"/>
      <c r="H871" s="151"/>
    </row>
    <row r="872">
      <c r="F872" s="217"/>
      <c r="H872" s="151"/>
    </row>
    <row r="873">
      <c r="F873" s="217"/>
      <c r="H873" s="151"/>
    </row>
    <row r="874">
      <c r="F874" s="217"/>
      <c r="H874" s="151"/>
    </row>
    <row r="875">
      <c r="F875" s="217"/>
      <c r="H875" s="151"/>
    </row>
    <row r="876">
      <c r="F876" s="217"/>
      <c r="H876" s="151"/>
    </row>
    <row r="877">
      <c r="F877" s="217"/>
      <c r="H877" s="151"/>
    </row>
    <row r="878">
      <c r="F878" s="217"/>
      <c r="H878" s="151"/>
    </row>
    <row r="879">
      <c r="F879" s="217"/>
      <c r="H879" s="151"/>
    </row>
    <row r="880">
      <c r="F880" s="217"/>
      <c r="H880" s="151"/>
    </row>
    <row r="881">
      <c r="F881" s="217"/>
      <c r="H881" s="151"/>
    </row>
    <row r="882">
      <c r="F882" s="217"/>
      <c r="H882" s="151"/>
    </row>
    <row r="883">
      <c r="F883" s="217"/>
      <c r="H883" s="151"/>
    </row>
    <row r="884">
      <c r="F884" s="217"/>
      <c r="H884" s="151"/>
    </row>
    <row r="885">
      <c r="F885" s="217"/>
      <c r="H885" s="151"/>
    </row>
    <row r="886">
      <c r="F886" s="217"/>
      <c r="H886" s="151"/>
    </row>
    <row r="887">
      <c r="F887" s="217"/>
      <c r="H887" s="151"/>
    </row>
    <row r="888">
      <c r="F888" s="217"/>
      <c r="H888" s="151"/>
    </row>
    <row r="889">
      <c r="F889" s="217"/>
      <c r="H889" s="151"/>
    </row>
    <row r="890">
      <c r="F890" s="217"/>
      <c r="H890" s="151"/>
    </row>
    <row r="891">
      <c r="F891" s="217"/>
      <c r="H891" s="151"/>
    </row>
    <row r="892">
      <c r="F892" s="217"/>
      <c r="H892" s="151"/>
    </row>
    <row r="893">
      <c r="F893" s="217"/>
      <c r="H893" s="151"/>
    </row>
    <row r="894">
      <c r="F894" s="217"/>
      <c r="H894" s="151"/>
    </row>
    <row r="895">
      <c r="F895" s="217"/>
      <c r="H895" s="151"/>
    </row>
    <row r="896">
      <c r="F896" s="217"/>
      <c r="H896" s="151"/>
    </row>
    <row r="897">
      <c r="F897" s="217"/>
      <c r="H897" s="151"/>
    </row>
    <row r="898">
      <c r="F898" s="217"/>
      <c r="H898" s="151"/>
    </row>
    <row r="899">
      <c r="F899" s="217"/>
      <c r="H899" s="151"/>
    </row>
    <row r="900">
      <c r="F900" s="217"/>
      <c r="H900" s="151"/>
    </row>
    <row r="901">
      <c r="F901" s="217"/>
      <c r="H901" s="151"/>
    </row>
    <row r="902">
      <c r="F902" s="217"/>
      <c r="H902" s="151"/>
    </row>
    <row r="903">
      <c r="F903" s="217"/>
      <c r="H903" s="151"/>
    </row>
    <row r="904">
      <c r="F904" s="217"/>
      <c r="H904" s="151"/>
    </row>
    <row r="905">
      <c r="F905" s="217"/>
      <c r="H905" s="151"/>
    </row>
    <row r="906">
      <c r="F906" s="217"/>
      <c r="H906" s="151"/>
    </row>
    <row r="907">
      <c r="F907" s="217"/>
      <c r="H907" s="151"/>
    </row>
    <row r="908">
      <c r="F908" s="217"/>
      <c r="H908" s="151"/>
    </row>
    <row r="909">
      <c r="F909" s="217"/>
      <c r="H909" s="151"/>
    </row>
    <row r="910">
      <c r="F910" s="217"/>
      <c r="H910" s="151"/>
    </row>
    <row r="911">
      <c r="F911" s="217"/>
      <c r="H911" s="151"/>
    </row>
    <row r="912">
      <c r="F912" s="217"/>
      <c r="H912" s="151"/>
    </row>
    <row r="913">
      <c r="F913" s="217"/>
      <c r="H913" s="151"/>
    </row>
    <row r="914">
      <c r="F914" s="217"/>
      <c r="H914" s="151"/>
    </row>
    <row r="915">
      <c r="F915" s="217"/>
      <c r="H915" s="151"/>
    </row>
    <row r="916">
      <c r="F916" s="217"/>
      <c r="H916" s="151"/>
    </row>
    <row r="917">
      <c r="F917" s="217"/>
      <c r="H917" s="151"/>
    </row>
    <row r="918">
      <c r="F918" s="217"/>
      <c r="H918" s="151"/>
    </row>
    <row r="919">
      <c r="F919" s="217"/>
      <c r="H919" s="151"/>
    </row>
    <row r="920">
      <c r="F920" s="217"/>
      <c r="H920" s="151"/>
    </row>
    <row r="921">
      <c r="F921" s="217"/>
      <c r="H921" s="151"/>
    </row>
    <row r="922">
      <c r="F922" s="217"/>
      <c r="H922" s="151"/>
    </row>
    <row r="923">
      <c r="F923" s="217"/>
      <c r="H923" s="151"/>
    </row>
    <row r="924">
      <c r="F924" s="217"/>
      <c r="H924" s="151"/>
    </row>
    <row r="925">
      <c r="F925" s="217"/>
      <c r="H925" s="151"/>
    </row>
    <row r="926">
      <c r="F926" s="217"/>
      <c r="H926" s="151"/>
    </row>
    <row r="927">
      <c r="F927" s="217"/>
      <c r="H927" s="151"/>
    </row>
    <row r="928">
      <c r="F928" s="217"/>
      <c r="H928" s="151"/>
    </row>
    <row r="929">
      <c r="F929" s="217"/>
      <c r="H929" s="151"/>
    </row>
    <row r="930">
      <c r="F930" s="217"/>
      <c r="H930" s="151"/>
    </row>
    <row r="931">
      <c r="F931" s="217"/>
      <c r="H931" s="151"/>
    </row>
    <row r="932">
      <c r="F932" s="217"/>
      <c r="H932" s="151"/>
    </row>
    <row r="933">
      <c r="F933" s="217"/>
      <c r="H933" s="151"/>
    </row>
    <row r="934">
      <c r="F934" s="217"/>
      <c r="H934" s="151"/>
    </row>
    <row r="935">
      <c r="F935" s="217"/>
      <c r="H935" s="151"/>
    </row>
    <row r="936">
      <c r="F936" s="217"/>
      <c r="H936" s="151"/>
    </row>
    <row r="937">
      <c r="F937" s="217"/>
      <c r="H937" s="151"/>
    </row>
    <row r="938">
      <c r="F938" s="217"/>
      <c r="H938" s="151"/>
    </row>
    <row r="939">
      <c r="F939" s="217"/>
      <c r="H939" s="151"/>
    </row>
    <row r="940">
      <c r="F940" s="217"/>
      <c r="H940" s="151"/>
    </row>
    <row r="941">
      <c r="F941" s="217"/>
      <c r="H941" s="151"/>
    </row>
    <row r="942">
      <c r="F942" s="217"/>
      <c r="H942" s="151"/>
    </row>
    <row r="943">
      <c r="F943" s="217"/>
      <c r="H943" s="151"/>
    </row>
    <row r="944">
      <c r="F944" s="217"/>
      <c r="H944" s="151"/>
    </row>
    <row r="945">
      <c r="F945" s="217"/>
      <c r="H945" s="151"/>
    </row>
    <row r="946">
      <c r="F946" s="217"/>
      <c r="H946" s="151"/>
    </row>
    <row r="947">
      <c r="F947" s="217"/>
      <c r="H947" s="151"/>
    </row>
    <row r="948">
      <c r="F948" s="217"/>
      <c r="H948" s="151"/>
    </row>
    <row r="949">
      <c r="F949" s="217"/>
      <c r="H949" s="151"/>
    </row>
    <row r="950">
      <c r="F950" s="217"/>
      <c r="H950" s="151"/>
    </row>
    <row r="951">
      <c r="F951" s="217"/>
      <c r="H951" s="151"/>
    </row>
    <row r="952">
      <c r="F952" s="217"/>
      <c r="H952" s="151"/>
    </row>
    <row r="953">
      <c r="F953" s="217"/>
      <c r="H953" s="151"/>
    </row>
    <row r="954">
      <c r="F954" s="217"/>
      <c r="H954" s="151"/>
    </row>
    <row r="955">
      <c r="F955" s="217"/>
      <c r="H955" s="151"/>
    </row>
    <row r="956">
      <c r="F956" s="217"/>
      <c r="H956" s="151"/>
    </row>
    <row r="957">
      <c r="F957" s="217"/>
      <c r="H957" s="151"/>
    </row>
    <row r="958">
      <c r="F958" s="217"/>
      <c r="H958" s="151"/>
    </row>
    <row r="959">
      <c r="F959" s="217"/>
      <c r="H959" s="151"/>
    </row>
    <row r="960">
      <c r="F960" s="217"/>
      <c r="H960" s="151"/>
    </row>
    <row r="961">
      <c r="F961" s="217"/>
      <c r="H961" s="151"/>
    </row>
    <row r="962">
      <c r="F962" s="217"/>
      <c r="H962" s="151"/>
    </row>
    <row r="963">
      <c r="F963" s="217"/>
      <c r="H963" s="151"/>
    </row>
    <row r="964">
      <c r="F964" s="217"/>
      <c r="H964" s="151"/>
    </row>
    <row r="965">
      <c r="F965" s="217"/>
      <c r="H965" s="151"/>
    </row>
    <row r="966">
      <c r="F966" s="217"/>
      <c r="H966" s="151"/>
    </row>
  </sheetData>
  <hyperlinks>
    <hyperlink r:id="rId1" ref="Q2"/>
    <hyperlink r:id="rId2" ref="Q3"/>
    <hyperlink r:id="rId3" ref="Q4"/>
    <hyperlink r:id="rId4" ref="Q5"/>
    <hyperlink r:id="rId5" ref="Q6"/>
  </hyperlinks>
  <printOptions gridLines="1" horizontalCentered="1"/>
  <pageMargins bottom="0.75" footer="0.0" header="0.0" left="0.7" right="0.7" top="0.75"/>
  <pageSetup fitToHeight="0" paperSize="9" cellComments="atEnd" orientation="landscape" pageOrder="overThenDown"/>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5"/>
    <col customWidth="1" min="5" max="5" width="32.75"/>
    <col customWidth="1" min="6" max="6" width="44.88"/>
    <col customWidth="1" min="7" max="7" width="19.5"/>
    <col customWidth="1" min="8" max="8" width="21.5"/>
    <col customWidth="1" min="9" max="9" width="66.75"/>
    <col customWidth="1" min="10" max="10" width="23.38"/>
    <col customWidth="1" min="12" max="12" width="44.13"/>
    <col customWidth="1" min="13" max="13" width="19.0"/>
    <col customWidth="1" min="14" max="14" width="20.75"/>
    <col customWidth="1" min="15" max="15" width="18.88"/>
    <col customWidth="1" min="16" max="16" width="17.13"/>
    <col customWidth="1" min="18" max="18" width="16.75"/>
    <col customWidth="1" min="19" max="19" width="22.0"/>
    <col customWidth="1" min="20" max="20" width="38.88"/>
    <col customWidth="1" min="21" max="21" width="31.75"/>
    <col customWidth="1" min="22" max="22" width="27.25"/>
    <col customWidth="1" min="23" max="23" width="18.38"/>
    <col customWidth="1" min="24" max="24" width="19.0"/>
    <col customWidth="1" min="25" max="25" width="35.5"/>
    <col customWidth="1" min="26" max="26" width="18.38"/>
  </cols>
  <sheetData>
    <row r="1" ht="49.5" customHeight="1">
      <c r="A1" s="218" t="s">
        <v>0</v>
      </c>
      <c r="B1" s="218" t="s">
        <v>1</v>
      </c>
      <c r="C1" s="219" t="s">
        <v>3</v>
      </c>
      <c r="D1" s="218" t="s">
        <v>4</v>
      </c>
      <c r="E1" s="220" t="s">
        <v>5</v>
      </c>
      <c r="F1" s="218" t="s">
        <v>6</v>
      </c>
      <c r="G1" s="219" t="s">
        <v>7</v>
      </c>
      <c r="H1" s="218" t="s">
        <v>8</v>
      </c>
      <c r="I1" s="219" t="s">
        <v>9</v>
      </c>
      <c r="J1" s="219" t="s">
        <v>10</v>
      </c>
      <c r="K1" s="218" t="s">
        <v>11</v>
      </c>
      <c r="L1" s="219" t="s">
        <v>12</v>
      </c>
      <c r="M1" s="219" t="s">
        <v>13</v>
      </c>
      <c r="N1" s="219" t="s">
        <v>14</v>
      </c>
      <c r="O1" s="219" t="s">
        <v>15</v>
      </c>
      <c r="P1" s="219" t="s">
        <v>16</v>
      </c>
      <c r="Q1" s="219" t="s">
        <v>17</v>
      </c>
      <c r="R1" s="219" t="s">
        <v>18</v>
      </c>
      <c r="S1" s="219" t="s">
        <v>19</v>
      </c>
      <c r="T1" s="219" t="s">
        <v>20</v>
      </c>
      <c r="U1" s="219" t="s">
        <v>21</v>
      </c>
      <c r="V1" s="219" t="s">
        <v>7683</v>
      </c>
      <c r="W1" s="219" t="s">
        <v>25</v>
      </c>
      <c r="X1" s="219" t="s">
        <v>26</v>
      </c>
      <c r="Y1" s="219" t="s">
        <v>27</v>
      </c>
      <c r="Z1" s="219" t="s">
        <v>28</v>
      </c>
      <c r="AA1" s="219" t="s">
        <v>7594</v>
      </c>
    </row>
    <row r="2">
      <c r="A2" s="221"/>
      <c r="B2" s="21"/>
      <c r="C2" s="21"/>
      <c r="D2" s="21"/>
      <c r="E2" s="22" t="s">
        <v>322</v>
      </c>
      <c r="F2" s="23" t="s">
        <v>285</v>
      </c>
      <c r="G2" s="222" t="s">
        <v>33</v>
      </c>
      <c r="H2" s="75" t="s">
        <v>52</v>
      </c>
      <c r="I2" s="13" t="s">
        <v>324</v>
      </c>
      <c r="J2" s="24" t="s">
        <v>325</v>
      </c>
      <c r="K2" s="25">
        <v>2025.0</v>
      </c>
      <c r="L2" s="13" t="s">
        <v>326</v>
      </c>
      <c r="M2" s="24" t="s">
        <v>38</v>
      </c>
      <c r="N2" s="24" t="s">
        <v>39</v>
      </c>
      <c r="O2" s="24" t="s">
        <v>40</v>
      </c>
      <c r="P2" s="24" t="s">
        <v>41</v>
      </c>
      <c r="Q2" s="24" t="s">
        <v>290</v>
      </c>
      <c r="R2" s="24" t="s">
        <v>6065</v>
      </c>
      <c r="S2" s="13" t="s">
        <v>113</v>
      </c>
      <c r="T2" s="13" t="s">
        <v>327</v>
      </c>
      <c r="U2" s="13" t="s">
        <v>7684</v>
      </c>
      <c r="V2" s="28">
        <v>45792.0</v>
      </c>
      <c r="W2" s="223" t="s">
        <v>7685</v>
      </c>
      <c r="X2" s="24" t="s">
        <v>330</v>
      </c>
      <c r="Y2" s="13" t="s">
        <v>331</v>
      </c>
      <c r="Z2" s="36" t="s">
        <v>90</v>
      </c>
      <c r="AA2" s="224" t="s">
        <v>7686</v>
      </c>
    </row>
    <row r="3">
      <c r="A3" s="221"/>
      <c r="B3" s="21"/>
      <c r="C3" s="21"/>
      <c r="D3" s="21"/>
      <c r="E3" s="22" t="s">
        <v>382</v>
      </c>
      <c r="F3" s="23" t="s">
        <v>285</v>
      </c>
      <c r="G3" s="222" t="s">
        <v>33</v>
      </c>
      <c r="H3" s="75" t="s">
        <v>52</v>
      </c>
      <c r="I3" s="13" t="s">
        <v>383</v>
      </c>
      <c r="J3" s="24" t="s">
        <v>174</v>
      </c>
      <c r="K3" s="25" t="s">
        <v>313</v>
      </c>
      <c r="L3" s="13" t="s">
        <v>384</v>
      </c>
      <c r="M3" s="24" t="s">
        <v>38</v>
      </c>
      <c r="N3" s="24" t="s">
        <v>39</v>
      </c>
      <c r="O3" s="24" t="s">
        <v>40</v>
      </c>
      <c r="P3" s="24" t="s">
        <v>41</v>
      </c>
      <c r="Q3" s="24" t="s">
        <v>290</v>
      </c>
      <c r="R3" s="24" t="s">
        <v>6065</v>
      </c>
      <c r="S3" s="13" t="s">
        <v>113</v>
      </c>
      <c r="T3" s="13" t="s">
        <v>385</v>
      </c>
      <c r="U3" s="13" t="s">
        <v>7687</v>
      </c>
      <c r="V3" s="28">
        <v>45792.0</v>
      </c>
      <c r="W3" s="223" t="s">
        <v>7688</v>
      </c>
      <c r="X3" s="24" t="s">
        <v>330</v>
      </c>
      <c r="Y3" s="13" t="s">
        <v>7689</v>
      </c>
      <c r="Z3" s="36" t="s">
        <v>90</v>
      </c>
      <c r="AA3" s="224" t="s">
        <v>7686</v>
      </c>
    </row>
    <row r="4">
      <c r="A4" s="20"/>
      <c r="B4" s="21"/>
      <c r="C4" s="21"/>
      <c r="D4" s="21"/>
      <c r="E4" s="22" t="s">
        <v>947</v>
      </c>
      <c r="F4" s="23" t="s">
        <v>948</v>
      </c>
      <c r="G4" s="222" t="s">
        <v>33</v>
      </c>
      <c r="H4" s="64" t="s">
        <v>52</v>
      </c>
      <c r="I4" s="13" t="s">
        <v>950</v>
      </c>
      <c r="J4" s="24" t="s">
        <v>951</v>
      </c>
      <c r="K4" s="25">
        <v>2026.0</v>
      </c>
      <c r="L4" s="13" t="s">
        <v>952</v>
      </c>
      <c r="M4" s="24" t="s">
        <v>109</v>
      </c>
      <c r="N4" s="24" t="s">
        <v>110</v>
      </c>
      <c r="O4" s="24" t="s">
        <v>40</v>
      </c>
      <c r="P4" s="24" t="s">
        <v>111</v>
      </c>
      <c r="Q4" s="24" t="s">
        <v>61</v>
      </c>
      <c r="R4" s="24" t="s">
        <v>7690</v>
      </c>
      <c r="S4" s="13" t="s">
        <v>113</v>
      </c>
      <c r="T4" s="13" t="s">
        <v>953</v>
      </c>
      <c r="U4" s="13" t="s">
        <v>954</v>
      </c>
      <c r="V4" s="28">
        <v>46013.0</v>
      </c>
      <c r="W4" s="223" t="s">
        <v>7691</v>
      </c>
      <c r="X4" s="24" t="s">
        <v>48</v>
      </c>
      <c r="Y4" s="13" t="s">
        <v>956</v>
      </c>
      <c r="Z4" s="36" t="s">
        <v>90</v>
      </c>
      <c r="AA4" s="224"/>
    </row>
    <row r="5">
      <c r="A5" s="20"/>
      <c r="B5" s="21"/>
      <c r="C5" s="21"/>
      <c r="D5" s="21"/>
      <c r="E5" s="22" t="s">
        <v>957</v>
      </c>
      <c r="F5" s="23" t="s">
        <v>948</v>
      </c>
      <c r="G5" s="222" t="s">
        <v>33</v>
      </c>
      <c r="H5" s="64" t="s">
        <v>52</v>
      </c>
      <c r="I5" s="13" t="s">
        <v>958</v>
      </c>
      <c r="J5" s="24" t="s">
        <v>325</v>
      </c>
      <c r="K5" s="25">
        <v>2026.0</v>
      </c>
      <c r="L5" s="13" t="s">
        <v>959</v>
      </c>
      <c r="M5" s="24" t="s">
        <v>109</v>
      </c>
      <c r="N5" s="24" t="s">
        <v>110</v>
      </c>
      <c r="O5" s="24" t="s">
        <v>40</v>
      </c>
      <c r="P5" s="24" t="s">
        <v>111</v>
      </c>
      <c r="Q5" s="24" t="s">
        <v>61</v>
      </c>
      <c r="R5" s="24" t="s">
        <v>7690</v>
      </c>
      <c r="S5" s="13" t="s">
        <v>113</v>
      </c>
      <c r="T5" s="13" t="s">
        <v>960</v>
      </c>
      <c r="U5" s="13" t="s">
        <v>961</v>
      </c>
      <c r="V5" s="28">
        <v>46013.0</v>
      </c>
      <c r="W5" s="223" t="s">
        <v>7692</v>
      </c>
      <c r="X5" s="24" t="s">
        <v>48</v>
      </c>
      <c r="Y5" s="13" t="s">
        <v>963</v>
      </c>
      <c r="Z5" s="36" t="s">
        <v>90</v>
      </c>
      <c r="AA5" s="224"/>
    </row>
    <row r="6">
      <c r="A6" s="20"/>
      <c r="B6" s="21"/>
      <c r="C6" s="21"/>
      <c r="D6" s="21"/>
      <c r="E6" s="22" t="s">
        <v>964</v>
      </c>
      <c r="F6" s="23" t="s">
        <v>948</v>
      </c>
      <c r="G6" s="222" t="s">
        <v>33</v>
      </c>
      <c r="H6" s="64" t="s">
        <v>52</v>
      </c>
      <c r="I6" s="13" t="s">
        <v>965</v>
      </c>
      <c r="J6" s="24" t="s">
        <v>966</v>
      </c>
      <c r="K6" s="25">
        <v>2025.0</v>
      </c>
      <c r="L6" s="13" t="s">
        <v>967</v>
      </c>
      <c r="M6" s="24" t="s">
        <v>38</v>
      </c>
      <c r="N6" s="24" t="s">
        <v>39</v>
      </c>
      <c r="O6" s="24" t="s">
        <v>40</v>
      </c>
      <c r="P6" s="24" t="s">
        <v>41</v>
      </c>
      <c r="Q6" s="24" t="s">
        <v>61</v>
      </c>
      <c r="R6" s="24" t="s">
        <v>6242</v>
      </c>
      <c r="S6" s="13" t="s">
        <v>113</v>
      </c>
      <c r="T6" s="13" t="s">
        <v>968</v>
      </c>
      <c r="U6" s="13" t="s">
        <v>313</v>
      </c>
      <c r="V6" s="28">
        <v>46013.0</v>
      </c>
      <c r="W6" s="223" t="s">
        <v>7693</v>
      </c>
      <c r="X6" s="24" t="s">
        <v>330</v>
      </c>
      <c r="Y6" s="13" t="s">
        <v>971</v>
      </c>
      <c r="Z6" s="36" t="s">
        <v>370</v>
      </c>
      <c r="AA6" s="224"/>
    </row>
    <row r="7">
      <c r="A7" s="20"/>
      <c r="B7" s="21"/>
      <c r="C7" s="21"/>
      <c r="D7" s="21"/>
      <c r="E7" s="22" t="s">
        <v>972</v>
      </c>
      <c r="F7" s="23" t="s">
        <v>948</v>
      </c>
      <c r="G7" s="222" t="s">
        <v>33</v>
      </c>
      <c r="H7" s="64" t="s">
        <v>52</v>
      </c>
      <c r="I7" s="13" t="s">
        <v>973</v>
      </c>
      <c r="J7" s="24" t="s">
        <v>966</v>
      </c>
      <c r="K7" s="25">
        <v>2026.0</v>
      </c>
      <c r="L7" s="13" t="s">
        <v>974</v>
      </c>
      <c r="M7" s="24" t="s">
        <v>38</v>
      </c>
      <c r="N7" s="24" t="s">
        <v>39</v>
      </c>
      <c r="O7" s="24" t="s">
        <v>40</v>
      </c>
      <c r="P7" s="24" t="s">
        <v>41</v>
      </c>
      <c r="Q7" s="24" t="s">
        <v>61</v>
      </c>
      <c r="R7" s="24" t="s">
        <v>6242</v>
      </c>
      <c r="S7" s="13" t="s">
        <v>113</v>
      </c>
      <c r="T7" s="13" t="s">
        <v>975</v>
      </c>
      <c r="U7" s="13" t="s">
        <v>313</v>
      </c>
      <c r="V7" s="28">
        <v>46013.0</v>
      </c>
      <c r="W7" s="223" t="s">
        <v>7694</v>
      </c>
      <c r="X7" s="24" t="s">
        <v>330</v>
      </c>
      <c r="Y7" s="13" t="s">
        <v>977</v>
      </c>
      <c r="Z7" s="36" t="s">
        <v>370</v>
      </c>
      <c r="AA7" s="224"/>
    </row>
    <row r="8">
      <c r="A8" s="20"/>
      <c r="B8" s="21"/>
      <c r="C8" s="21"/>
      <c r="D8" s="21"/>
      <c r="E8" s="22" t="s">
        <v>978</v>
      </c>
      <c r="F8" s="23" t="s">
        <v>948</v>
      </c>
      <c r="G8" s="222" t="s">
        <v>33</v>
      </c>
      <c r="H8" s="64" t="s">
        <v>52</v>
      </c>
      <c r="I8" s="13" t="s">
        <v>979</v>
      </c>
      <c r="J8" s="24" t="s">
        <v>174</v>
      </c>
      <c r="K8" s="25">
        <v>2026.0</v>
      </c>
      <c r="L8" s="13" t="s">
        <v>980</v>
      </c>
      <c r="M8" s="24" t="s">
        <v>38</v>
      </c>
      <c r="N8" s="24" t="s">
        <v>39</v>
      </c>
      <c r="O8" s="24" t="s">
        <v>40</v>
      </c>
      <c r="P8" s="24" t="s">
        <v>41</v>
      </c>
      <c r="Q8" s="24" t="s">
        <v>61</v>
      </c>
      <c r="R8" s="24" t="s">
        <v>6242</v>
      </c>
      <c r="S8" s="13" t="s">
        <v>113</v>
      </c>
      <c r="T8" s="13" t="s">
        <v>981</v>
      </c>
      <c r="U8" s="13" t="s">
        <v>313</v>
      </c>
      <c r="V8" s="28">
        <v>46013.0</v>
      </c>
      <c r="W8" s="223" t="s">
        <v>7695</v>
      </c>
      <c r="X8" s="24" t="s">
        <v>330</v>
      </c>
      <c r="Y8" s="13" t="s">
        <v>977</v>
      </c>
      <c r="Z8" s="36" t="s">
        <v>370</v>
      </c>
      <c r="AA8" s="224"/>
    </row>
    <row r="9">
      <c r="A9" s="20"/>
      <c r="B9" s="21"/>
      <c r="C9" s="21"/>
      <c r="D9" s="21"/>
      <c r="E9" s="22" t="s">
        <v>857</v>
      </c>
      <c r="F9" s="23" t="s">
        <v>858</v>
      </c>
      <c r="G9" s="222" t="s">
        <v>33</v>
      </c>
      <c r="H9" s="64" t="s">
        <v>159</v>
      </c>
      <c r="I9" s="13" t="s">
        <v>859</v>
      </c>
      <c r="J9" s="24" t="s">
        <v>194</v>
      </c>
      <c r="K9" s="25">
        <v>2026.0</v>
      </c>
      <c r="L9" s="13" t="s">
        <v>860</v>
      </c>
      <c r="M9" s="24" t="s">
        <v>109</v>
      </c>
      <c r="N9" s="24" t="s">
        <v>110</v>
      </c>
      <c r="O9" s="24" t="s">
        <v>208</v>
      </c>
      <c r="P9" s="24" t="s">
        <v>41</v>
      </c>
      <c r="Q9" s="24" t="s">
        <v>61</v>
      </c>
      <c r="R9" s="24" t="s">
        <v>112</v>
      </c>
      <c r="S9" s="13" t="s">
        <v>113</v>
      </c>
      <c r="T9" s="13" t="s">
        <v>861</v>
      </c>
      <c r="U9" s="13" t="s">
        <v>862</v>
      </c>
      <c r="V9" s="28">
        <v>46054.0</v>
      </c>
      <c r="W9" s="223" t="s">
        <v>7696</v>
      </c>
      <c r="X9" s="24" t="s">
        <v>48</v>
      </c>
      <c r="Y9" s="13" t="s">
        <v>864</v>
      </c>
      <c r="Z9" s="36" t="s">
        <v>50</v>
      </c>
      <c r="AA9" s="224" t="s">
        <v>7610</v>
      </c>
    </row>
    <row r="10">
      <c r="A10" s="20"/>
      <c r="B10" s="21"/>
      <c r="C10" s="21"/>
      <c r="D10" s="21"/>
      <c r="E10" s="22" t="s">
        <v>877</v>
      </c>
      <c r="F10" s="23" t="s">
        <v>878</v>
      </c>
      <c r="G10" s="222" t="s">
        <v>33</v>
      </c>
      <c r="H10" s="64" t="s">
        <v>159</v>
      </c>
      <c r="I10" s="13" t="s">
        <v>879</v>
      </c>
      <c r="J10" s="24" t="s">
        <v>194</v>
      </c>
      <c r="K10" s="25">
        <v>2026.0</v>
      </c>
      <c r="L10" s="13" t="s">
        <v>880</v>
      </c>
      <c r="M10" s="24" t="s">
        <v>109</v>
      </c>
      <c r="N10" s="24" t="s">
        <v>110</v>
      </c>
      <c r="O10" s="24" t="s">
        <v>208</v>
      </c>
      <c r="P10" s="24" t="s">
        <v>41</v>
      </c>
      <c r="Q10" s="24" t="s">
        <v>42</v>
      </c>
      <c r="R10" s="24" t="s">
        <v>7697</v>
      </c>
      <c r="S10" s="13" t="s">
        <v>113</v>
      </c>
      <c r="T10" s="13" t="s">
        <v>881</v>
      </c>
      <c r="U10" s="13" t="s">
        <v>882</v>
      </c>
      <c r="V10" s="28">
        <v>46054.0</v>
      </c>
      <c r="W10" s="223" t="s">
        <v>7698</v>
      </c>
      <c r="X10" s="24" t="s">
        <v>48</v>
      </c>
      <c r="Y10" s="13" t="s">
        <v>884</v>
      </c>
      <c r="Z10" s="36" t="s">
        <v>50</v>
      </c>
      <c r="AA10" s="224" t="s">
        <v>7610</v>
      </c>
    </row>
    <row r="11">
      <c r="A11" s="20"/>
      <c r="B11" s="21"/>
      <c r="C11" s="21"/>
      <c r="D11" s="21" t="s">
        <v>3179</v>
      </c>
      <c r="E11" s="22" t="s">
        <v>3180</v>
      </c>
      <c r="F11" s="23" t="s">
        <v>1476</v>
      </c>
      <c r="G11" s="222" t="s">
        <v>33</v>
      </c>
      <c r="H11" s="75" t="s">
        <v>52</v>
      </c>
      <c r="I11" s="13" t="s">
        <v>3181</v>
      </c>
      <c r="J11" s="24" t="s">
        <v>3182</v>
      </c>
      <c r="K11" s="25">
        <v>2026.0</v>
      </c>
      <c r="L11" s="13" t="s">
        <v>3183</v>
      </c>
      <c r="M11" s="24" t="s">
        <v>109</v>
      </c>
      <c r="N11" s="24" t="s">
        <v>110</v>
      </c>
      <c r="O11" s="24" t="s">
        <v>2457</v>
      </c>
      <c r="P11" s="24" t="s">
        <v>41</v>
      </c>
      <c r="Q11" s="24" t="s">
        <v>678</v>
      </c>
      <c r="R11" s="24" t="s">
        <v>112</v>
      </c>
      <c r="S11" s="13" t="s">
        <v>113</v>
      </c>
      <c r="T11" s="13" t="s">
        <v>3184</v>
      </c>
      <c r="U11" s="13" t="s">
        <v>3185</v>
      </c>
      <c r="V11" s="28">
        <v>46057.0</v>
      </c>
      <c r="W11" s="223" t="s">
        <v>7699</v>
      </c>
      <c r="X11" s="24" t="s">
        <v>359</v>
      </c>
      <c r="Y11" s="13" t="s">
        <v>3187</v>
      </c>
      <c r="Z11" s="36" t="s">
        <v>50</v>
      </c>
      <c r="AA11" s="224"/>
    </row>
    <row r="12">
      <c r="A12" s="20"/>
      <c r="B12" s="21"/>
      <c r="C12" s="21"/>
      <c r="D12" s="21" t="s">
        <v>3198</v>
      </c>
      <c r="E12" s="22" t="s">
        <v>3199</v>
      </c>
      <c r="F12" s="23" t="s">
        <v>3200</v>
      </c>
      <c r="G12" s="222" t="s">
        <v>33</v>
      </c>
      <c r="H12" s="75" t="s">
        <v>52</v>
      </c>
      <c r="I12" s="13" t="s">
        <v>3201</v>
      </c>
      <c r="J12" s="24" t="s">
        <v>3202</v>
      </c>
      <c r="K12" s="25">
        <v>2026.0</v>
      </c>
      <c r="L12" s="13" t="s">
        <v>3203</v>
      </c>
      <c r="M12" s="24" t="s">
        <v>38</v>
      </c>
      <c r="N12" s="24" t="s">
        <v>39</v>
      </c>
      <c r="O12" s="24" t="s">
        <v>40</v>
      </c>
      <c r="P12" s="24" t="s">
        <v>41</v>
      </c>
      <c r="Q12" s="24" t="s">
        <v>61</v>
      </c>
      <c r="R12" s="24" t="s">
        <v>7700</v>
      </c>
      <c r="S12" s="13" t="s">
        <v>113</v>
      </c>
      <c r="T12" s="13" t="s">
        <v>3204</v>
      </c>
      <c r="U12" s="13" t="s">
        <v>3205</v>
      </c>
      <c r="V12" s="28">
        <v>46069.0</v>
      </c>
      <c r="W12" s="223" t="s">
        <v>7701</v>
      </c>
      <c r="X12" s="24" t="s">
        <v>359</v>
      </c>
      <c r="Y12" s="13" t="s">
        <v>3207</v>
      </c>
      <c r="Z12" s="36" t="s">
        <v>50</v>
      </c>
      <c r="AA12" s="224"/>
    </row>
    <row r="13">
      <c r="A13" s="20"/>
      <c r="B13" s="21"/>
      <c r="C13" s="21"/>
      <c r="D13" s="21" t="s">
        <v>3424</v>
      </c>
      <c r="E13" s="22" t="s">
        <v>3425</v>
      </c>
      <c r="F13" s="23" t="s">
        <v>3416</v>
      </c>
      <c r="G13" s="222" t="s">
        <v>171</v>
      </c>
      <c r="H13" s="75" t="s">
        <v>52</v>
      </c>
      <c r="I13" s="13" t="s">
        <v>3426</v>
      </c>
      <c r="J13" s="24" t="s">
        <v>3427</v>
      </c>
      <c r="K13" s="25">
        <v>2026.0</v>
      </c>
      <c r="L13" s="13" t="s">
        <v>3428</v>
      </c>
      <c r="M13" s="24" t="s">
        <v>109</v>
      </c>
      <c r="N13" s="24" t="s">
        <v>110</v>
      </c>
      <c r="O13" s="24" t="s">
        <v>40</v>
      </c>
      <c r="P13" s="24" t="s">
        <v>3358</v>
      </c>
      <c r="Q13" s="24" t="s">
        <v>61</v>
      </c>
      <c r="R13" s="24" t="s">
        <v>7702</v>
      </c>
      <c r="S13" s="13" t="s">
        <v>810</v>
      </c>
      <c r="T13" s="13" t="s">
        <v>3429</v>
      </c>
      <c r="U13" s="13" t="s">
        <v>3430</v>
      </c>
      <c r="V13" s="28">
        <v>46085.0</v>
      </c>
      <c r="W13" s="223" t="s">
        <v>7703</v>
      </c>
      <c r="X13" s="24" t="s">
        <v>48</v>
      </c>
      <c r="Y13" s="13" t="s">
        <v>3432</v>
      </c>
      <c r="Z13" s="36" t="s">
        <v>90</v>
      </c>
      <c r="AA13" s="224"/>
    </row>
    <row r="14">
      <c r="A14" s="20"/>
      <c r="B14" s="21"/>
      <c r="C14" s="21"/>
      <c r="D14" s="21" t="s">
        <v>3424</v>
      </c>
      <c r="E14" s="22" t="s">
        <v>3425</v>
      </c>
      <c r="F14" s="23" t="s">
        <v>3416</v>
      </c>
      <c r="G14" s="222" t="s">
        <v>171</v>
      </c>
      <c r="H14" s="75" t="s">
        <v>52</v>
      </c>
      <c r="I14" s="13" t="s">
        <v>3426</v>
      </c>
      <c r="J14" s="24" t="s">
        <v>3427</v>
      </c>
      <c r="K14" s="25">
        <v>2026.0</v>
      </c>
      <c r="L14" s="13" t="s">
        <v>3428</v>
      </c>
      <c r="M14" s="24" t="s">
        <v>109</v>
      </c>
      <c r="N14" s="24" t="s">
        <v>110</v>
      </c>
      <c r="O14" s="24" t="s">
        <v>40</v>
      </c>
      <c r="P14" s="24" t="s">
        <v>3358</v>
      </c>
      <c r="Q14" s="24" t="s">
        <v>61</v>
      </c>
      <c r="R14" s="24" t="s">
        <v>7702</v>
      </c>
      <c r="S14" s="13" t="s">
        <v>810</v>
      </c>
      <c r="T14" s="13" t="s">
        <v>3429</v>
      </c>
      <c r="U14" s="13" t="s">
        <v>3430</v>
      </c>
      <c r="V14" s="28">
        <v>46085.0</v>
      </c>
      <c r="W14" s="223" t="s">
        <v>7704</v>
      </c>
      <c r="X14" s="24" t="s">
        <v>48</v>
      </c>
      <c r="Y14" s="13" t="s">
        <v>3432</v>
      </c>
      <c r="Z14" s="36" t="s">
        <v>90</v>
      </c>
      <c r="AA14" s="224"/>
    </row>
    <row r="15">
      <c r="A15" s="20"/>
      <c r="B15" s="21"/>
      <c r="C15" s="21"/>
      <c r="D15" s="21" t="s">
        <v>1574</v>
      </c>
      <c r="E15" s="22" t="s">
        <v>1575</v>
      </c>
      <c r="F15" s="23" t="s">
        <v>1576</v>
      </c>
      <c r="G15" s="222" t="s">
        <v>33</v>
      </c>
      <c r="H15" s="75" t="s">
        <v>52</v>
      </c>
      <c r="I15" s="13" t="s">
        <v>1577</v>
      </c>
      <c r="J15" s="24" t="s">
        <v>1578</v>
      </c>
      <c r="K15" s="25">
        <v>2026.0</v>
      </c>
      <c r="L15" s="13" t="s">
        <v>1579</v>
      </c>
      <c r="M15" s="24" t="s">
        <v>38</v>
      </c>
      <c r="N15" s="24" t="s">
        <v>39</v>
      </c>
      <c r="O15" s="24" t="s">
        <v>40</v>
      </c>
      <c r="P15" s="24" t="s">
        <v>41</v>
      </c>
      <c r="Q15" s="24" t="s">
        <v>678</v>
      </c>
      <c r="R15" s="24" t="s">
        <v>7700</v>
      </c>
      <c r="S15" s="13" t="s">
        <v>113</v>
      </c>
      <c r="T15" s="13" t="s">
        <v>1580</v>
      </c>
      <c r="U15" s="13" t="s">
        <v>1581</v>
      </c>
      <c r="V15" s="28">
        <v>46090.0</v>
      </c>
      <c r="W15" s="223" t="s">
        <v>7705</v>
      </c>
      <c r="X15" s="24" t="s">
        <v>359</v>
      </c>
      <c r="Y15" s="13" t="s">
        <v>1583</v>
      </c>
      <c r="Z15" s="36" t="s">
        <v>90</v>
      </c>
      <c r="AA15" s="224"/>
    </row>
    <row r="16">
      <c r="A16" s="20"/>
      <c r="B16" s="21"/>
      <c r="C16" s="21"/>
      <c r="D16" s="21" t="s">
        <v>3737</v>
      </c>
      <c r="E16" s="22" t="s">
        <v>3738</v>
      </c>
      <c r="F16" s="23" t="s">
        <v>3739</v>
      </c>
      <c r="G16" s="222" t="s">
        <v>33</v>
      </c>
      <c r="H16" s="75" t="s">
        <v>159</v>
      </c>
      <c r="I16" s="13" t="s">
        <v>3740</v>
      </c>
      <c r="J16" s="24" t="s">
        <v>3741</v>
      </c>
      <c r="K16" s="25">
        <v>2026.0</v>
      </c>
      <c r="L16" s="13" t="s">
        <v>3742</v>
      </c>
      <c r="M16" s="24" t="s">
        <v>38</v>
      </c>
      <c r="N16" s="24" t="s">
        <v>39</v>
      </c>
      <c r="O16" s="24" t="s">
        <v>40</v>
      </c>
      <c r="P16" s="24" t="s">
        <v>41</v>
      </c>
      <c r="Q16" s="24" t="s">
        <v>290</v>
      </c>
      <c r="R16" s="24" t="s">
        <v>7700</v>
      </c>
      <c r="S16" s="13" t="s">
        <v>113</v>
      </c>
      <c r="T16" s="13" t="s">
        <v>3743</v>
      </c>
      <c r="U16" s="13" t="s">
        <v>3744</v>
      </c>
      <c r="V16" s="28">
        <v>46090.0</v>
      </c>
      <c r="W16" s="225" t="s">
        <v>7706</v>
      </c>
      <c r="X16" s="24" t="s">
        <v>359</v>
      </c>
      <c r="Y16" s="13" t="s">
        <v>7707</v>
      </c>
      <c r="Z16" s="36" t="s">
        <v>50</v>
      </c>
      <c r="AA16" s="226" t="s">
        <v>50</v>
      </c>
    </row>
    <row r="17">
      <c r="A17" s="20"/>
      <c r="B17" s="21"/>
      <c r="C17" s="21"/>
      <c r="D17" s="21" t="s">
        <v>1457</v>
      </c>
      <c r="E17" s="22" t="s">
        <v>1458</v>
      </c>
      <c r="F17" s="23" t="s">
        <v>1441</v>
      </c>
      <c r="G17" s="222" t="s">
        <v>33</v>
      </c>
      <c r="H17" s="75" t="s">
        <v>159</v>
      </c>
      <c r="I17" s="13" t="s">
        <v>1459</v>
      </c>
      <c r="J17" s="24" t="s">
        <v>194</v>
      </c>
      <c r="K17" s="25">
        <v>2026.0</v>
      </c>
      <c r="L17" s="13" t="s">
        <v>1460</v>
      </c>
      <c r="M17" s="24" t="s">
        <v>38</v>
      </c>
      <c r="N17" s="24" t="s">
        <v>39</v>
      </c>
      <c r="O17" s="24" t="s">
        <v>40</v>
      </c>
      <c r="P17" s="24" t="s">
        <v>41</v>
      </c>
      <c r="Q17" s="24" t="s">
        <v>61</v>
      </c>
      <c r="R17" s="24" t="s">
        <v>7708</v>
      </c>
      <c r="S17" s="13" t="s">
        <v>810</v>
      </c>
      <c r="T17" s="13" t="s">
        <v>1462</v>
      </c>
      <c r="U17" s="13" t="s">
        <v>1463</v>
      </c>
      <c r="V17" s="28">
        <v>46094.0</v>
      </c>
      <c r="W17" s="223" t="s">
        <v>7709</v>
      </c>
      <c r="X17" s="24" t="s">
        <v>330</v>
      </c>
      <c r="Y17" s="13" t="s">
        <v>1465</v>
      </c>
      <c r="Z17" s="36" t="s">
        <v>90</v>
      </c>
      <c r="AA17" s="224"/>
    </row>
    <row r="18">
      <c r="A18" s="20"/>
      <c r="B18" s="21"/>
      <c r="C18" s="21"/>
      <c r="D18" s="21" t="s">
        <v>2473</v>
      </c>
      <c r="E18" s="22" t="s">
        <v>2474</v>
      </c>
      <c r="F18" s="23" t="s">
        <v>2475</v>
      </c>
      <c r="G18" s="222" t="s">
        <v>33</v>
      </c>
      <c r="H18" s="75" t="s">
        <v>52</v>
      </c>
      <c r="I18" s="13" t="s">
        <v>2476</v>
      </c>
      <c r="J18" s="24" t="s">
        <v>2477</v>
      </c>
      <c r="K18" s="25">
        <v>2026.0</v>
      </c>
      <c r="L18" s="13" t="s">
        <v>2478</v>
      </c>
      <c r="M18" s="24" t="s">
        <v>38</v>
      </c>
      <c r="N18" s="24" t="s">
        <v>39</v>
      </c>
      <c r="O18" s="24" t="s">
        <v>40</v>
      </c>
      <c r="P18" s="24" t="s">
        <v>41</v>
      </c>
      <c r="Q18" s="24" t="s">
        <v>231</v>
      </c>
      <c r="R18" s="24" t="s">
        <v>7710</v>
      </c>
      <c r="S18" s="13" t="s">
        <v>113</v>
      </c>
      <c r="T18" s="13" t="s">
        <v>2479</v>
      </c>
      <c r="U18" s="13" t="s">
        <v>2480</v>
      </c>
      <c r="V18" s="28">
        <v>46112.0</v>
      </c>
      <c r="W18" s="223" t="s">
        <v>7711</v>
      </c>
      <c r="X18" s="24" t="s">
        <v>359</v>
      </c>
      <c r="Y18" s="13" t="s">
        <v>2482</v>
      </c>
      <c r="Z18" s="36" t="s">
        <v>50</v>
      </c>
      <c r="AA18" s="224"/>
    </row>
    <row r="19">
      <c r="A19" s="20"/>
      <c r="B19" s="21"/>
      <c r="C19" s="21"/>
      <c r="D19" s="21" t="s">
        <v>1584</v>
      </c>
      <c r="E19" s="22" t="s">
        <v>1585</v>
      </c>
      <c r="F19" s="23" t="s">
        <v>1586</v>
      </c>
      <c r="G19" s="222" t="s">
        <v>33</v>
      </c>
      <c r="H19" s="75" t="s">
        <v>159</v>
      </c>
      <c r="I19" s="13" t="s">
        <v>1587</v>
      </c>
      <c r="J19" s="24" t="s">
        <v>194</v>
      </c>
      <c r="K19" s="25">
        <v>2026.0</v>
      </c>
      <c r="L19" s="13" t="s">
        <v>1588</v>
      </c>
      <c r="M19" s="24" t="s">
        <v>38</v>
      </c>
      <c r="N19" s="24" t="s">
        <v>39</v>
      </c>
      <c r="O19" s="24" t="s">
        <v>40</v>
      </c>
      <c r="P19" s="24" t="s">
        <v>41</v>
      </c>
      <c r="Q19" s="24" t="s">
        <v>7712</v>
      </c>
      <c r="R19" s="24" t="s">
        <v>7713</v>
      </c>
      <c r="S19" s="13" t="s">
        <v>44</v>
      </c>
      <c r="T19" s="13" t="s">
        <v>1589</v>
      </c>
      <c r="U19" s="13" t="s">
        <v>1590</v>
      </c>
      <c r="V19" s="28">
        <v>46114.0</v>
      </c>
      <c r="W19" s="223" t="s">
        <v>7714</v>
      </c>
      <c r="X19" s="24" t="s">
        <v>359</v>
      </c>
      <c r="Y19" s="13" t="s">
        <v>1592</v>
      </c>
      <c r="Z19" s="36" t="s">
        <v>90</v>
      </c>
      <c r="AA19" s="224"/>
    </row>
    <row r="20">
      <c r="A20" s="20"/>
      <c r="B20" s="21"/>
      <c r="C20" s="21"/>
      <c r="D20" s="21" t="s">
        <v>2165</v>
      </c>
      <c r="E20" s="22" t="s">
        <v>2166</v>
      </c>
      <c r="F20" s="23" t="s">
        <v>2167</v>
      </c>
      <c r="G20" s="222" t="s">
        <v>1496</v>
      </c>
      <c r="H20" s="64" t="s">
        <v>159</v>
      </c>
      <c r="I20" s="13" t="s">
        <v>2168</v>
      </c>
      <c r="J20" s="24" t="s">
        <v>2169</v>
      </c>
      <c r="K20" s="25">
        <v>2026.0</v>
      </c>
      <c r="L20" s="13" t="s">
        <v>2170</v>
      </c>
      <c r="M20" s="24" t="s">
        <v>38</v>
      </c>
      <c r="N20" s="24" t="s">
        <v>39</v>
      </c>
      <c r="O20" s="24" t="s">
        <v>40</v>
      </c>
      <c r="P20" s="24" t="s">
        <v>41</v>
      </c>
      <c r="Q20" s="24" t="s">
        <v>6592</v>
      </c>
      <c r="R20" s="24" t="s">
        <v>7715</v>
      </c>
      <c r="S20" s="13" t="s">
        <v>113</v>
      </c>
      <c r="T20" s="13" t="s">
        <v>2171</v>
      </c>
      <c r="U20" s="13" t="s">
        <v>2172</v>
      </c>
      <c r="V20" s="28">
        <v>46127.0</v>
      </c>
      <c r="W20" s="223" t="s">
        <v>7716</v>
      </c>
      <c r="X20" s="24" t="s">
        <v>330</v>
      </c>
      <c r="Y20" s="13" t="s">
        <v>2174</v>
      </c>
      <c r="Z20" s="36" t="s">
        <v>90</v>
      </c>
      <c r="AA20" s="224"/>
    </row>
    <row r="21">
      <c r="A21" s="20"/>
      <c r="B21" s="21"/>
      <c r="C21" s="21"/>
      <c r="D21" s="21" t="s">
        <v>3681</v>
      </c>
      <c r="E21" s="22" t="s">
        <v>3682</v>
      </c>
      <c r="F21" s="23" t="s">
        <v>3663</v>
      </c>
      <c r="G21" s="222" t="s">
        <v>33</v>
      </c>
      <c r="H21" s="75" t="s">
        <v>159</v>
      </c>
      <c r="I21" s="13" t="s">
        <v>3683</v>
      </c>
      <c r="J21" s="24" t="s">
        <v>3684</v>
      </c>
      <c r="K21" s="25">
        <v>2026.0</v>
      </c>
      <c r="L21" s="13" t="s">
        <v>3685</v>
      </c>
      <c r="M21" s="24" t="s">
        <v>38</v>
      </c>
      <c r="N21" s="24" t="s">
        <v>39</v>
      </c>
      <c r="O21" s="24" t="s">
        <v>40</v>
      </c>
      <c r="P21" s="24" t="s">
        <v>41</v>
      </c>
      <c r="Q21" s="24" t="s">
        <v>61</v>
      </c>
      <c r="R21" s="24" t="s">
        <v>7717</v>
      </c>
      <c r="S21" s="13" t="s">
        <v>810</v>
      </c>
      <c r="T21" s="13" t="s">
        <v>3686</v>
      </c>
      <c r="U21" s="13" t="s">
        <v>3687</v>
      </c>
      <c r="V21" s="28">
        <v>46183.0</v>
      </c>
      <c r="W21" s="225" t="s">
        <v>7718</v>
      </c>
      <c r="X21" s="24" t="s">
        <v>330</v>
      </c>
      <c r="Y21" s="13" t="s">
        <v>3689</v>
      </c>
      <c r="Z21" s="36" t="s">
        <v>90</v>
      </c>
      <c r="AA21" s="224"/>
    </row>
    <row r="22">
      <c r="A22" s="20"/>
      <c r="B22" s="21"/>
      <c r="C22" s="21"/>
      <c r="D22" s="21" t="s">
        <v>2857</v>
      </c>
      <c r="E22" s="22" t="s">
        <v>2858</v>
      </c>
      <c r="F22" s="23" t="s">
        <v>2859</v>
      </c>
      <c r="G22" s="222" t="s">
        <v>33</v>
      </c>
      <c r="H22" s="75" t="s">
        <v>159</v>
      </c>
      <c r="I22" s="13" t="s">
        <v>2860</v>
      </c>
      <c r="J22" s="24" t="s">
        <v>2861</v>
      </c>
      <c r="K22" s="25">
        <v>2025.0</v>
      </c>
      <c r="L22" s="13" t="s">
        <v>2862</v>
      </c>
      <c r="M22" s="24" t="s">
        <v>109</v>
      </c>
      <c r="N22" s="24" t="s">
        <v>110</v>
      </c>
      <c r="O22" s="24" t="s">
        <v>40</v>
      </c>
      <c r="P22" s="24" t="s">
        <v>41</v>
      </c>
      <c r="Q22" s="24" t="s">
        <v>231</v>
      </c>
      <c r="R22" s="24" t="s">
        <v>7700</v>
      </c>
      <c r="S22" s="13" t="s">
        <v>810</v>
      </c>
      <c r="T22" s="13" t="s">
        <v>2863</v>
      </c>
      <c r="U22" s="13" t="s">
        <v>7719</v>
      </c>
      <c r="V22" s="28" t="s">
        <v>7720</v>
      </c>
      <c r="W22" s="223" t="s">
        <v>7721</v>
      </c>
      <c r="X22" s="24" t="s">
        <v>48</v>
      </c>
      <c r="Y22" s="13" t="s">
        <v>2866</v>
      </c>
      <c r="Z22" s="36" t="s">
        <v>50</v>
      </c>
      <c r="AA22" s="224"/>
    </row>
    <row r="23">
      <c r="A23" s="20"/>
      <c r="B23" s="21"/>
      <c r="C23" s="21"/>
      <c r="D23" s="21" t="s">
        <v>3372</v>
      </c>
      <c r="E23" s="22" t="s">
        <v>3373</v>
      </c>
      <c r="F23" s="23" t="s">
        <v>1476</v>
      </c>
      <c r="G23" s="222" t="s">
        <v>33</v>
      </c>
      <c r="H23" s="75" t="s">
        <v>159</v>
      </c>
      <c r="I23" s="13" t="s">
        <v>3374</v>
      </c>
      <c r="J23" s="24" t="s">
        <v>194</v>
      </c>
      <c r="K23" s="25">
        <v>2026.0</v>
      </c>
      <c r="L23" s="13" t="s">
        <v>3366</v>
      </c>
      <c r="M23" s="24" t="s">
        <v>38</v>
      </c>
      <c r="N23" s="24" t="s">
        <v>39</v>
      </c>
      <c r="O23" s="24" t="s">
        <v>40</v>
      </c>
      <c r="P23" s="24" t="s">
        <v>41</v>
      </c>
      <c r="Q23" s="24" t="s">
        <v>61</v>
      </c>
      <c r="R23" s="24" t="s">
        <v>7713</v>
      </c>
      <c r="S23" s="13" t="s">
        <v>810</v>
      </c>
      <c r="T23" s="13" t="s">
        <v>3375</v>
      </c>
      <c r="U23" s="13" t="s">
        <v>3368</v>
      </c>
      <c r="V23" s="28" t="s">
        <v>3376</v>
      </c>
      <c r="W23" s="223" t="s">
        <v>7722</v>
      </c>
      <c r="X23" s="24" t="s">
        <v>359</v>
      </c>
      <c r="Y23" s="13" t="s">
        <v>3378</v>
      </c>
      <c r="Z23" s="36" t="s">
        <v>90</v>
      </c>
      <c r="AA23" s="224"/>
    </row>
    <row r="24">
      <c r="A24" s="20"/>
      <c r="B24" s="21"/>
      <c r="C24" s="21"/>
      <c r="D24" s="21" t="s">
        <v>3363</v>
      </c>
      <c r="E24" s="22" t="s">
        <v>3364</v>
      </c>
      <c r="F24" s="23" t="s">
        <v>1476</v>
      </c>
      <c r="G24" s="222" t="s">
        <v>33</v>
      </c>
      <c r="H24" s="75" t="s">
        <v>159</v>
      </c>
      <c r="I24" s="13" t="s">
        <v>3365</v>
      </c>
      <c r="J24" s="24" t="s">
        <v>194</v>
      </c>
      <c r="K24" s="25">
        <v>2026.0</v>
      </c>
      <c r="L24" s="13" t="s">
        <v>3366</v>
      </c>
      <c r="M24" s="24" t="s">
        <v>38</v>
      </c>
      <c r="N24" s="24" t="s">
        <v>39</v>
      </c>
      <c r="O24" s="24" t="s">
        <v>40</v>
      </c>
      <c r="P24" s="24" t="s">
        <v>41</v>
      </c>
      <c r="Q24" s="24" t="s">
        <v>61</v>
      </c>
      <c r="R24" s="24" t="s">
        <v>7713</v>
      </c>
      <c r="S24" s="13" t="s">
        <v>113</v>
      </c>
      <c r="T24" s="13" t="s">
        <v>3367</v>
      </c>
      <c r="U24" s="13" t="s">
        <v>3368</v>
      </c>
      <c r="V24" s="28" t="s">
        <v>7723</v>
      </c>
      <c r="W24" s="223" t="s">
        <v>7724</v>
      </c>
      <c r="X24" s="24" t="s">
        <v>359</v>
      </c>
      <c r="Y24" s="13" t="s">
        <v>3371</v>
      </c>
      <c r="Z24" s="36" t="s">
        <v>90</v>
      </c>
      <c r="AA24" s="224"/>
    </row>
    <row r="25">
      <c r="A25" s="20"/>
      <c r="B25" s="21"/>
      <c r="C25" s="21"/>
      <c r="D25" s="21" t="s">
        <v>2462</v>
      </c>
      <c r="E25" s="22" t="s">
        <v>2463</v>
      </c>
      <c r="F25" s="23" t="s">
        <v>2464</v>
      </c>
      <c r="G25" s="222" t="s">
        <v>33</v>
      </c>
      <c r="H25" s="75" t="s">
        <v>52</v>
      </c>
      <c r="I25" s="13" t="s">
        <v>2465</v>
      </c>
      <c r="J25" s="24" t="s">
        <v>2466</v>
      </c>
      <c r="K25" s="25">
        <v>2026.0</v>
      </c>
      <c r="L25" s="13" t="s">
        <v>2467</v>
      </c>
      <c r="M25" s="24" t="s">
        <v>109</v>
      </c>
      <c r="N25" s="24" t="s">
        <v>110</v>
      </c>
      <c r="O25" s="24" t="s">
        <v>2457</v>
      </c>
      <c r="P25" s="24" t="s">
        <v>41</v>
      </c>
      <c r="Q25" s="24" t="s">
        <v>42</v>
      </c>
      <c r="R25" s="24" t="s">
        <v>112</v>
      </c>
      <c r="S25" s="13" t="s">
        <v>113</v>
      </c>
      <c r="T25" s="13" t="s">
        <v>2468</v>
      </c>
      <c r="U25" s="13" t="s">
        <v>2469</v>
      </c>
      <c r="V25" s="32" t="s">
        <v>7725</v>
      </c>
      <c r="W25" s="223" t="s">
        <v>7726</v>
      </c>
      <c r="X25" s="24" t="s">
        <v>330</v>
      </c>
      <c r="Y25" s="13" t="s">
        <v>2472</v>
      </c>
      <c r="Z25" s="36" t="s">
        <v>50</v>
      </c>
      <c r="AA25" s="224"/>
    </row>
    <row r="26">
      <c r="A26" s="20"/>
      <c r="B26" s="21"/>
      <c r="C26" s="21"/>
      <c r="D26" s="21" t="s">
        <v>2420</v>
      </c>
      <c r="E26" s="22" t="s">
        <v>2421</v>
      </c>
      <c r="F26" s="23" t="s">
        <v>2422</v>
      </c>
      <c r="G26" s="222" t="s">
        <v>33</v>
      </c>
      <c r="H26" s="75" t="s">
        <v>159</v>
      </c>
      <c r="I26" s="13" t="s">
        <v>2423</v>
      </c>
      <c r="J26" s="24" t="s">
        <v>2424</v>
      </c>
      <c r="K26" s="25">
        <v>2026.0</v>
      </c>
      <c r="L26" s="13" t="s">
        <v>2425</v>
      </c>
      <c r="M26" s="24" t="s">
        <v>38</v>
      </c>
      <c r="N26" s="24" t="s">
        <v>39</v>
      </c>
      <c r="O26" s="24" t="s">
        <v>40</v>
      </c>
      <c r="P26" s="24">
        <v>1.0</v>
      </c>
      <c r="Q26" s="24" t="s">
        <v>61</v>
      </c>
      <c r="R26" s="24" t="s">
        <v>7727</v>
      </c>
      <c r="S26" s="13" t="s">
        <v>113</v>
      </c>
      <c r="T26" s="13" t="s">
        <v>2426</v>
      </c>
      <c r="U26" s="13" t="s">
        <v>2427</v>
      </c>
      <c r="V26" s="28" t="s">
        <v>2428</v>
      </c>
      <c r="W26" s="223" t="s">
        <v>7728</v>
      </c>
      <c r="X26" s="24" t="s">
        <v>359</v>
      </c>
      <c r="Y26" s="13" t="s">
        <v>2430</v>
      </c>
      <c r="Z26" s="36" t="s">
        <v>90</v>
      </c>
      <c r="AA26" s="224"/>
    </row>
    <row r="27">
      <c r="A27" s="20"/>
      <c r="B27" s="21"/>
      <c r="C27" s="21"/>
      <c r="D27" s="21" t="s">
        <v>3270</v>
      </c>
      <c r="E27" s="22" t="s">
        <v>1526</v>
      </c>
      <c r="F27" s="23" t="s">
        <v>1527</v>
      </c>
      <c r="G27" s="222" t="s">
        <v>33</v>
      </c>
      <c r="H27" s="75" t="s">
        <v>52</v>
      </c>
      <c r="I27" s="13" t="s">
        <v>3271</v>
      </c>
      <c r="J27" s="24" t="s">
        <v>3272</v>
      </c>
      <c r="K27" s="25">
        <v>2026.0</v>
      </c>
      <c r="L27" s="13" t="s">
        <v>3273</v>
      </c>
      <c r="M27" s="24" t="s">
        <v>38</v>
      </c>
      <c r="N27" s="24" t="s">
        <v>39</v>
      </c>
      <c r="O27" s="24" t="s">
        <v>40</v>
      </c>
      <c r="P27" s="24" t="s">
        <v>41</v>
      </c>
      <c r="Q27" s="24" t="s">
        <v>993</v>
      </c>
      <c r="R27" s="24" t="s">
        <v>7710</v>
      </c>
      <c r="S27" s="13" t="s">
        <v>113</v>
      </c>
      <c r="T27" s="13" t="s">
        <v>3274</v>
      </c>
      <c r="U27" s="13" t="s">
        <v>1531</v>
      </c>
      <c r="V27" s="28" t="s">
        <v>3275</v>
      </c>
      <c r="W27" s="223" t="s">
        <v>7729</v>
      </c>
      <c r="X27" s="24" t="s">
        <v>359</v>
      </c>
      <c r="Y27" s="13" t="s">
        <v>3277</v>
      </c>
      <c r="Z27" s="36" t="s">
        <v>50</v>
      </c>
      <c r="AA27" s="224"/>
    </row>
    <row r="28">
      <c r="A28" s="20"/>
      <c r="B28" s="21"/>
      <c r="C28" s="21"/>
      <c r="D28" s="21"/>
      <c r="E28" s="22" t="s">
        <v>536</v>
      </c>
      <c r="F28" s="23" t="s">
        <v>537</v>
      </c>
      <c r="G28" s="222" t="s">
        <v>33</v>
      </c>
      <c r="H28" s="64" t="s">
        <v>159</v>
      </c>
      <c r="I28" s="13" t="s">
        <v>538</v>
      </c>
      <c r="J28" s="24" t="s">
        <v>194</v>
      </c>
      <c r="K28" s="25">
        <v>2026.0</v>
      </c>
      <c r="L28" s="13" t="s">
        <v>539</v>
      </c>
      <c r="M28" s="24" t="s">
        <v>58</v>
      </c>
      <c r="N28" s="24" t="s">
        <v>39</v>
      </c>
      <c r="O28" s="24" t="s">
        <v>40</v>
      </c>
      <c r="P28" s="24" t="s">
        <v>540</v>
      </c>
      <c r="Q28" s="24" t="s">
        <v>61</v>
      </c>
      <c r="R28" s="24" t="s">
        <v>6065</v>
      </c>
      <c r="S28" s="13" t="s">
        <v>44</v>
      </c>
      <c r="T28" s="13" t="s">
        <v>541</v>
      </c>
      <c r="U28" s="13" t="s">
        <v>542</v>
      </c>
      <c r="V28" s="28" t="s">
        <v>543</v>
      </c>
      <c r="W28" s="223" t="s">
        <v>7730</v>
      </c>
      <c r="X28" s="24" t="s">
        <v>330</v>
      </c>
      <c r="Y28" s="13" t="s">
        <v>545</v>
      </c>
      <c r="Z28" s="36" t="s">
        <v>90</v>
      </c>
      <c r="AA28" s="224" t="s">
        <v>7686</v>
      </c>
    </row>
    <row r="29">
      <c r="A29" s="20"/>
      <c r="B29" s="21"/>
      <c r="C29" s="21"/>
      <c r="D29" s="21" t="s">
        <v>2650</v>
      </c>
      <c r="E29" s="22" t="s">
        <v>2651</v>
      </c>
      <c r="F29" s="23" t="s">
        <v>2541</v>
      </c>
      <c r="G29" s="222" t="s">
        <v>33</v>
      </c>
      <c r="H29" s="75" t="s">
        <v>52</v>
      </c>
      <c r="I29" s="13" t="s">
        <v>2652</v>
      </c>
      <c r="J29" s="24" t="s">
        <v>2653</v>
      </c>
      <c r="K29" s="25">
        <v>2026.0</v>
      </c>
      <c r="L29" s="13" t="s">
        <v>2654</v>
      </c>
      <c r="M29" s="24" t="s">
        <v>38</v>
      </c>
      <c r="N29" s="24" t="s">
        <v>39</v>
      </c>
      <c r="O29" s="24" t="s">
        <v>40</v>
      </c>
      <c r="P29" s="24" t="s">
        <v>41</v>
      </c>
      <c r="Q29" s="24" t="s">
        <v>61</v>
      </c>
      <c r="R29" s="24" t="s">
        <v>7731</v>
      </c>
      <c r="S29" s="13" t="s">
        <v>113</v>
      </c>
      <c r="T29" s="13" t="s">
        <v>2655</v>
      </c>
      <c r="U29" s="13" t="s">
        <v>2656</v>
      </c>
      <c r="V29" s="28" t="s">
        <v>2571</v>
      </c>
      <c r="W29" s="223" t="s">
        <v>7732</v>
      </c>
      <c r="X29" s="24" t="s">
        <v>359</v>
      </c>
      <c r="Y29" s="13" t="s">
        <v>2658</v>
      </c>
      <c r="Z29" s="36" t="s">
        <v>90</v>
      </c>
      <c r="AA29" s="224"/>
    </row>
    <row r="30">
      <c r="A30" s="20"/>
      <c r="B30" s="21"/>
      <c r="C30" s="21"/>
      <c r="D30" s="21" t="s">
        <v>2686</v>
      </c>
      <c r="E30" s="22" t="s">
        <v>2687</v>
      </c>
      <c r="F30" s="23" t="s">
        <v>2541</v>
      </c>
      <c r="G30" s="222" t="s">
        <v>33</v>
      </c>
      <c r="H30" s="75" t="s">
        <v>159</v>
      </c>
      <c r="I30" s="13" t="s">
        <v>2688</v>
      </c>
      <c r="J30" s="24" t="s">
        <v>2689</v>
      </c>
      <c r="K30" s="25">
        <v>2026.0</v>
      </c>
      <c r="L30" s="13" t="s">
        <v>2690</v>
      </c>
      <c r="M30" s="24" t="s">
        <v>38</v>
      </c>
      <c r="N30" s="24" t="s">
        <v>39</v>
      </c>
      <c r="O30" s="24" t="s">
        <v>40</v>
      </c>
      <c r="P30" s="24" t="s">
        <v>41</v>
      </c>
      <c r="Q30" s="24" t="s">
        <v>61</v>
      </c>
      <c r="R30" s="24" t="s">
        <v>7713</v>
      </c>
      <c r="S30" s="13" t="s">
        <v>810</v>
      </c>
      <c r="T30" s="13" t="s">
        <v>2691</v>
      </c>
      <c r="U30" s="13" t="s">
        <v>2692</v>
      </c>
      <c r="V30" s="28" t="s">
        <v>2693</v>
      </c>
      <c r="W30" s="223" t="s">
        <v>7733</v>
      </c>
      <c r="X30" s="24" t="s">
        <v>330</v>
      </c>
      <c r="Y30" s="13" t="s">
        <v>2695</v>
      </c>
      <c r="Z30" s="36" t="s">
        <v>90</v>
      </c>
      <c r="AA30" s="224"/>
    </row>
    <row r="31">
      <c r="A31" s="20"/>
      <c r="B31" s="21"/>
      <c r="C31" s="21"/>
      <c r="D31" s="21"/>
      <c r="E31" s="22" t="s">
        <v>362</v>
      </c>
      <c r="F31" s="23" t="s">
        <v>285</v>
      </c>
      <c r="G31" s="222" t="s">
        <v>33</v>
      </c>
      <c r="H31" s="75" t="s">
        <v>52</v>
      </c>
      <c r="I31" s="13" t="s">
        <v>364</v>
      </c>
      <c r="J31" s="24" t="s">
        <v>365</v>
      </c>
      <c r="K31" s="25" t="s">
        <v>313</v>
      </c>
      <c r="L31" s="13" t="s">
        <v>366</v>
      </c>
      <c r="M31" s="24" t="s">
        <v>38</v>
      </c>
      <c r="N31" s="24" t="s">
        <v>39</v>
      </c>
      <c r="O31" s="24" t="s">
        <v>40</v>
      </c>
      <c r="P31" s="24" t="s">
        <v>41</v>
      </c>
      <c r="Q31" s="24" t="s">
        <v>290</v>
      </c>
      <c r="R31" s="24" t="s">
        <v>6065</v>
      </c>
      <c r="S31" s="13" t="s">
        <v>113</v>
      </c>
      <c r="T31" s="13" t="s">
        <v>367</v>
      </c>
      <c r="U31" s="13" t="s">
        <v>317</v>
      </c>
      <c r="V31" s="28" t="s">
        <v>313</v>
      </c>
      <c r="W31" s="223" t="s">
        <v>7734</v>
      </c>
      <c r="X31" s="24" t="s">
        <v>359</v>
      </c>
      <c r="Y31" s="13" t="s">
        <v>369</v>
      </c>
      <c r="Z31" s="36" t="s">
        <v>370</v>
      </c>
      <c r="AA31" s="224" t="s">
        <v>7686</v>
      </c>
    </row>
    <row r="32">
      <c r="A32" s="20"/>
      <c r="B32" s="21"/>
      <c r="C32" s="21"/>
      <c r="D32" s="21"/>
      <c r="E32" s="22" t="s">
        <v>7735</v>
      </c>
      <c r="F32" s="23" t="s">
        <v>1048</v>
      </c>
      <c r="G32" s="222" t="s">
        <v>33</v>
      </c>
      <c r="H32" s="64" t="s">
        <v>52</v>
      </c>
      <c r="I32" s="13" t="s">
        <v>1091</v>
      </c>
      <c r="J32" s="24" t="s">
        <v>174</v>
      </c>
      <c r="K32" s="25" t="s">
        <v>313</v>
      </c>
      <c r="L32" s="13" t="s">
        <v>1092</v>
      </c>
      <c r="M32" s="24" t="s">
        <v>38</v>
      </c>
      <c r="N32" s="24" t="s">
        <v>39</v>
      </c>
      <c r="O32" s="24" t="s">
        <v>40</v>
      </c>
      <c r="P32" s="24" t="s">
        <v>41</v>
      </c>
      <c r="Q32" s="24" t="s">
        <v>61</v>
      </c>
      <c r="R32" s="24" t="s">
        <v>7697</v>
      </c>
      <c r="S32" s="13" t="s">
        <v>113</v>
      </c>
      <c r="T32" s="13" t="s">
        <v>1093</v>
      </c>
      <c r="U32" s="13" t="s">
        <v>7736</v>
      </c>
      <c r="V32" s="28" t="s">
        <v>7737</v>
      </c>
      <c r="W32" s="223" t="s">
        <v>7738</v>
      </c>
      <c r="X32" s="24" t="s">
        <v>330</v>
      </c>
      <c r="Y32" s="13" t="s">
        <v>1096</v>
      </c>
      <c r="Z32" s="36" t="s">
        <v>90</v>
      </c>
      <c r="AA32" s="224"/>
    </row>
    <row r="33">
      <c r="A33" s="20"/>
      <c r="B33" s="21"/>
      <c r="C33" s="21"/>
      <c r="D33" s="21"/>
      <c r="E33" s="22" t="s">
        <v>1047</v>
      </c>
      <c r="F33" s="23" t="s">
        <v>1048</v>
      </c>
      <c r="G33" s="222" t="s">
        <v>33</v>
      </c>
      <c r="H33" s="64" t="s">
        <v>159</v>
      </c>
      <c r="I33" s="13" t="s">
        <v>1049</v>
      </c>
      <c r="J33" s="24" t="s">
        <v>194</v>
      </c>
      <c r="K33" s="25" t="s">
        <v>313</v>
      </c>
      <c r="L33" s="13" t="s">
        <v>1050</v>
      </c>
      <c r="M33" s="24" t="s">
        <v>38</v>
      </c>
      <c r="N33" s="24" t="s">
        <v>39</v>
      </c>
      <c r="O33" s="24" t="s">
        <v>40</v>
      </c>
      <c r="P33" s="24" t="s">
        <v>41</v>
      </c>
      <c r="Q33" s="24" t="s">
        <v>61</v>
      </c>
      <c r="R33" s="24" t="s">
        <v>6065</v>
      </c>
      <c r="S33" s="13" t="s">
        <v>915</v>
      </c>
      <c r="T33" s="13" t="s">
        <v>1051</v>
      </c>
      <c r="U33" s="13" t="s">
        <v>7739</v>
      </c>
      <c r="V33" s="28" t="s">
        <v>7740</v>
      </c>
      <c r="W33" s="223" t="s">
        <v>7741</v>
      </c>
      <c r="X33" s="24" t="s">
        <v>359</v>
      </c>
      <c r="Y33" s="13" t="s">
        <v>1054</v>
      </c>
      <c r="Z33" s="36" t="s">
        <v>90</v>
      </c>
      <c r="AA33" s="224"/>
    </row>
    <row r="34">
      <c r="A34" s="20"/>
      <c r="B34" s="21"/>
      <c r="C34" s="21"/>
      <c r="D34" s="21"/>
      <c r="E34" s="22" t="s">
        <v>352</v>
      </c>
      <c r="F34" s="23" t="s">
        <v>285</v>
      </c>
      <c r="G34" s="222" t="s">
        <v>33</v>
      </c>
      <c r="H34" s="75" t="s">
        <v>52</v>
      </c>
      <c r="I34" s="13" t="s">
        <v>354</v>
      </c>
      <c r="J34" s="24" t="s">
        <v>174</v>
      </c>
      <c r="K34" s="25">
        <v>2026.0</v>
      </c>
      <c r="L34" s="13" t="s">
        <v>355</v>
      </c>
      <c r="M34" s="24" t="s">
        <v>38</v>
      </c>
      <c r="N34" s="24" t="s">
        <v>39</v>
      </c>
      <c r="O34" s="24" t="s">
        <v>40</v>
      </c>
      <c r="P34" s="24" t="s">
        <v>41</v>
      </c>
      <c r="Q34" s="24" t="s">
        <v>290</v>
      </c>
      <c r="R34" s="24" t="s">
        <v>6065</v>
      </c>
      <c r="S34" s="13" t="s">
        <v>113</v>
      </c>
      <c r="T34" s="13" t="s">
        <v>356</v>
      </c>
      <c r="U34" s="13" t="s">
        <v>348</v>
      </c>
      <c r="V34" s="32" t="s">
        <v>357</v>
      </c>
      <c r="W34" s="223" t="s">
        <v>7742</v>
      </c>
      <c r="X34" s="24" t="s">
        <v>359</v>
      </c>
      <c r="Y34" s="13" t="s">
        <v>360</v>
      </c>
      <c r="Z34" s="36" t="s">
        <v>90</v>
      </c>
      <c r="AA34" s="224" t="s">
        <v>7686</v>
      </c>
    </row>
    <row r="35">
      <c r="A35" s="20"/>
      <c r="B35" s="21"/>
      <c r="C35" s="21"/>
      <c r="D35" s="21"/>
      <c r="E35" s="22" t="s">
        <v>1039</v>
      </c>
      <c r="F35" s="23" t="s">
        <v>990</v>
      </c>
      <c r="G35" s="222" t="s">
        <v>33</v>
      </c>
      <c r="H35" s="75" t="s">
        <v>52</v>
      </c>
      <c r="I35" s="13" t="s">
        <v>1040</v>
      </c>
      <c r="J35" s="24" t="s">
        <v>1041</v>
      </c>
      <c r="K35" s="25">
        <v>2026.0</v>
      </c>
      <c r="L35" s="13" t="s">
        <v>1042</v>
      </c>
      <c r="M35" s="24" t="s">
        <v>38</v>
      </c>
      <c r="N35" s="24" t="s">
        <v>39</v>
      </c>
      <c r="O35" s="24" t="s">
        <v>40</v>
      </c>
      <c r="P35" s="24" t="s">
        <v>41</v>
      </c>
      <c r="Q35" s="24" t="s">
        <v>7743</v>
      </c>
      <c r="R35" s="24" t="s">
        <v>6242</v>
      </c>
      <c r="S35" s="13" t="s">
        <v>113</v>
      </c>
      <c r="T35" s="13" t="s">
        <v>1043</v>
      </c>
      <c r="U35" s="13" t="s">
        <v>1044</v>
      </c>
      <c r="V35" s="28" t="s">
        <v>1005</v>
      </c>
      <c r="W35" s="223" t="s">
        <v>7744</v>
      </c>
      <c r="X35" s="24" t="s">
        <v>359</v>
      </c>
      <c r="Y35" s="13" t="s">
        <v>1046</v>
      </c>
      <c r="Z35" s="36" t="s">
        <v>90</v>
      </c>
      <c r="AA35" s="224"/>
    </row>
    <row r="36">
      <c r="A36" s="20"/>
      <c r="B36" s="21"/>
      <c r="C36" s="21"/>
      <c r="D36" s="21"/>
      <c r="E36" s="22" t="s">
        <v>989</v>
      </c>
      <c r="F36" s="23" t="s">
        <v>990</v>
      </c>
      <c r="G36" s="222" t="s">
        <v>33</v>
      </c>
      <c r="H36" s="75" t="s">
        <v>159</v>
      </c>
      <c r="I36" s="13" t="s">
        <v>991</v>
      </c>
      <c r="J36" s="24" t="s">
        <v>194</v>
      </c>
      <c r="K36" s="25">
        <v>2026.0</v>
      </c>
      <c r="L36" s="13" t="s">
        <v>992</v>
      </c>
      <c r="M36" s="24" t="s">
        <v>38</v>
      </c>
      <c r="N36" s="24" t="s">
        <v>39</v>
      </c>
      <c r="O36" s="24" t="s">
        <v>40</v>
      </c>
      <c r="P36" s="24" t="s">
        <v>41</v>
      </c>
      <c r="Q36" s="24" t="s">
        <v>6592</v>
      </c>
      <c r="R36" s="24" t="s">
        <v>6065</v>
      </c>
      <c r="S36" s="13" t="s">
        <v>994</v>
      </c>
      <c r="T36" s="13" t="s">
        <v>995</v>
      </c>
      <c r="U36" s="13" t="s">
        <v>996</v>
      </c>
      <c r="V36" s="28" t="s">
        <v>997</v>
      </c>
      <c r="W36" s="223" t="s">
        <v>7745</v>
      </c>
      <c r="X36" s="24" t="s">
        <v>359</v>
      </c>
      <c r="Y36" s="13" t="s">
        <v>999</v>
      </c>
      <c r="Z36" s="36" t="s">
        <v>370</v>
      </c>
      <c r="AA36" s="224"/>
    </row>
    <row r="37">
      <c r="A37" s="20"/>
      <c r="B37" s="21"/>
      <c r="C37" s="21"/>
      <c r="D37" s="21" t="s">
        <v>2847</v>
      </c>
      <c r="E37" s="22" t="s">
        <v>2848</v>
      </c>
      <c r="F37" s="23" t="s">
        <v>2849</v>
      </c>
      <c r="G37" s="222" t="s">
        <v>1496</v>
      </c>
      <c r="H37" s="75" t="s">
        <v>52</v>
      </c>
      <c r="I37" s="13" t="s">
        <v>2850</v>
      </c>
      <c r="J37" s="24" t="s">
        <v>2851</v>
      </c>
      <c r="K37" s="25">
        <v>2026.0</v>
      </c>
      <c r="L37" s="13" t="s">
        <v>2852</v>
      </c>
      <c r="M37" s="24" t="s">
        <v>38</v>
      </c>
      <c r="N37" s="24" t="s">
        <v>39</v>
      </c>
      <c r="O37" s="24" t="s">
        <v>40</v>
      </c>
      <c r="P37" s="24" t="s">
        <v>41</v>
      </c>
      <c r="Q37" s="24" t="s">
        <v>6151</v>
      </c>
      <c r="R37" s="24" t="s">
        <v>7746</v>
      </c>
      <c r="S37" s="13" t="s">
        <v>113</v>
      </c>
      <c r="T37" s="13" t="s">
        <v>2853</v>
      </c>
      <c r="U37" s="13" t="s">
        <v>2854</v>
      </c>
      <c r="V37" s="32" t="s">
        <v>7747</v>
      </c>
      <c r="W37" s="223" t="s">
        <v>7748</v>
      </c>
      <c r="X37" s="24" t="s">
        <v>48</v>
      </c>
      <c r="Y37" s="13" t="s">
        <v>2856</v>
      </c>
      <c r="Z37" s="36" t="s">
        <v>50</v>
      </c>
      <c r="AA37" s="224"/>
    </row>
    <row r="38">
      <c r="A38" s="20"/>
      <c r="B38" s="21"/>
      <c r="C38" s="21"/>
      <c r="D38" s="21"/>
      <c r="E38" s="22" t="s">
        <v>1429</v>
      </c>
      <c r="F38" s="23" t="s">
        <v>1430</v>
      </c>
      <c r="G38" s="222" t="s">
        <v>1431</v>
      </c>
      <c r="H38" s="64" t="s">
        <v>159</v>
      </c>
      <c r="I38" s="13" t="s">
        <v>1432</v>
      </c>
      <c r="J38" s="24" t="s">
        <v>194</v>
      </c>
      <c r="K38" s="25">
        <v>2026.0</v>
      </c>
      <c r="L38" s="13" t="s">
        <v>1433</v>
      </c>
      <c r="M38" s="24" t="s">
        <v>38</v>
      </c>
      <c r="N38" s="24" t="s">
        <v>39</v>
      </c>
      <c r="O38" s="24" t="s">
        <v>40</v>
      </c>
      <c r="P38" s="24" t="s">
        <v>41</v>
      </c>
      <c r="Q38" s="24" t="s">
        <v>61</v>
      </c>
      <c r="R38" s="24" t="s">
        <v>7749</v>
      </c>
      <c r="S38" s="13" t="s">
        <v>113</v>
      </c>
      <c r="T38" s="13" t="s">
        <v>1434</v>
      </c>
      <c r="U38" s="13" t="s">
        <v>1435</v>
      </c>
      <c r="V38" s="28" t="s">
        <v>1436</v>
      </c>
      <c r="W38" s="223" t="s">
        <v>7750</v>
      </c>
      <c r="X38" s="24" t="s">
        <v>330</v>
      </c>
      <c r="Y38" s="13" t="s">
        <v>1438</v>
      </c>
      <c r="Z38" s="30" t="s">
        <v>50</v>
      </c>
      <c r="AA38" s="224"/>
    </row>
    <row r="39">
      <c r="A39" s="20"/>
      <c r="B39" s="21"/>
      <c r="C39" s="21"/>
      <c r="D39" s="21" t="s">
        <v>2056</v>
      </c>
      <c r="E39" s="22" t="s">
        <v>2057</v>
      </c>
      <c r="F39" s="23" t="s">
        <v>2058</v>
      </c>
      <c r="G39" s="222" t="s">
        <v>33</v>
      </c>
      <c r="H39" s="75" t="s">
        <v>52</v>
      </c>
      <c r="I39" s="13" t="s">
        <v>2059</v>
      </c>
      <c r="J39" s="24" t="s">
        <v>2060</v>
      </c>
      <c r="K39" s="25">
        <v>2026.0</v>
      </c>
      <c r="L39" s="13" t="s">
        <v>2061</v>
      </c>
      <c r="M39" s="24" t="s">
        <v>38</v>
      </c>
      <c r="N39" s="24" t="s">
        <v>39</v>
      </c>
      <c r="O39" s="24" t="s">
        <v>40</v>
      </c>
      <c r="P39" s="24" t="s">
        <v>41</v>
      </c>
      <c r="Q39" s="24" t="s">
        <v>7751</v>
      </c>
      <c r="R39" s="24" t="s">
        <v>7752</v>
      </c>
      <c r="S39" s="13" t="s">
        <v>44</v>
      </c>
      <c r="T39" s="13" t="s">
        <v>2063</v>
      </c>
      <c r="U39" s="13" t="s">
        <v>2064</v>
      </c>
      <c r="V39" s="28" t="s">
        <v>2065</v>
      </c>
      <c r="W39" s="223" t="s">
        <v>7753</v>
      </c>
      <c r="X39" s="24" t="s">
        <v>330</v>
      </c>
      <c r="Y39" s="13" t="s">
        <v>2067</v>
      </c>
      <c r="Z39" s="36" t="s">
        <v>90</v>
      </c>
      <c r="AA39" s="224"/>
    </row>
    <row r="40">
      <c r="A40" s="20"/>
      <c r="B40" s="21"/>
      <c r="C40" s="21"/>
      <c r="D40" s="21" t="s">
        <v>2154</v>
      </c>
      <c r="E40" s="22" t="s">
        <v>2155</v>
      </c>
      <c r="F40" s="23" t="s">
        <v>2156</v>
      </c>
      <c r="G40" s="222" t="s">
        <v>1496</v>
      </c>
      <c r="H40" s="75" t="s">
        <v>52</v>
      </c>
      <c r="I40" s="13" t="s">
        <v>2157</v>
      </c>
      <c r="J40" s="24" t="s">
        <v>2158</v>
      </c>
      <c r="K40" s="25">
        <v>2026.0</v>
      </c>
      <c r="L40" s="13" t="s">
        <v>2159</v>
      </c>
      <c r="M40" s="24" t="s">
        <v>38</v>
      </c>
      <c r="N40" s="24" t="s">
        <v>39</v>
      </c>
      <c r="O40" s="24" t="s">
        <v>40</v>
      </c>
      <c r="P40" s="24" t="s">
        <v>41</v>
      </c>
      <c r="Q40" s="24" t="s">
        <v>61</v>
      </c>
      <c r="R40" s="24" t="s">
        <v>7746</v>
      </c>
      <c r="S40" s="13" t="s">
        <v>113</v>
      </c>
      <c r="T40" s="13" t="s">
        <v>2160</v>
      </c>
      <c r="U40" s="13" t="s">
        <v>2161</v>
      </c>
      <c r="V40" s="28" t="s">
        <v>7754</v>
      </c>
      <c r="W40" s="223" t="s">
        <v>7755</v>
      </c>
      <c r="X40" s="24" t="s">
        <v>330</v>
      </c>
      <c r="Y40" s="13" t="s">
        <v>2164</v>
      </c>
      <c r="Z40" s="36" t="s">
        <v>50</v>
      </c>
      <c r="AA40" s="224"/>
    </row>
    <row r="41">
      <c r="A41" s="20"/>
      <c r="B41" s="21"/>
      <c r="C41" s="21"/>
      <c r="D41" s="21"/>
      <c r="E41" s="22" t="s">
        <v>169</v>
      </c>
      <c r="F41" s="23" t="s">
        <v>170</v>
      </c>
      <c r="G41" s="222" t="s">
        <v>171</v>
      </c>
      <c r="H41" s="75" t="s">
        <v>52</v>
      </c>
      <c r="I41" s="13" t="s">
        <v>173</v>
      </c>
      <c r="J41" s="24" t="s">
        <v>174</v>
      </c>
      <c r="K41" s="25">
        <v>2026.0</v>
      </c>
      <c r="L41" s="13" t="s">
        <v>175</v>
      </c>
      <c r="M41" s="24" t="s">
        <v>38</v>
      </c>
      <c r="N41" s="24" t="s">
        <v>39</v>
      </c>
      <c r="O41" s="24" t="s">
        <v>40</v>
      </c>
      <c r="P41" s="24" t="s">
        <v>41</v>
      </c>
      <c r="Q41" s="24" t="s">
        <v>7756</v>
      </c>
      <c r="R41" s="24" t="s">
        <v>61</v>
      </c>
      <c r="S41" s="13" t="s">
        <v>113</v>
      </c>
      <c r="T41" s="13" t="s">
        <v>177</v>
      </c>
      <c r="U41" s="13" t="s">
        <v>178</v>
      </c>
      <c r="V41" s="32" t="s">
        <v>7757</v>
      </c>
      <c r="W41" s="223" t="s">
        <v>7758</v>
      </c>
      <c r="X41" s="24" t="s">
        <v>48</v>
      </c>
      <c r="Y41" s="13" t="s">
        <v>180</v>
      </c>
      <c r="Z41" s="36" t="s">
        <v>50</v>
      </c>
      <c r="AA41" s="224" t="s">
        <v>7686</v>
      </c>
    </row>
    <row r="42">
      <c r="A42" s="20"/>
      <c r="B42" s="21"/>
      <c r="C42" s="21"/>
      <c r="D42" s="21"/>
      <c r="E42" s="22" t="s">
        <v>902</v>
      </c>
      <c r="F42" s="23" t="s">
        <v>903</v>
      </c>
      <c r="G42" s="222" t="s">
        <v>33</v>
      </c>
      <c r="H42" s="64" t="s">
        <v>159</v>
      </c>
      <c r="I42" s="13" t="s">
        <v>904</v>
      </c>
      <c r="J42" s="24" t="s">
        <v>194</v>
      </c>
      <c r="K42" s="25">
        <v>2026.0</v>
      </c>
      <c r="L42" s="13" t="s">
        <v>905</v>
      </c>
      <c r="M42" s="24" t="s">
        <v>38</v>
      </c>
      <c r="N42" s="24" t="s">
        <v>39</v>
      </c>
      <c r="O42" s="24" t="s">
        <v>40</v>
      </c>
      <c r="P42" s="24" t="s">
        <v>41</v>
      </c>
      <c r="Q42" s="24" t="s">
        <v>7743</v>
      </c>
      <c r="R42" s="24" t="s">
        <v>7697</v>
      </c>
      <c r="S42" s="13" t="s">
        <v>113</v>
      </c>
      <c r="T42" s="13" t="s">
        <v>906</v>
      </c>
      <c r="U42" s="13" t="s">
        <v>907</v>
      </c>
      <c r="V42" s="28" t="s">
        <v>908</v>
      </c>
      <c r="W42" s="223" t="s">
        <v>7759</v>
      </c>
      <c r="X42" s="24" t="s">
        <v>359</v>
      </c>
      <c r="Y42" s="13" t="s">
        <v>910</v>
      </c>
      <c r="Z42" s="36" t="s">
        <v>90</v>
      </c>
      <c r="AA42" s="224" t="s">
        <v>7610</v>
      </c>
    </row>
    <row r="43">
      <c r="A43" s="20"/>
      <c r="B43" s="21"/>
      <c r="C43" s="21"/>
      <c r="D43" s="21"/>
      <c r="E43" s="22" t="s">
        <v>911</v>
      </c>
      <c r="F43" s="23" t="s">
        <v>903</v>
      </c>
      <c r="G43" s="222" t="s">
        <v>33</v>
      </c>
      <c r="H43" s="64" t="s">
        <v>159</v>
      </c>
      <c r="I43" s="13" t="s">
        <v>912</v>
      </c>
      <c r="J43" s="24" t="s">
        <v>194</v>
      </c>
      <c r="K43" s="25">
        <v>2026.0</v>
      </c>
      <c r="L43" s="13" t="s">
        <v>913</v>
      </c>
      <c r="M43" s="24" t="s">
        <v>38</v>
      </c>
      <c r="N43" s="24" t="s">
        <v>39</v>
      </c>
      <c r="O43" s="24" t="s">
        <v>40</v>
      </c>
      <c r="P43" s="24" t="s">
        <v>41</v>
      </c>
      <c r="Q43" s="24" t="s">
        <v>7760</v>
      </c>
      <c r="R43" s="24" t="s">
        <v>6242</v>
      </c>
      <c r="S43" s="13" t="s">
        <v>915</v>
      </c>
      <c r="T43" s="13" t="s">
        <v>916</v>
      </c>
      <c r="U43" s="13" t="s">
        <v>917</v>
      </c>
      <c r="V43" s="28" t="s">
        <v>908</v>
      </c>
      <c r="W43" s="223" t="s">
        <v>7761</v>
      </c>
      <c r="X43" s="24" t="s">
        <v>359</v>
      </c>
      <c r="Y43" s="13" t="s">
        <v>919</v>
      </c>
      <c r="Z43" s="36" t="s">
        <v>90</v>
      </c>
      <c r="AA43" s="224" t="s">
        <v>7610</v>
      </c>
    </row>
    <row r="44">
      <c r="A44" s="20"/>
      <c r="B44" s="21"/>
      <c r="C44" s="21"/>
      <c r="D44" s="21"/>
      <c r="E44" s="22" t="s">
        <v>1420</v>
      </c>
      <c r="F44" s="23" t="s">
        <v>1421</v>
      </c>
      <c r="G44" s="222" t="s">
        <v>1411</v>
      </c>
      <c r="H44" s="75" t="s">
        <v>159</v>
      </c>
      <c r="I44" s="13" t="s">
        <v>1422</v>
      </c>
      <c r="J44" s="24" t="s">
        <v>841</v>
      </c>
      <c r="K44" s="25">
        <v>2026.0</v>
      </c>
      <c r="L44" s="13" t="s">
        <v>1423</v>
      </c>
      <c r="M44" s="24" t="s">
        <v>38</v>
      </c>
      <c r="N44" s="24" t="s">
        <v>39</v>
      </c>
      <c r="O44" s="24" t="s">
        <v>40</v>
      </c>
      <c r="P44" s="24" t="s">
        <v>41</v>
      </c>
      <c r="Q44" s="24" t="s">
        <v>7760</v>
      </c>
      <c r="R44" s="24" t="s">
        <v>7762</v>
      </c>
      <c r="S44" s="13" t="s">
        <v>113</v>
      </c>
      <c r="T44" s="13" t="s">
        <v>1424</v>
      </c>
      <c r="U44" s="13" t="s">
        <v>1425</v>
      </c>
      <c r="V44" s="28" t="s">
        <v>7763</v>
      </c>
      <c r="W44" s="223" t="s">
        <v>7764</v>
      </c>
      <c r="X44" s="24" t="s">
        <v>330</v>
      </c>
      <c r="Y44" s="13" t="s">
        <v>1428</v>
      </c>
      <c r="Z44" s="36" t="s">
        <v>370</v>
      </c>
      <c r="AA44" s="224"/>
    </row>
    <row r="45">
      <c r="A45" s="20"/>
      <c r="B45" s="21"/>
      <c r="C45" s="21"/>
      <c r="D45" s="21" t="s">
        <v>2343</v>
      </c>
      <c r="E45" s="22" t="s">
        <v>2344</v>
      </c>
      <c r="F45" s="23" t="s">
        <v>2345</v>
      </c>
      <c r="G45" s="222" t="s">
        <v>33</v>
      </c>
      <c r="H45" s="75" t="s">
        <v>52</v>
      </c>
      <c r="I45" s="13" t="s">
        <v>2346</v>
      </c>
      <c r="J45" s="24" t="s">
        <v>2347</v>
      </c>
      <c r="K45" s="25">
        <v>2026.0</v>
      </c>
      <c r="L45" s="13" t="s">
        <v>2348</v>
      </c>
      <c r="M45" s="24" t="s">
        <v>38</v>
      </c>
      <c r="N45" s="24" t="s">
        <v>39</v>
      </c>
      <c r="O45" s="24" t="s">
        <v>40</v>
      </c>
      <c r="P45" s="24" t="s">
        <v>41</v>
      </c>
      <c r="Q45" s="24" t="s">
        <v>6592</v>
      </c>
      <c r="R45" s="24" t="s">
        <v>7746</v>
      </c>
      <c r="S45" s="13" t="s">
        <v>810</v>
      </c>
      <c r="T45" s="13" t="s">
        <v>2349</v>
      </c>
      <c r="U45" s="13" t="s">
        <v>2350</v>
      </c>
      <c r="V45" s="28" t="s">
        <v>2351</v>
      </c>
      <c r="W45" s="223" t="s">
        <v>7765</v>
      </c>
      <c r="X45" s="24" t="s">
        <v>48</v>
      </c>
      <c r="Y45" s="13" t="s">
        <v>2353</v>
      </c>
      <c r="Z45" s="30" t="s">
        <v>370</v>
      </c>
      <c r="AA45" s="224"/>
    </row>
    <row r="46">
      <c r="A46" s="20"/>
      <c r="B46" s="21"/>
      <c r="C46" s="21"/>
      <c r="D46" s="21" t="s">
        <v>2144</v>
      </c>
      <c r="E46" s="22" t="s">
        <v>2145</v>
      </c>
      <c r="F46" s="23" t="s">
        <v>2146</v>
      </c>
      <c r="G46" s="222" t="s">
        <v>1496</v>
      </c>
      <c r="H46" s="75" t="s">
        <v>52</v>
      </c>
      <c r="I46" s="13" t="s">
        <v>2147</v>
      </c>
      <c r="J46" s="24" t="s">
        <v>2148</v>
      </c>
      <c r="K46" s="25">
        <v>2026.0</v>
      </c>
      <c r="L46" s="13" t="s">
        <v>2149</v>
      </c>
      <c r="M46" s="24" t="s">
        <v>38</v>
      </c>
      <c r="N46" s="24" t="s">
        <v>39</v>
      </c>
      <c r="O46" s="24" t="s">
        <v>40</v>
      </c>
      <c r="P46" s="24" t="s">
        <v>41</v>
      </c>
      <c r="Q46" s="24" t="s">
        <v>61</v>
      </c>
      <c r="R46" s="24" t="s">
        <v>7710</v>
      </c>
      <c r="S46" s="13" t="s">
        <v>113</v>
      </c>
      <c r="T46" s="13" t="s">
        <v>2150</v>
      </c>
      <c r="U46" s="13" t="s">
        <v>2151</v>
      </c>
      <c r="V46" s="28" t="s">
        <v>7766</v>
      </c>
      <c r="W46" s="223" t="s">
        <v>7767</v>
      </c>
      <c r="X46" s="24" t="s">
        <v>330</v>
      </c>
      <c r="Y46" s="13" t="s">
        <v>2153</v>
      </c>
      <c r="Z46" s="36" t="s">
        <v>90</v>
      </c>
      <c r="AA46" s="224"/>
    </row>
    <row r="47">
      <c r="A47" s="20"/>
      <c r="B47" s="21"/>
      <c r="C47" s="21"/>
      <c r="D47" s="21"/>
      <c r="E47" s="22" t="s">
        <v>920</v>
      </c>
      <c r="F47" s="23" t="s">
        <v>849</v>
      </c>
      <c r="G47" s="222" t="s">
        <v>33</v>
      </c>
      <c r="H47" s="64" t="s">
        <v>159</v>
      </c>
      <c r="I47" s="13" t="s">
        <v>921</v>
      </c>
      <c r="J47" s="24" t="s">
        <v>194</v>
      </c>
      <c r="K47" s="25">
        <v>2026.0</v>
      </c>
      <c r="L47" s="13" t="s">
        <v>922</v>
      </c>
      <c r="M47" s="24" t="s">
        <v>38</v>
      </c>
      <c r="N47" s="24" t="s">
        <v>39</v>
      </c>
      <c r="O47" s="24" t="s">
        <v>40</v>
      </c>
      <c r="P47" s="24" t="s">
        <v>41</v>
      </c>
      <c r="Q47" s="24" t="s">
        <v>7760</v>
      </c>
      <c r="R47" s="24" t="s">
        <v>6242</v>
      </c>
      <c r="S47" s="13" t="s">
        <v>923</v>
      </c>
      <c r="T47" s="13" t="s">
        <v>924</v>
      </c>
      <c r="U47" s="13" t="s">
        <v>925</v>
      </c>
      <c r="V47" s="28" t="s">
        <v>926</v>
      </c>
      <c r="W47" s="223" t="s">
        <v>7768</v>
      </c>
      <c r="X47" s="24" t="s">
        <v>359</v>
      </c>
      <c r="Y47" s="13" t="s">
        <v>928</v>
      </c>
      <c r="Z47" s="36" t="s">
        <v>90</v>
      </c>
      <c r="AA47" s="224" t="s">
        <v>7610</v>
      </c>
    </row>
    <row r="48">
      <c r="A48" s="20"/>
      <c r="B48" s="21"/>
      <c r="C48" s="21"/>
      <c r="D48" s="21"/>
      <c r="E48" s="22" t="s">
        <v>938</v>
      </c>
      <c r="F48" s="23" t="s">
        <v>939</v>
      </c>
      <c r="G48" s="222" t="s">
        <v>33</v>
      </c>
      <c r="H48" s="64" t="s">
        <v>159</v>
      </c>
      <c r="I48" s="13" t="s">
        <v>940</v>
      </c>
      <c r="J48" s="24" t="s">
        <v>194</v>
      </c>
      <c r="K48" s="25">
        <v>2026.0</v>
      </c>
      <c r="L48" s="13" t="s">
        <v>941</v>
      </c>
      <c r="M48" s="24" t="s">
        <v>38</v>
      </c>
      <c r="N48" s="24" t="s">
        <v>39</v>
      </c>
      <c r="O48" s="24" t="s">
        <v>40</v>
      </c>
      <c r="P48" s="24" t="s">
        <v>41</v>
      </c>
      <c r="Q48" s="24" t="s">
        <v>290</v>
      </c>
      <c r="R48" s="24" t="s">
        <v>6065</v>
      </c>
      <c r="S48" s="13" t="s">
        <v>915</v>
      </c>
      <c r="T48" s="13" t="s">
        <v>942</v>
      </c>
      <c r="U48" s="13" t="s">
        <v>943</v>
      </c>
      <c r="V48" s="32" t="s">
        <v>944</v>
      </c>
      <c r="W48" s="223" t="s">
        <v>7769</v>
      </c>
      <c r="X48" s="24" t="s">
        <v>359</v>
      </c>
      <c r="Y48" s="13" t="s">
        <v>946</v>
      </c>
      <c r="Z48" s="36" t="s">
        <v>90</v>
      </c>
      <c r="AA48" s="224" t="s">
        <v>7610</v>
      </c>
    </row>
    <row r="49">
      <c r="A49" s="20"/>
      <c r="B49" s="21"/>
      <c r="C49" s="21"/>
      <c r="D49" s="21" t="s">
        <v>1736</v>
      </c>
      <c r="E49" s="22" t="s">
        <v>1737</v>
      </c>
      <c r="F49" s="23" t="s">
        <v>1738</v>
      </c>
      <c r="G49" s="222" t="s">
        <v>33</v>
      </c>
      <c r="H49" s="64" t="s">
        <v>52</v>
      </c>
      <c r="I49" s="13" t="s">
        <v>1739</v>
      </c>
      <c r="J49" s="24" t="s">
        <v>1740</v>
      </c>
      <c r="K49" s="25">
        <v>2026.0</v>
      </c>
      <c r="L49" s="13" t="s">
        <v>1741</v>
      </c>
      <c r="M49" s="24" t="s">
        <v>38</v>
      </c>
      <c r="N49" s="24" t="s">
        <v>39</v>
      </c>
      <c r="O49" s="24" t="s">
        <v>40</v>
      </c>
      <c r="P49" s="24" t="s">
        <v>41</v>
      </c>
      <c r="Q49" s="24" t="s">
        <v>42</v>
      </c>
      <c r="R49" s="24" t="s">
        <v>7700</v>
      </c>
      <c r="S49" s="13" t="s">
        <v>113</v>
      </c>
      <c r="T49" s="13" t="s">
        <v>1742</v>
      </c>
      <c r="U49" s="13" t="s">
        <v>1743</v>
      </c>
      <c r="V49" s="28" t="s">
        <v>1744</v>
      </c>
      <c r="W49" s="227" t="s">
        <v>1745</v>
      </c>
      <c r="X49" s="24" t="s">
        <v>359</v>
      </c>
      <c r="Y49" s="13" t="s">
        <v>1746</v>
      </c>
      <c r="Z49" s="36" t="s">
        <v>50</v>
      </c>
      <c r="AA49" s="224"/>
    </row>
    <row r="50">
      <c r="A50" s="20"/>
      <c r="B50" s="21"/>
      <c r="C50" s="21"/>
      <c r="D50" s="21" t="s">
        <v>1593</v>
      </c>
      <c r="E50" s="22" t="s">
        <v>1594</v>
      </c>
      <c r="F50" s="23" t="s">
        <v>1595</v>
      </c>
      <c r="G50" s="222" t="s">
        <v>33</v>
      </c>
      <c r="H50" s="75" t="s">
        <v>159</v>
      </c>
      <c r="I50" s="13" t="s">
        <v>1596</v>
      </c>
      <c r="J50" s="24" t="s">
        <v>1597</v>
      </c>
      <c r="K50" s="25">
        <v>2026.0</v>
      </c>
      <c r="L50" s="13" t="s">
        <v>1598</v>
      </c>
      <c r="M50" s="24" t="s">
        <v>38</v>
      </c>
      <c r="N50" s="24" t="s">
        <v>39</v>
      </c>
      <c r="O50" s="24" t="s">
        <v>40</v>
      </c>
      <c r="P50" s="24" t="s">
        <v>41</v>
      </c>
      <c r="Q50" s="24" t="s">
        <v>61</v>
      </c>
      <c r="R50" s="24" t="s">
        <v>7713</v>
      </c>
      <c r="S50" s="13" t="s">
        <v>44</v>
      </c>
      <c r="T50" s="13" t="s">
        <v>1599</v>
      </c>
      <c r="U50" s="13" t="s">
        <v>1600</v>
      </c>
      <c r="V50" s="28" t="s">
        <v>1601</v>
      </c>
      <c r="W50" s="223" t="s">
        <v>7770</v>
      </c>
      <c r="X50" s="24" t="s">
        <v>330</v>
      </c>
      <c r="Y50" s="13" t="s">
        <v>1603</v>
      </c>
      <c r="Z50" s="30" t="s">
        <v>90</v>
      </c>
      <c r="AA50" s="224"/>
    </row>
    <row r="51">
      <c r="A51" s="20"/>
      <c r="B51" s="21"/>
      <c r="C51" s="21"/>
      <c r="D51" s="21" t="s">
        <v>2827</v>
      </c>
      <c r="E51" s="22" t="s">
        <v>2828</v>
      </c>
      <c r="F51" s="23" t="s">
        <v>2829</v>
      </c>
      <c r="G51" s="222" t="s">
        <v>33</v>
      </c>
      <c r="H51" s="75" t="s">
        <v>159</v>
      </c>
      <c r="I51" s="13" t="s">
        <v>2830</v>
      </c>
      <c r="J51" s="24" t="s">
        <v>2831</v>
      </c>
      <c r="K51" s="25">
        <v>2026.0</v>
      </c>
      <c r="L51" s="13" t="s">
        <v>2820</v>
      </c>
      <c r="M51" s="24" t="s">
        <v>38</v>
      </c>
      <c r="N51" s="24" t="s">
        <v>39</v>
      </c>
      <c r="O51" s="24" t="s">
        <v>40</v>
      </c>
      <c r="P51" s="24" t="s">
        <v>41</v>
      </c>
      <c r="Q51" s="24" t="s">
        <v>42</v>
      </c>
      <c r="R51" s="24" t="s">
        <v>7713</v>
      </c>
      <c r="S51" s="13" t="s">
        <v>923</v>
      </c>
      <c r="T51" s="13" t="s">
        <v>2832</v>
      </c>
      <c r="U51" s="13" t="s">
        <v>2822</v>
      </c>
      <c r="V51" s="28" t="s">
        <v>2833</v>
      </c>
      <c r="W51" s="223" t="s">
        <v>7771</v>
      </c>
      <c r="X51" s="24" t="s">
        <v>359</v>
      </c>
      <c r="Y51" s="13" t="s">
        <v>2835</v>
      </c>
      <c r="Z51" s="36" t="s">
        <v>90</v>
      </c>
      <c r="AA51" s="224"/>
    </row>
    <row r="52">
      <c r="A52" s="20"/>
      <c r="B52" s="21"/>
      <c r="C52" s="21"/>
      <c r="D52" s="21" t="s">
        <v>2528</v>
      </c>
      <c r="E52" s="22" t="s">
        <v>2529</v>
      </c>
      <c r="F52" s="23" t="s">
        <v>2530</v>
      </c>
      <c r="G52" s="222" t="s">
        <v>33</v>
      </c>
      <c r="H52" s="75" t="s">
        <v>52</v>
      </c>
      <c r="I52" s="13" t="s">
        <v>2531</v>
      </c>
      <c r="J52" s="24" t="s">
        <v>2532</v>
      </c>
      <c r="K52" s="25">
        <v>2026.0</v>
      </c>
      <c r="L52" s="13" t="s">
        <v>7772</v>
      </c>
      <c r="M52" s="24" t="s">
        <v>109</v>
      </c>
      <c r="N52" s="24" t="s">
        <v>39</v>
      </c>
      <c r="O52" s="24" t="s">
        <v>208</v>
      </c>
      <c r="P52" s="24" t="s">
        <v>41</v>
      </c>
      <c r="Q52" s="24" t="s">
        <v>61</v>
      </c>
      <c r="R52" s="24" t="s">
        <v>7700</v>
      </c>
      <c r="S52" s="13" t="s">
        <v>113</v>
      </c>
      <c r="T52" s="13" t="s">
        <v>7773</v>
      </c>
      <c r="U52" s="13" t="s">
        <v>2535</v>
      </c>
      <c r="V52" s="28" t="s">
        <v>7774</v>
      </c>
      <c r="W52" s="223" t="s">
        <v>7775</v>
      </c>
      <c r="X52" s="24" t="s">
        <v>48</v>
      </c>
      <c r="Y52" s="13" t="s">
        <v>2538</v>
      </c>
      <c r="Z52" s="36" t="s">
        <v>50</v>
      </c>
      <c r="AA52" s="224"/>
    </row>
    <row r="53">
      <c r="A53" s="20"/>
      <c r="B53" s="21"/>
      <c r="C53" s="21"/>
      <c r="D53" s="21"/>
      <c r="E53" s="22" t="s">
        <v>1394</v>
      </c>
      <c r="F53" s="23" t="s">
        <v>1395</v>
      </c>
      <c r="G53" s="222" t="s">
        <v>1396</v>
      </c>
      <c r="H53" s="75" t="s">
        <v>159</v>
      </c>
      <c r="I53" s="13" t="s">
        <v>1397</v>
      </c>
      <c r="J53" s="24" t="s">
        <v>966</v>
      </c>
      <c r="K53" s="25">
        <v>2026.0</v>
      </c>
      <c r="L53" s="13" t="s">
        <v>1398</v>
      </c>
      <c r="M53" s="24" t="s">
        <v>38</v>
      </c>
      <c r="N53" s="24" t="s">
        <v>39</v>
      </c>
      <c r="O53" s="24" t="s">
        <v>40</v>
      </c>
      <c r="P53" s="24" t="s">
        <v>41</v>
      </c>
      <c r="Q53" s="24" t="s">
        <v>7743</v>
      </c>
      <c r="R53" s="24" t="s">
        <v>61</v>
      </c>
      <c r="S53" s="13" t="s">
        <v>113</v>
      </c>
      <c r="T53" s="13" t="s">
        <v>1399</v>
      </c>
      <c r="U53" s="13" t="s">
        <v>1400</v>
      </c>
      <c r="V53" s="28" t="s">
        <v>7776</v>
      </c>
      <c r="W53" s="223" t="s">
        <v>7777</v>
      </c>
      <c r="X53" s="24" t="s">
        <v>330</v>
      </c>
      <c r="Y53" s="13" t="s">
        <v>1402</v>
      </c>
      <c r="Z53" s="36" t="s">
        <v>370</v>
      </c>
      <c r="AA53" s="224"/>
    </row>
    <row r="54">
      <c r="A54" s="20"/>
      <c r="B54" s="21"/>
      <c r="C54" s="21"/>
      <c r="D54" s="21"/>
      <c r="E54" s="22" t="s">
        <v>1311</v>
      </c>
      <c r="F54" s="23" t="s">
        <v>1312</v>
      </c>
      <c r="G54" s="222" t="s">
        <v>1303</v>
      </c>
      <c r="H54" s="75" t="s">
        <v>52</v>
      </c>
      <c r="I54" s="13" t="s">
        <v>1313</v>
      </c>
      <c r="J54" s="24" t="s">
        <v>841</v>
      </c>
      <c r="K54" s="25">
        <v>2026.0</v>
      </c>
      <c r="L54" s="13" t="s">
        <v>1314</v>
      </c>
      <c r="M54" s="24" t="s">
        <v>38</v>
      </c>
      <c r="N54" s="24" t="s">
        <v>39</v>
      </c>
      <c r="O54" s="24" t="s">
        <v>40</v>
      </c>
      <c r="P54" s="24" t="s">
        <v>41</v>
      </c>
      <c r="Q54" s="24" t="s">
        <v>61</v>
      </c>
      <c r="R54" s="24" t="s">
        <v>7715</v>
      </c>
      <c r="S54" s="13" t="s">
        <v>44</v>
      </c>
      <c r="T54" s="13" t="s">
        <v>1315</v>
      </c>
      <c r="U54" s="13" t="s">
        <v>1316</v>
      </c>
      <c r="V54" s="28" t="s">
        <v>1317</v>
      </c>
      <c r="W54" s="223" t="s">
        <v>7778</v>
      </c>
      <c r="X54" s="24" t="s">
        <v>330</v>
      </c>
      <c r="Y54" s="13" t="s">
        <v>1319</v>
      </c>
      <c r="Z54" s="36" t="s">
        <v>370</v>
      </c>
      <c r="AA54" s="224" t="s">
        <v>7779</v>
      </c>
    </row>
    <row r="55">
      <c r="A55" s="20"/>
      <c r="B55" s="21"/>
      <c r="C55" s="21"/>
      <c r="D55" s="21"/>
      <c r="E55" s="22" t="s">
        <v>1320</v>
      </c>
      <c r="F55" s="23" t="s">
        <v>1321</v>
      </c>
      <c r="G55" s="222" t="s">
        <v>1303</v>
      </c>
      <c r="H55" s="75" t="s">
        <v>52</v>
      </c>
      <c r="I55" s="13" t="s">
        <v>1322</v>
      </c>
      <c r="J55" s="24" t="s">
        <v>194</v>
      </c>
      <c r="K55" s="25">
        <v>2026.0</v>
      </c>
      <c r="L55" s="13" t="s">
        <v>1323</v>
      </c>
      <c r="M55" s="24" t="s">
        <v>38</v>
      </c>
      <c r="N55" s="24" t="s">
        <v>39</v>
      </c>
      <c r="O55" s="24" t="s">
        <v>40</v>
      </c>
      <c r="P55" s="24" t="s">
        <v>41</v>
      </c>
      <c r="Q55" s="24" t="s">
        <v>290</v>
      </c>
      <c r="R55" s="24" t="s">
        <v>6242</v>
      </c>
      <c r="S55" s="13" t="s">
        <v>113</v>
      </c>
      <c r="T55" s="13" t="s">
        <v>1324</v>
      </c>
      <c r="U55" s="13" t="s">
        <v>1325</v>
      </c>
      <c r="V55" s="28" t="s">
        <v>1326</v>
      </c>
      <c r="W55" s="223" t="s">
        <v>7780</v>
      </c>
      <c r="X55" s="24" t="s">
        <v>330</v>
      </c>
      <c r="Y55" s="13" t="s">
        <v>1328</v>
      </c>
      <c r="Z55" s="36" t="s">
        <v>90</v>
      </c>
      <c r="AA55" s="224"/>
    </row>
    <row r="56">
      <c r="A56" s="20"/>
      <c r="B56" s="21"/>
      <c r="C56" s="21"/>
      <c r="D56" s="21"/>
      <c r="E56" s="22" t="s">
        <v>3738</v>
      </c>
      <c r="F56" s="23" t="s">
        <v>7781</v>
      </c>
      <c r="G56" s="222" t="s">
        <v>33</v>
      </c>
      <c r="H56" s="64" t="s">
        <v>52</v>
      </c>
      <c r="I56" s="13" t="s">
        <v>7782</v>
      </c>
      <c r="J56" s="24" t="s">
        <v>1041</v>
      </c>
      <c r="K56" s="25">
        <v>2026.0</v>
      </c>
      <c r="L56" s="13" t="s">
        <v>7783</v>
      </c>
      <c r="M56" s="24" t="s">
        <v>38</v>
      </c>
      <c r="N56" s="24" t="s">
        <v>39</v>
      </c>
      <c r="O56" s="24" t="s">
        <v>40</v>
      </c>
      <c r="P56" s="24" t="s">
        <v>41</v>
      </c>
      <c r="Q56" s="24" t="s">
        <v>61</v>
      </c>
      <c r="R56" s="24" t="s">
        <v>7697</v>
      </c>
      <c r="S56" s="13" t="s">
        <v>923</v>
      </c>
      <c r="T56" s="13" t="s">
        <v>7784</v>
      </c>
      <c r="U56" s="13" t="s">
        <v>3744</v>
      </c>
      <c r="V56" s="28" t="s">
        <v>7785</v>
      </c>
      <c r="W56" s="223" t="s">
        <v>7786</v>
      </c>
      <c r="X56" s="24" t="s">
        <v>359</v>
      </c>
      <c r="Y56" s="13" t="s">
        <v>7787</v>
      </c>
      <c r="Z56" s="30" t="s">
        <v>90</v>
      </c>
      <c r="AA56" s="224"/>
    </row>
    <row r="57">
      <c r="A57" s="20"/>
      <c r="B57" s="21"/>
      <c r="C57" s="21"/>
      <c r="D57" s="21" t="s">
        <v>2175</v>
      </c>
      <c r="E57" s="22" t="s">
        <v>2176</v>
      </c>
      <c r="F57" s="23" t="s">
        <v>2177</v>
      </c>
      <c r="G57" s="222" t="s">
        <v>1496</v>
      </c>
      <c r="H57" s="64" t="s">
        <v>159</v>
      </c>
      <c r="I57" s="13" t="s">
        <v>2178</v>
      </c>
      <c r="J57" s="24" t="s">
        <v>2179</v>
      </c>
      <c r="K57" s="25">
        <v>2026.0</v>
      </c>
      <c r="L57" s="13" t="s">
        <v>2180</v>
      </c>
      <c r="M57" s="24" t="s">
        <v>38</v>
      </c>
      <c r="N57" s="24" t="s">
        <v>39</v>
      </c>
      <c r="O57" s="24" t="s">
        <v>40</v>
      </c>
      <c r="P57" s="24" t="s">
        <v>41</v>
      </c>
      <c r="Q57" s="24" t="s">
        <v>231</v>
      </c>
      <c r="R57" s="24" t="s">
        <v>7710</v>
      </c>
      <c r="S57" s="13" t="s">
        <v>113</v>
      </c>
      <c r="T57" s="13" t="s">
        <v>2181</v>
      </c>
      <c r="U57" s="13" t="s">
        <v>2182</v>
      </c>
      <c r="V57" s="28" t="s">
        <v>7788</v>
      </c>
      <c r="W57" s="223" t="s">
        <v>7789</v>
      </c>
      <c r="X57" s="24" t="s">
        <v>330</v>
      </c>
      <c r="Y57" s="13" t="s">
        <v>2184</v>
      </c>
      <c r="Z57" s="36" t="s">
        <v>90</v>
      </c>
      <c r="AA57" s="224"/>
    </row>
    <row r="58">
      <c r="A58" s="20"/>
      <c r="B58" s="21"/>
      <c r="C58" s="21"/>
      <c r="D58" s="21"/>
      <c r="E58" s="22" t="s">
        <v>1161</v>
      </c>
      <c r="F58" s="23" t="s">
        <v>1048</v>
      </c>
      <c r="G58" s="222" t="s">
        <v>33</v>
      </c>
      <c r="H58" s="64" t="s">
        <v>52</v>
      </c>
      <c r="I58" s="13" t="s">
        <v>1162</v>
      </c>
      <c r="J58" s="24" t="s">
        <v>325</v>
      </c>
      <c r="K58" s="25">
        <v>2025.0</v>
      </c>
      <c r="L58" s="13" t="s">
        <v>1163</v>
      </c>
      <c r="M58" s="24" t="s">
        <v>38</v>
      </c>
      <c r="N58" s="24" t="s">
        <v>39</v>
      </c>
      <c r="O58" s="24" t="s">
        <v>40</v>
      </c>
      <c r="P58" s="24" t="s">
        <v>41</v>
      </c>
      <c r="Q58" s="24" t="s">
        <v>61</v>
      </c>
      <c r="R58" s="24" t="s">
        <v>6438</v>
      </c>
      <c r="S58" s="13" t="s">
        <v>44</v>
      </c>
      <c r="T58" s="13" t="s">
        <v>1165</v>
      </c>
      <c r="U58" s="13" t="s">
        <v>1166</v>
      </c>
      <c r="V58" s="28" t="s">
        <v>1167</v>
      </c>
      <c r="W58" s="223" t="s">
        <v>7790</v>
      </c>
      <c r="X58" s="24" t="s">
        <v>330</v>
      </c>
      <c r="Y58" s="13" t="s">
        <v>1170</v>
      </c>
      <c r="Z58" s="36" t="s">
        <v>370</v>
      </c>
      <c r="AA58" s="224"/>
    </row>
    <row r="59">
      <c r="A59" s="20"/>
      <c r="B59" s="21"/>
      <c r="C59" s="21"/>
      <c r="D59" s="21"/>
      <c r="E59" s="22" t="s">
        <v>1352</v>
      </c>
      <c r="F59" s="23" t="s">
        <v>1330</v>
      </c>
      <c r="G59" s="222" t="s">
        <v>1331</v>
      </c>
      <c r="H59" s="75" t="s">
        <v>52</v>
      </c>
      <c r="I59" s="13" t="s">
        <v>1353</v>
      </c>
      <c r="J59" s="24" t="s">
        <v>174</v>
      </c>
      <c r="K59" s="25">
        <v>2026.0</v>
      </c>
      <c r="L59" s="13" t="s">
        <v>1354</v>
      </c>
      <c r="M59" s="24" t="s">
        <v>38</v>
      </c>
      <c r="N59" s="24" t="s">
        <v>39</v>
      </c>
      <c r="O59" s="24" t="s">
        <v>40</v>
      </c>
      <c r="P59" s="24" t="s">
        <v>41</v>
      </c>
      <c r="Q59" s="24" t="s">
        <v>42</v>
      </c>
      <c r="R59" s="24" t="s">
        <v>7697</v>
      </c>
      <c r="S59" s="13" t="s">
        <v>923</v>
      </c>
      <c r="T59" s="13" t="s">
        <v>1355</v>
      </c>
      <c r="U59" s="13" t="s">
        <v>1344</v>
      </c>
      <c r="V59" s="28" t="s">
        <v>1337</v>
      </c>
      <c r="W59" s="223" t="s">
        <v>7791</v>
      </c>
      <c r="X59" s="24" t="s">
        <v>330</v>
      </c>
      <c r="Y59" s="13" t="s">
        <v>1346</v>
      </c>
      <c r="Z59" s="36" t="s">
        <v>370</v>
      </c>
      <c r="AA59" s="224"/>
    </row>
    <row r="60">
      <c r="A60" s="20"/>
      <c r="B60" s="21"/>
      <c r="C60" s="21"/>
      <c r="D60" s="21"/>
      <c r="E60" s="22" t="s">
        <v>1357</v>
      </c>
      <c r="F60" s="23" t="s">
        <v>1330</v>
      </c>
      <c r="G60" s="222" t="s">
        <v>1331</v>
      </c>
      <c r="H60" s="75" t="s">
        <v>52</v>
      </c>
      <c r="I60" s="13" t="s">
        <v>1358</v>
      </c>
      <c r="J60" s="24" t="s">
        <v>174</v>
      </c>
      <c r="K60" s="25">
        <v>2026.0</v>
      </c>
      <c r="L60" s="13" t="s">
        <v>1342</v>
      </c>
      <c r="M60" s="24" t="s">
        <v>38</v>
      </c>
      <c r="N60" s="24" t="s">
        <v>39</v>
      </c>
      <c r="O60" s="24" t="s">
        <v>40</v>
      </c>
      <c r="P60" s="24" t="s">
        <v>41</v>
      </c>
      <c r="Q60" s="24" t="s">
        <v>42</v>
      </c>
      <c r="R60" s="24" t="s">
        <v>7697</v>
      </c>
      <c r="S60" s="13" t="s">
        <v>923</v>
      </c>
      <c r="T60" s="13" t="s">
        <v>1359</v>
      </c>
      <c r="U60" s="13" t="s">
        <v>1344</v>
      </c>
      <c r="V60" s="28" t="s">
        <v>1337</v>
      </c>
      <c r="W60" s="223" t="s">
        <v>7792</v>
      </c>
      <c r="X60" s="24" t="s">
        <v>330</v>
      </c>
      <c r="Y60" s="13" t="s">
        <v>1346</v>
      </c>
      <c r="Z60" s="36" t="s">
        <v>370</v>
      </c>
      <c r="AA60" s="224"/>
    </row>
    <row r="61">
      <c r="A61" s="20"/>
      <c r="B61" s="21"/>
      <c r="C61" s="21"/>
      <c r="D61" s="21"/>
      <c r="E61" s="22" t="s">
        <v>1361</v>
      </c>
      <c r="F61" s="23" t="s">
        <v>1330</v>
      </c>
      <c r="G61" s="222" t="s">
        <v>1331</v>
      </c>
      <c r="H61" s="75" t="s">
        <v>52</v>
      </c>
      <c r="I61" s="13" t="s">
        <v>1362</v>
      </c>
      <c r="J61" s="24" t="s">
        <v>174</v>
      </c>
      <c r="K61" s="25">
        <v>2026.0</v>
      </c>
      <c r="L61" s="13" t="s">
        <v>1363</v>
      </c>
      <c r="M61" s="24" t="s">
        <v>38</v>
      </c>
      <c r="N61" s="24" t="s">
        <v>39</v>
      </c>
      <c r="O61" s="24" t="s">
        <v>40</v>
      </c>
      <c r="P61" s="24" t="s">
        <v>41</v>
      </c>
      <c r="Q61" s="24" t="s">
        <v>42</v>
      </c>
      <c r="R61" s="24" t="s">
        <v>7697</v>
      </c>
      <c r="S61" s="13" t="s">
        <v>923</v>
      </c>
      <c r="T61" s="13" t="s">
        <v>1364</v>
      </c>
      <c r="U61" s="13" t="s">
        <v>1344</v>
      </c>
      <c r="V61" s="28" t="s">
        <v>1337</v>
      </c>
      <c r="W61" s="223" t="s">
        <v>7793</v>
      </c>
      <c r="X61" s="24" t="s">
        <v>330</v>
      </c>
      <c r="Y61" s="13" t="s">
        <v>1346</v>
      </c>
      <c r="Z61" s="36" t="s">
        <v>370</v>
      </c>
      <c r="AA61" s="224"/>
    </row>
    <row r="62">
      <c r="A62" s="20"/>
      <c r="B62" s="21"/>
      <c r="C62" s="21"/>
      <c r="D62" s="21" t="s">
        <v>2014</v>
      </c>
      <c r="E62" s="22" t="s">
        <v>2015</v>
      </c>
      <c r="F62" s="23" t="s">
        <v>2005</v>
      </c>
      <c r="G62" s="222" t="s">
        <v>33</v>
      </c>
      <c r="H62" s="75" t="s">
        <v>52</v>
      </c>
      <c r="I62" s="13" t="s">
        <v>2016</v>
      </c>
      <c r="J62" s="24" t="s">
        <v>2017</v>
      </c>
      <c r="K62" s="25">
        <v>2026.0</v>
      </c>
      <c r="L62" s="13" t="s">
        <v>2018</v>
      </c>
      <c r="M62" s="24" t="s">
        <v>58</v>
      </c>
      <c r="N62" s="24" t="s">
        <v>59</v>
      </c>
      <c r="O62" s="24" t="s">
        <v>40</v>
      </c>
      <c r="P62" s="24" t="s">
        <v>41</v>
      </c>
      <c r="Q62" s="24" t="s">
        <v>61</v>
      </c>
      <c r="R62" s="24" t="s">
        <v>7715</v>
      </c>
      <c r="S62" s="13" t="s">
        <v>44</v>
      </c>
      <c r="T62" s="13" t="s">
        <v>2019</v>
      </c>
      <c r="U62" s="13" t="s">
        <v>2020</v>
      </c>
      <c r="V62" s="28" t="s">
        <v>7794</v>
      </c>
      <c r="W62" s="223" t="s">
        <v>7795</v>
      </c>
      <c r="X62" s="24" t="s">
        <v>48</v>
      </c>
      <c r="Y62" s="13" t="s">
        <v>2023</v>
      </c>
      <c r="Z62" s="36" t="s">
        <v>90</v>
      </c>
      <c r="AA62" s="224"/>
    </row>
    <row r="63">
      <c r="A63" s="20"/>
      <c r="B63" s="21"/>
      <c r="C63" s="21"/>
      <c r="D63" s="21" t="s">
        <v>1675</v>
      </c>
      <c r="E63" s="22" t="s">
        <v>1714</v>
      </c>
      <c r="F63" s="23" t="s">
        <v>1654</v>
      </c>
      <c r="G63" s="222" t="s">
        <v>33</v>
      </c>
      <c r="H63" s="64" t="s">
        <v>52</v>
      </c>
      <c r="I63" s="13" t="s">
        <v>1716</v>
      </c>
      <c r="J63" s="24" t="s">
        <v>1717</v>
      </c>
      <c r="K63" s="25">
        <v>2026.0</v>
      </c>
      <c r="L63" s="13" t="s">
        <v>1718</v>
      </c>
      <c r="M63" s="24" t="s">
        <v>38</v>
      </c>
      <c r="N63" s="24" t="s">
        <v>39</v>
      </c>
      <c r="O63" s="24" t="s">
        <v>40</v>
      </c>
      <c r="P63" s="24" t="s">
        <v>41</v>
      </c>
      <c r="Q63" s="24" t="s">
        <v>290</v>
      </c>
      <c r="R63" s="24" t="s">
        <v>7710</v>
      </c>
      <c r="S63" s="13" t="s">
        <v>810</v>
      </c>
      <c r="T63" s="13" t="s">
        <v>1719</v>
      </c>
      <c r="U63" s="13" t="s">
        <v>1682</v>
      </c>
      <c r="V63" s="28" t="s">
        <v>1683</v>
      </c>
      <c r="W63" s="227" t="s">
        <v>1720</v>
      </c>
      <c r="X63" s="24" t="s">
        <v>330</v>
      </c>
      <c r="Y63" s="13" t="s">
        <v>1721</v>
      </c>
      <c r="Z63" s="36" t="s">
        <v>90</v>
      </c>
      <c r="AA63" s="224"/>
    </row>
    <row r="64">
      <c r="A64" s="20"/>
      <c r="B64" s="21"/>
      <c r="C64" s="21"/>
      <c r="D64" s="21" t="s">
        <v>1668</v>
      </c>
      <c r="E64" s="22" t="s">
        <v>1669</v>
      </c>
      <c r="F64" s="23" t="s">
        <v>1654</v>
      </c>
      <c r="G64" s="222" t="s">
        <v>33</v>
      </c>
      <c r="H64" s="64" t="s">
        <v>159</v>
      </c>
      <c r="I64" s="13" t="s">
        <v>1670</v>
      </c>
      <c r="J64" s="24" t="s">
        <v>194</v>
      </c>
      <c r="K64" s="25">
        <v>2026.0</v>
      </c>
      <c r="L64" s="13" t="s">
        <v>1671</v>
      </c>
      <c r="M64" s="24" t="s">
        <v>38</v>
      </c>
      <c r="N64" s="24" t="s">
        <v>39</v>
      </c>
      <c r="O64" s="24" t="s">
        <v>40</v>
      </c>
      <c r="P64" s="24" t="s">
        <v>41</v>
      </c>
      <c r="Q64" s="24" t="s">
        <v>61</v>
      </c>
      <c r="R64" s="24" t="s">
        <v>7700</v>
      </c>
      <c r="S64" s="13" t="s">
        <v>810</v>
      </c>
      <c r="T64" s="13" t="s">
        <v>1672</v>
      </c>
      <c r="U64" s="13" t="s">
        <v>1658</v>
      </c>
      <c r="V64" s="28" t="s">
        <v>7796</v>
      </c>
      <c r="W64" s="227" t="s">
        <v>1673</v>
      </c>
      <c r="X64" s="24" t="s">
        <v>330</v>
      </c>
      <c r="Y64" s="13" t="s">
        <v>1674</v>
      </c>
      <c r="Z64" s="36" t="s">
        <v>50</v>
      </c>
      <c r="AA64" s="224"/>
    </row>
    <row r="65">
      <c r="A65" s="20"/>
      <c r="B65" s="21"/>
      <c r="C65" s="21"/>
      <c r="D65" s="21" t="s">
        <v>1652</v>
      </c>
      <c r="E65" s="22" t="s">
        <v>1653</v>
      </c>
      <c r="F65" s="23" t="s">
        <v>1654</v>
      </c>
      <c r="G65" s="222" t="s">
        <v>33</v>
      </c>
      <c r="H65" s="64" t="s">
        <v>159</v>
      </c>
      <c r="I65" s="13" t="s">
        <v>1655</v>
      </c>
      <c r="J65" s="24" t="s">
        <v>194</v>
      </c>
      <c r="K65" s="25">
        <v>2026.0</v>
      </c>
      <c r="L65" s="13" t="s">
        <v>1656</v>
      </c>
      <c r="M65" s="24" t="s">
        <v>38</v>
      </c>
      <c r="N65" s="24" t="s">
        <v>39</v>
      </c>
      <c r="O65" s="24" t="s">
        <v>40</v>
      </c>
      <c r="P65" s="24" t="s">
        <v>41</v>
      </c>
      <c r="Q65" s="24" t="s">
        <v>290</v>
      </c>
      <c r="R65" s="24" t="s">
        <v>7700</v>
      </c>
      <c r="S65" s="13" t="s">
        <v>113</v>
      </c>
      <c r="T65" s="13" t="s">
        <v>1657</v>
      </c>
      <c r="U65" s="13" t="s">
        <v>1658</v>
      </c>
      <c r="V65" s="28" t="s">
        <v>1659</v>
      </c>
      <c r="W65" s="227" t="s">
        <v>1660</v>
      </c>
      <c r="X65" s="24" t="s">
        <v>359</v>
      </c>
      <c r="Y65" s="13" t="s">
        <v>1661</v>
      </c>
      <c r="Z65" s="36" t="s">
        <v>50</v>
      </c>
      <c r="AA65" s="224"/>
    </row>
    <row r="66">
      <c r="A66" s="20"/>
      <c r="B66" s="21"/>
      <c r="C66" s="21"/>
      <c r="D66" s="21" t="s">
        <v>1662</v>
      </c>
      <c r="E66" s="22" t="s">
        <v>1663</v>
      </c>
      <c r="F66" s="23" t="s">
        <v>1654</v>
      </c>
      <c r="G66" s="222" t="s">
        <v>33</v>
      </c>
      <c r="H66" s="64" t="s">
        <v>52</v>
      </c>
      <c r="I66" s="13" t="s">
        <v>1664</v>
      </c>
      <c r="J66" s="24" t="s">
        <v>1041</v>
      </c>
      <c r="K66" s="25">
        <v>2026.0</v>
      </c>
      <c r="L66" s="13" t="s">
        <v>1656</v>
      </c>
      <c r="M66" s="24" t="s">
        <v>38</v>
      </c>
      <c r="N66" s="24" t="s">
        <v>39</v>
      </c>
      <c r="O66" s="24" t="s">
        <v>40</v>
      </c>
      <c r="P66" s="24" t="s">
        <v>41</v>
      </c>
      <c r="Q66" s="24" t="s">
        <v>290</v>
      </c>
      <c r="R66" s="24" t="s">
        <v>7700</v>
      </c>
      <c r="S66" s="13" t="s">
        <v>113</v>
      </c>
      <c r="T66" s="13" t="s">
        <v>1665</v>
      </c>
      <c r="U66" s="13" t="s">
        <v>1658</v>
      </c>
      <c r="V66" s="28" t="s">
        <v>1659</v>
      </c>
      <c r="W66" s="228" t="s">
        <v>1666</v>
      </c>
      <c r="X66" s="24" t="s">
        <v>359</v>
      </c>
      <c r="Y66" s="13" t="s">
        <v>1667</v>
      </c>
      <c r="Z66" s="36" t="s">
        <v>50</v>
      </c>
      <c r="AA66" s="224"/>
    </row>
    <row r="67">
      <c r="A67" s="20"/>
      <c r="B67" s="21"/>
      <c r="C67" s="21"/>
      <c r="D67" s="21" t="s">
        <v>2111</v>
      </c>
      <c r="E67" s="22" t="s">
        <v>2112</v>
      </c>
      <c r="F67" s="23" t="s">
        <v>1654</v>
      </c>
      <c r="G67" s="222" t="s">
        <v>33</v>
      </c>
      <c r="H67" s="75" t="s">
        <v>52</v>
      </c>
      <c r="I67" s="13" t="s">
        <v>2113</v>
      </c>
      <c r="J67" s="24" t="s">
        <v>2114</v>
      </c>
      <c r="K67" s="25">
        <v>2026.0</v>
      </c>
      <c r="L67" s="13" t="s">
        <v>2115</v>
      </c>
      <c r="M67" s="24" t="s">
        <v>38</v>
      </c>
      <c r="N67" s="24" t="s">
        <v>39</v>
      </c>
      <c r="O67" s="24" t="s">
        <v>40</v>
      </c>
      <c r="P67" s="24" t="s">
        <v>41</v>
      </c>
      <c r="Q67" s="24" t="s">
        <v>290</v>
      </c>
      <c r="R67" s="24" t="s">
        <v>7731</v>
      </c>
      <c r="S67" s="13" t="s">
        <v>44</v>
      </c>
      <c r="T67" s="13" t="s">
        <v>2116</v>
      </c>
      <c r="U67" s="13" t="s">
        <v>1700</v>
      </c>
      <c r="V67" s="28" t="s">
        <v>1701</v>
      </c>
      <c r="W67" s="223" t="s">
        <v>7797</v>
      </c>
      <c r="X67" s="24" t="s">
        <v>330</v>
      </c>
      <c r="Y67" s="13" t="s">
        <v>2118</v>
      </c>
      <c r="Z67" s="36" t="s">
        <v>90</v>
      </c>
      <c r="AA67" s="224"/>
    </row>
    <row r="68">
      <c r="A68" s="20"/>
      <c r="B68" s="21"/>
      <c r="C68" s="21"/>
      <c r="D68" s="21" t="s">
        <v>1977</v>
      </c>
      <c r="E68" s="22" t="s">
        <v>1978</v>
      </c>
      <c r="F68" s="23" t="s">
        <v>1770</v>
      </c>
      <c r="G68" s="222" t="s">
        <v>33</v>
      </c>
      <c r="H68" s="64" t="s">
        <v>52</v>
      </c>
      <c r="I68" s="13" t="s">
        <v>1979</v>
      </c>
      <c r="J68" s="24" t="s">
        <v>1980</v>
      </c>
      <c r="K68" s="25">
        <v>2026.0</v>
      </c>
      <c r="L68" s="13" t="s">
        <v>1981</v>
      </c>
      <c r="M68" s="24" t="s">
        <v>38</v>
      </c>
      <c r="N68" s="24" t="s">
        <v>39</v>
      </c>
      <c r="O68" s="24" t="s">
        <v>40</v>
      </c>
      <c r="P68" s="24" t="s">
        <v>41</v>
      </c>
      <c r="Q68" s="24" t="s">
        <v>6592</v>
      </c>
      <c r="R68" s="24" t="s">
        <v>7715</v>
      </c>
      <c r="S68" s="13" t="s">
        <v>113</v>
      </c>
      <c r="T68" s="13" t="s">
        <v>1982</v>
      </c>
      <c r="U68" s="13" t="s">
        <v>1813</v>
      </c>
      <c r="V68" s="28" t="s">
        <v>1913</v>
      </c>
      <c r="W68" s="227" t="s">
        <v>1983</v>
      </c>
      <c r="X68" s="24" t="s">
        <v>330</v>
      </c>
      <c r="Y68" s="13" t="s">
        <v>1984</v>
      </c>
      <c r="Z68" s="36" t="s">
        <v>90</v>
      </c>
      <c r="AA68" s="224"/>
    </row>
    <row r="69">
      <c r="A69" s="20"/>
      <c r="B69" s="21"/>
      <c r="C69" s="21"/>
      <c r="D69" s="21" t="s">
        <v>3341</v>
      </c>
      <c r="E69" s="22" t="s">
        <v>3342</v>
      </c>
      <c r="F69" s="23" t="s">
        <v>3343</v>
      </c>
      <c r="G69" s="222" t="s">
        <v>33</v>
      </c>
      <c r="H69" s="75" t="s">
        <v>52</v>
      </c>
      <c r="I69" s="13" t="s">
        <v>3344</v>
      </c>
      <c r="J69" s="24" t="s">
        <v>3345</v>
      </c>
      <c r="K69" s="25">
        <v>2026.0</v>
      </c>
      <c r="L69" s="13" t="s">
        <v>3346</v>
      </c>
      <c r="M69" s="24" t="s">
        <v>58</v>
      </c>
      <c r="N69" s="24" t="s">
        <v>59</v>
      </c>
      <c r="O69" s="24" t="s">
        <v>40</v>
      </c>
      <c r="P69" s="24" t="s">
        <v>3347</v>
      </c>
      <c r="Q69" s="24" t="s">
        <v>6151</v>
      </c>
      <c r="R69" s="24" t="s">
        <v>7746</v>
      </c>
      <c r="S69" s="13" t="s">
        <v>113</v>
      </c>
      <c r="T69" s="13" t="s">
        <v>3348</v>
      </c>
      <c r="U69" s="13" t="s">
        <v>3349</v>
      </c>
      <c r="V69" s="28" t="s">
        <v>3350</v>
      </c>
      <c r="W69" s="223" t="s">
        <v>7798</v>
      </c>
      <c r="X69" s="24" t="s">
        <v>359</v>
      </c>
      <c r="Y69" s="13" t="s">
        <v>3352</v>
      </c>
      <c r="Z69" s="36" t="s">
        <v>50</v>
      </c>
      <c r="AA69" s="224"/>
    </row>
    <row r="70">
      <c r="A70" s="20"/>
      <c r="B70" s="21"/>
      <c r="C70" s="21"/>
      <c r="D70" s="21" t="s">
        <v>1834</v>
      </c>
      <c r="E70" s="22" t="s">
        <v>1835</v>
      </c>
      <c r="F70" s="23" t="s">
        <v>1770</v>
      </c>
      <c r="G70" s="222" t="s">
        <v>33</v>
      </c>
      <c r="H70" s="64" t="s">
        <v>52</v>
      </c>
      <c r="I70" s="13" t="s">
        <v>1836</v>
      </c>
      <c r="J70" s="24" t="s">
        <v>249</v>
      </c>
      <c r="K70" s="25">
        <v>2026.0</v>
      </c>
      <c r="L70" s="13" t="s">
        <v>1837</v>
      </c>
      <c r="M70" s="24" t="s">
        <v>38</v>
      </c>
      <c r="N70" s="24" t="s">
        <v>39</v>
      </c>
      <c r="O70" s="24" t="s">
        <v>40</v>
      </c>
      <c r="P70" s="24" t="s">
        <v>41</v>
      </c>
      <c r="Q70" s="24" t="s">
        <v>993</v>
      </c>
      <c r="R70" s="24" t="s">
        <v>7710</v>
      </c>
      <c r="S70" s="13" t="s">
        <v>113</v>
      </c>
      <c r="T70" s="13" t="s">
        <v>1838</v>
      </c>
      <c r="U70" s="13" t="s">
        <v>1839</v>
      </c>
      <c r="V70" s="28" t="s">
        <v>1755</v>
      </c>
      <c r="W70" s="227" t="s">
        <v>1840</v>
      </c>
      <c r="X70" s="24" t="s">
        <v>330</v>
      </c>
      <c r="Y70" s="13" t="s">
        <v>1841</v>
      </c>
      <c r="Z70" s="36" t="s">
        <v>90</v>
      </c>
      <c r="AA70" s="224"/>
    </row>
    <row r="71">
      <c r="A71" s="20"/>
      <c r="B71" s="21"/>
      <c r="C71" s="21"/>
      <c r="D71" s="21" t="s">
        <v>1850</v>
      </c>
      <c r="E71" s="22" t="s">
        <v>1851</v>
      </c>
      <c r="F71" s="23" t="s">
        <v>1760</v>
      </c>
      <c r="G71" s="222" t="s">
        <v>33</v>
      </c>
      <c r="H71" s="64" t="s">
        <v>52</v>
      </c>
      <c r="I71" s="13" t="s">
        <v>1852</v>
      </c>
      <c r="J71" s="24" t="s">
        <v>174</v>
      </c>
      <c r="K71" s="25">
        <v>2026.0</v>
      </c>
      <c r="L71" s="13" t="s">
        <v>1853</v>
      </c>
      <c r="M71" s="24" t="s">
        <v>38</v>
      </c>
      <c r="N71" s="24" t="s">
        <v>39</v>
      </c>
      <c r="O71" s="24" t="s">
        <v>40</v>
      </c>
      <c r="P71" s="24" t="s">
        <v>41</v>
      </c>
      <c r="Q71" s="24" t="s">
        <v>993</v>
      </c>
      <c r="R71" s="24" t="s">
        <v>7710</v>
      </c>
      <c r="S71" s="13" t="s">
        <v>113</v>
      </c>
      <c r="T71" s="13" t="s">
        <v>1854</v>
      </c>
      <c r="U71" s="13" t="s">
        <v>1813</v>
      </c>
      <c r="V71" s="28" t="s">
        <v>1755</v>
      </c>
      <c r="W71" s="227" t="s">
        <v>1855</v>
      </c>
      <c r="X71" s="24" t="s">
        <v>330</v>
      </c>
      <c r="Y71" s="13" t="s">
        <v>1856</v>
      </c>
      <c r="Z71" s="36" t="s">
        <v>90</v>
      </c>
      <c r="AA71" s="224"/>
    </row>
    <row r="72">
      <c r="A72" s="20"/>
      <c r="B72" s="21"/>
      <c r="C72" s="21"/>
      <c r="D72" s="21" t="s">
        <v>1857</v>
      </c>
      <c r="E72" s="22" t="s">
        <v>1858</v>
      </c>
      <c r="F72" s="23" t="s">
        <v>1770</v>
      </c>
      <c r="G72" s="222" t="s">
        <v>33</v>
      </c>
      <c r="H72" s="64" t="s">
        <v>52</v>
      </c>
      <c r="I72" s="13" t="s">
        <v>1859</v>
      </c>
      <c r="J72" s="24" t="s">
        <v>1860</v>
      </c>
      <c r="K72" s="25">
        <v>2026.0</v>
      </c>
      <c r="L72" s="13" t="s">
        <v>1861</v>
      </c>
      <c r="M72" s="24" t="s">
        <v>38</v>
      </c>
      <c r="N72" s="24" t="s">
        <v>39</v>
      </c>
      <c r="O72" s="24" t="s">
        <v>40</v>
      </c>
      <c r="P72" s="24" t="s">
        <v>41</v>
      </c>
      <c r="Q72" s="24" t="s">
        <v>993</v>
      </c>
      <c r="R72" s="24" t="s">
        <v>7710</v>
      </c>
      <c r="S72" s="13" t="s">
        <v>113</v>
      </c>
      <c r="T72" s="13" t="s">
        <v>1862</v>
      </c>
      <c r="U72" s="13" t="s">
        <v>1863</v>
      </c>
      <c r="V72" s="28" t="s">
        <v>1755</v>
      </c>
      <c r="W72" s="227" t="s">
        <v>1864</v>
      </c>
      <c r="X72" s="24" t="s">
        <v>330</v>
      </c>
      <c r="Y72" s="13" t="s">
        <v>1865</v>
      </c>
      <c r="Z72" s="36" t="s">
        <v>90</v>
      </c>
      <c r="AA72" s="224"/>
    </row>
    <row r="73">
      <c r="A73" s="20"/>
      <c r="B73" s="21"/>
      <c r="C73" s="21"/>
      <c r="D73" s="21" t="s">
        <v>1562</v>
      </c>
      <c r="E73" s="22" t="s">
        <v>1563</v>
      </c>
      <c r="F73" s="23" t="s">
        <v>1564</v>
      </c>
      <c r="G73" s="222" t="s">
        <v>33</v>
      </c>
      <c r="H73" s="75" t="s">
        <v>52</v>
      </c>
      <c r="I73" s="13" t="s">
        <v>1566</v>
      </c>
      <c r="J73" s="24" t="s">
        <v>1567</v>
      </c>
      <c r="K73" s="25">
        <v>2026.0</v>
      </c>
      <c r="L73" s="13" t="s">
        <v>1568</v>
      </c>
      <c r="M73" s="24" t="s">
        <v>38</v>
      </c>
      <c r="N73" s="24" t="s">
        <v>39</v>
      </c>
      <c r="O73" s="24" t="s">
        <v>40</v>
      </c>
      <c r="P73" s="24" t="s">
        <v>41</v>
      </c>
      <c r="Q73" s="24" t="s">
        <v>61</v>
      </c>
      <c r="R73" s="24" t="s">
        <v>7700</v>
      </c>
      <c r="S73" s="13" t="s">
        <v>113</v>
      </c>
      <c r="T73" s="13" t="s">
        <v>1569</v>
      </c>
      <c r="U73" s="13" t="s">
        <v>1570</v>
      </c>
      <c r="V73" s="28" t="s">
        <v>1571</v>
      </c>
      <c r="W73" s="223" t="s">
        <v>7799</v>
      </c>
      <c r="X73" s="24" t="s">
        <v>359</v>
      </c>
      <c r="Y73" s="13" t="s">
        <v>1573</v>
      </c>
      <c r="Z73" s="36" t="s">
        <v>50</v>
      </c>
      <c r="AA73" s="224"/>
    </row>
    <row r="74">
      <c r="A74" s="20"/>
      <c r="B74" s="21"/>
      <c r="C74" s="21"/>
      <c r="D74" s="21" t="s">
        <v>1985</v>
      </c>
      <c r="E74" s="22" t="s">
        <v>1986</v>
      </c>
      <c r="F74" s="23" t="s">
        <v>1987</v>
      </c>
      <c r="G74" s="222" t="s">
        <v>33</v>
      </c>
      <c r="H74" s="75" t="s">
        <v>52</v>
      </c>
      <c r="I74" s="13" t="s">
        <v>1988</v>
      </c>
      <c r="J74" s="24" t="s">
        <v>818</v>
      </c>
      <c r="K74" s="25">
        <v>2026.0</v>
      </c>
      <c r="L74" s="13" t="s">
        <v>1989</v>
      </c>
      <c r="M74" s="24" t="s">
        <v>38</v>
      </c>
      <c r="N74" s="24" t="s">
        <v>39</v>
      </c>
      <c r="O74" s="24" t="s">
        <v>40</v>
      </c>
      <c r="P74" s="24" t="s">
        <v>41</v>
      </c>
      <c r="Q74" s="24" t="s">
        <v>61</v>
      </c>
      <c r="R74" s="24" t="s">
        <v>7713</v>
      </c>
      <c r="S74" s="13" t="s">
        <v>113</v>
      </c>
      <c r="T74" s="13" t="s">
        <v>1990</v>
      </c>
      <c r="U74" s="13" t="s">
        <v>1991</v>
      </c>
      <c r="V74" s="28" t="s">
        <v>1992</v>
      </c>
      <c r="W74" s="223" t="s">
        <v>7800</v>
      </c>
      <c r="X74" s="24" t="s">
        <v>330</v>
      </c>
      <c r="Y74" s="13" t="s">
        <v>1994</v>
      </c>
      <c r="Z74" s="36" t="s">
        <v>90</v>
      </c>
      <c r="AA74" s="224"/>
    </row>
    <row r="75">
      <c r="A75" s="20"/>
      <c r="B75" s="21"/>
      <c r="C75" s="21"/>
      <c r="D75" s="21" t="s">
        <v>1642</v>
      </c>
      <c r="E75" s="22" t="s">
        <v>1643</v>
      </c>
      <c r="F75" s="23" t="s">
        <v>1644</v>
      </c>
      <c r="G75" s="222" t="s">
        <v>33</v>
      </c>
      <c r="H75" s="64" t="s">
        <v>159</v>
      </c>
      <c r="I75" s="13" t="s">
        <v>1645</v>
      </c>
      <c r="J75" s="24" t="s">
        <v>194</v>
      </c>
      <c r="K75" s="25">
        <v>2026.0</v>
      </c>
      <c r="L75" s="13" t="s">
        <v>1646</v>
      </c>
      <c r="M75" s="24" t="s">
        <v>38</v>
      </c>
      <c r="N75" s="24" t="s">
        <v>39</v>
      </c>
      <c r="O75" s="24" t="s">
        <v>40</v>
      </c>
      <c r="P75" s="24" t="s">
        <v>41</v>
      </c>
      <c r="Q75" s="24" t="s">
        <v>7801</v>
      </c>
      <c r="R75" s="24" t="s">
        <v>7802</v>
      </c>
      <c r="S75" s="13" t="s">
        <v>915</v>
      </c>
      <c r="T75" s="13" t="s">
        <v>1647</v>
      </c>
      <c r="U75" s="13" t="s">
        <v>1648</v>
      </c>
      <c r="V75" s="28" t="s">
        <v>1649</v>
      </c>
      <c r="W75" s="227" t="s">
        <v>1650</v>
      </c>
      <c r="X75" s="24" t="s">
        <v>359</v>
      </c>
      <c r="Y75" s="13" t="s">
        <v>1651</v>
      </c>
      <c r="Z75" s="36" t="s">
        <v>90</v>
      </c>
      <c r="AA75" s="224"/>
    </row>
    <row r="76">
      <c r="A76" s="20"/>
      <c r="B76" s="21"/>
      <c r="C76" s="21"/>
      <c r="D76" s="21"/>
      <c r="E76" s="22" t="s">
        <v>634</v>
      </c>
      <c r="F76" s="23" t="s">
        <v>559</v>
      </c>
      <c r="G76" s="222" t="s">
        <v>33</v>
      </c>
      <c r="H76" s="75" t="s">
        <v>52</v>
      </c>
      <c r="I76" s="13" t="s">
        <v>636</v>
      </c>
      <c r="J76" s="24" t="s">
        <v>174</v>
      </c>
      <c r="K76" s="25">
        <v>2026.0</v>
      </c>
      <c r="L76" s="13" t="s">
        <v>637</v>
      </c>
      <c r="M76" s="24" t="s">
        <v>38</v>
      </c>
      <c r="N76" s="24" t="s">
        <v>39</v>
      </c>
      <c r="O76" s="24" t="s">
        <v>40</v>
      </c>
      <c r="P76" s="24" t="s">
        <v>41</v>
      </c>
      <c r="Q76" s="24" t="s">
        <v>7803</v>
      </c>
      <c r="R76" s="24" t="s">
        <v>61</v>
      </c>
      <c r="S76" s="13" t="s">
        <v>113</v>
      </c>
      <c r="T76" s="13" t="s">
        <v>572</v>
      </c>
      <c r="U76" s="13" t="s">
        <v>564</v>
      </c>
      <c r="V76" s="28" t="s">
        <v>565</v>
      </c>
      <c r="W76" s="223" t="s">
        <v>7804</v>
      </c>
      <c r="X76" s="24" t="s">
        <v>330</v>
      </c>
      <c r="Y76" s="13" t="s">
        <v>633</v>
      </c>
      <c r="Z76" s="36" t="s">
        <v>370</v>
      </c>
      <c r="AA76" s="224" t="s">
        <v>7686</v>
      </c>
    </row>
    <row r="77">
      <c r="A77" s="20"/>
      <c r="B77" s="21"/>
      <c r="C77" s="21"/>
      <c r="D77" s="21" t="s">
        <v>3453</v>
      </c>
      <c r="E77" s="22" t="s">
        <v>3454</v>
      </c>
      <c r="F77" s="23" t="s">
        <v>1476</v>
      </c>
      <c r="G77" s="222" t="s">
        <v>33</v>
      </c>
      <c r="H77" s="75" t="s">
        <v>52</v>
      </c>
      <c r="I77" s="13" t="s">
        <v>3455</v>
      </c>
      <c r="J77" s="24" t="s">
        <v>3456</v>
      </c>
      <c r="K77" s="25">
        <v>2025.0</v>
      </c>
      <c r="L77" s="13" t="s">
        <v>3457</v>
      </c>
      <c r="M77" s="24" t="s">
        <v>38</v>
      </c>
      <c r="N77" s="24" t="s">
        <v>39</v>
      </c>
      <c r="O77" s="24" t="s">
        <v>40</v>
      </c>
      <c r="P77" s="24" t="s">
        <v>41</v>
      </c>
      <c r="Q77" s="24" t="s">
        <v>61</v>
      </c>
      <c r="R77" s="24" t="s">
        <v>7710</v>
      </c>
      <c r="S77" s="13" t="s">
        <v>44</v>
      </c>
      <c r="T77" s="13" t="s">
        <v>3458</v>
      </c>
      <c r="U77" s="13" t="s">
        <v>3459</v>
      </c>
      <c r="V77" s="28" t="s">
        <v>565</v>
      </c>
      <c r="W77" s="223" t="s">
        <v>7805</v>
      </c>
      <c r="X77" s="24" t="s">
        <v>330</v>
      </c>
      <c r="Y77" s="13" t="s">
        <v>3461</v>
      </c>
      <c r="Z77" s="36" t="s">
        <v>370</v>
      </c>
      <c r="AA77" s="224"/>
    </row>
    <row r="78">
      <c r="A78" s="20"/>
      <c r="B78" s="21"/>
      <c r="C78" s="21"/>
      <c r="D78" s="21" t="s">
        <v>3661</v>
      </c>
      <c r="E78" s="22" t="s">
        <v>3662</v>
      </c>
      <c r="F78" s="23" t="s">
        <v>3663</v>
      </c>
      <c r="G78" s="222" t="s">
        <v>33</v>
      </c>
      <c r="H78" s="75" t="s">
        <v>159</v>
      </c>
      <c r="I78" s="13" t="s">
        <v>3664</v>
      </c>
      <c r="J78" s="24" t="s">
        <v>3665</v>
      </c>
      <c r="K78" s="25">
        <v>2026.0</v>
      </c>
      <c r="L78" s="13" t="s">
        <v>3666</v>
      </c>
      <c r="M78" s="24" t="s">
        <v>38</v>
      </c>
      <c r="N78" s="24" t="s">
        <v>39</v>
      </c>
      <c r="O78" s="24" t="s">
        <v>40</v>
      </c>
      <c r="P78" s="24" t="s">
        <v>41</v>
      </c>
      <c r="Q78" s="24" t="s">
        <v>61</v>
      </c>
      <c r="R78" s="24" t="s">
        <v>7710</v>
      </c>
      <c r="S78" s="13" t="s">
        <v>113</v>
      </c>
      <c r="T78" s="13" t="s">
        <v>3667</v>
      </c>
      <c r="U78" s="13" t="s">
        <v>3668</v>
      </c>
      <c r="V78" s="28" t="s">
        <v>565</v>
      </c>
      <c r="W78" s="225" t="s">
        <v>7806</v>
      </c>
      <c r="X78" s="24" t="s">
        <v>359</v>
      </c>
      <c r="Y78" s="13" t="s">
        <v>3671</v>
      </c>
      <c r="Z78" s="36" t="s">
        <v>90</v>
      </c>
      <c r="AA78" s="224"/>
    </row>
    <row r="79">
      <c r="A79" s="20"/>
      <c r="B79" s="21"/>
      <c r="C79" s="21"/>
      <c r="D79" s="21" t="s">
        <v>2322</v>
      </c>
      <c r="E79" s="22" t="s">
        <v>2323</v>
      </c>
      <c r="F79" s="23" t="s">
        <v>2324</v>
      </c>
      <c r="G79" s="222" t="s">
        <v>33</v>
      </c>
      <c r="H79" s="64" t="s">
        <v>159</v>
      </c>
      <c r="I79" s="13" t="s">
        <v>2325</v>
      </c>
      <c r="J79" s="24" t="s">
        <v>2326</v>
      </c>
      <c r="K79" s="25">
        <v>2026.0</v>
      </c>
      <c r="L79" s="13" t="s">
        <v>2327</v>
      </c>
      <c r="M79" s="24" t="s">
        <v>38</v>
      </c>
      <c r="N79" s="24" t="s">
        <v>39</v>
      </c>
      <c r="O79" s="24" t="s">
        <v>40</v>
      </c>
      <c r="P79" s="24" t="s">
        <v>41</v>
      </c>
      <c r="Q79" s="24" t="s">
        <v>6592</v>
      </c>
      <c r="R79" s="24" t="s">
        <v>7715</v>
      </c>
      <c r="S79" s="13" t="s">
        <v>810</v>
      </c>
      <c r="T79" s="13" t="s">
        <v>2328</v>
      </c>
      <c r="U79" s="13" t="s">
        <v>2329</v>
      </c>
      <c r="V79" s="28" t="s">
        <v>7807</v>
      </c>
      <c r="W79" s="223" t="s">
        <v>7808</v>
      </c>
      <c r="X79" s="24" t="s">
        <v>330</v>
      </c>
      <c r="Y79" s="13" t="s">
        <v>2332</v>
      </c>
      <c r="Z79" s="30" t="s">
        <v>370</v>
      </c>
      <c r="AA79" s="224"/>
    </row>
    <row r="80">
      <c r="A80" s="20"/>
      <c r="B80" s="21"/>
      <c r="C80" s="21"/>
      <c r="D80" s="21" t="s">
        <v>2220</v>
      </c>
      <c r="E80" s="22" t="s">
        <v>2221</v>
      </c>
      <c r="F80" s="23" t="s">
        <v>2222</v>
      </c>
      <c r="G80" s="222" t="s">
        <v>33</v>
      </c>
      <c r="H80" s="75" t="s">
        <v>52</v>
      </c>
      <c r="I80" s="13" t="s">
        <v>2223</v>
      </c>
      <c r="J80" s="24" t="s">
        <v>2224</v>
      </c>
      <c r="K80" s="25">
        <v>2026.0</v>
      </c>
      <c r="L80" s="13" t="s">
        <v>2225</v>
      </c>
      <c r="M80" s="24" t="s">
        <v>38</v>
      </c>
      <c r="N80" s="24" t="s">
        <v>39</v>
      </c>
      <c r="O80" s="24" t="s">
        <v>40</v>
      </c>
      <c r="P80" s="24" t="s">
        <v>41</v>
      </c>
      <c r="Q80" s="24" t="s">
        <v>7712</v>
      </c>
      <c r="R80" s="24" t="s">
        <v>7802</v>
      </c>
      <c r="S80" s="13" t="s">
        <v>113</v>
      </c>
      <c r="T80" s="13" t="s">
        <v>2226</v>
      </c>
      <c r="U80" s="13" t="s">
        <v>2227</v>
      </c>
      <c r="V80" s="28" t="s">
        <v>2228</v>
      </c>
      <c r="W80" s="223" t="s">
        <v>7809</v>
      </c>
      <c r="X80" s="24" t="s">
        <v>330</v>
      </c>
      <c r="Y80" s="13" t="s">
        <v>2230</v>
      </c>
      <c r="Z80" s="36" t="s">
        <v>90</v>
      </c>
      <c r="AA80" s="224"/>
    </row>
    <row r="81">
      <c r="A81" s="20"/>
      <c r="B81" s="21"/>
      <c r="C81" s="21"/>
      <c r="D81" s="21" t="s">
        <v>2135</v>
      </c>
      <c r="E81" s="22" t="s">
        <v>2136</v>
      </c>
      <c r="F81" s="23" t="s">
        <v>2137</v>
      </c>
      <c r="G81" s="222" t="s">
        <v>1496</v>
      </c>
      <c r="H81" s="75" t="s">
        <v>52</v>
      </c>
      <c r="I81" s="13" t="s">
        <v>2138</v>
      </c>
      <c r="J81" s="24" t="s">
        <v>1578</v>
      </c>
      <c r="K81" s="25">
        <v>2026.0</v>
      </c>
      <c r="L81" s="13" t="s">
        <v>2139</v>
      </c>
      <c r="M81" s="24" t="s">
        <v>38</v>
      </c>
      <c r="N81" s="24" t="s">
        <v>39</v>
      </c>
      <c r="O81" s="24" t="s">
        <v>40</v>
      </c>
      <c r="P81" s="24" t="s">
        <v>41</v>
      </c>
      <c r="Q81" s="24" t="s">
        <v>6592</v>
      </c>
      <c r="R81" s="24" t="s">
        <v>7715</v>
      </c>
      <c r="S81" s="13" t="s">
        <v>44</v>
      </c>
      <c r="T81" s="13" t="s">
        <v>2140</v>
      </c>
      <c r="U81" s="13" t="s">
        <v>2141</v>
      </c>
      <c r="V81" s="28" t="s">
        <v>1176</v>
      </c>
      <c r="W81" s="223" t="s">
        <v>7810</v>
      </c>
      <c r="X81" s="24" t="s">
        <v>330</v>
      </c>
      <c r="Y81" s="13" t="s">
        <v>2143</v>
      </c>
      <c r="Z81" s="36" t="s">
        <v>90</v>
      </c>
      <c r="AA81" s="224"/>
    </row>
    <row r="82">
      <c r="A82" s="20"/>
      <c r="B82" s="21"/>
      <c r="C82" s="21"/>
      <c r="D82" s="21"/>
      <c r="E82" s="22" t="s">
        <v>1409</v>
      </c>
      <c r="F82" s="23" t="s">
        <v>1410</v>
      </c>
      <c r="G82" s="222" t="s">
        <v>1411</v>
      </c>
      <c r="H82" s="75" t="s">
        <v>159</v>
      </c>
      <c r="I82" s="13" t="s">
        <v>1412</v>
      </c>
      <c r="J82" s="24" t="s">
        <v>841</v>
      </c>
      <c r="K82" s="25">
        <v>2026.0</v>
      </c>
      <c r="L82" s="13" t="s">
        <v>1413</v>
      </c>
      <c r="M82" s="24" t="s">
        <v>38</v>
      </c>
      <c r="N82" s="24" t="s">
        <v>39</v>
      </c>
      <c r="O82" s="24" t="s">
        <v>40</v>
      </c>
      <c r="P82" s="24" t="s">
        <v>1414</v>
      </c>
      <c r="Q82" s="24" t="s">
        <v>61</v>
      </c>
      <c r="R82" s="24" t="s">
        <v>7690</v>
      </c>
      <c r="S82" s="13" t="s">
        <v>113</v>
      </c>
      <c r="T82" s="13" t="s">
        <v>1415</v>
      </c>
      <c r="U82" s="13" t="s">
        <v>1416</v>
      </c>
      <c r="V82" s="28" t="s">
        <v>1417</v>
      </c>
      <c r="W82" s="223" t="s">
        <v>7811</v>
      </c>
      <c r="X82" s="24" t="s">
        <v>359</v>
      </c>
      <c r="Y82" s="13" t="s">
        <v>1419</v>
      </c>
      <c r="Z82" s="36" t="s">
        <v>370</v>
      </c>
      <c r="AA82" s="224"/>
    </row>
    <row r="83">
      <c r="A83" s="20"/>
      <c r="B83" s="21"/>
      <c r="C83" s="21"/>
      <c r="D83" s="21"/>
      <c r="E83" s="22" t="s">
        <v>929</v>
      </c>
      <c r="F83" s="23" t="s">
        <v>930</v>
      </c>
      <c r="G83" s="222" t="s">
        <v>33</v>
      </c>
      <c r="H83" s="64" t="s">
        <v>159</v>
      </c>
      <c r="I83" s="13" t="s">
        <v>931</v>
      </c>
      <c r="J83" s="24" t="s">
        <v>194</v>
      </c>
      <c r="K83" s="25">
        <v>2026.0</v>
      </c>
      <c r="L83" s="13" t="s">
        <v>932</v>
      </c>
      <c r="M83" s="24" t="s">
        <v>38</v>
      </c>
      <c r="N83" s="24" t="s">
        <v>39</v>
      </c>
      <c r="O83" s="24" t="s">
        <v>40</v>
      </c>
      <c r="P83" s="24" t="s">
        <v>41</v>
      </c>
      <c r="Q83" s="24" t="s">
        <v>61</v>
      </c>
      <c r="R83" s="24" t="s">
        <v>7697</v>
      </c>
      <c r="S83" s="13" t="s">
        <v>467</v>
      </c>
      <c r="T83" s="13" t="s">
        <v>933</v>
      </c>
      <c r="U83" s="13" t="s">
        <v>934</v>
      </c>
      <c r="V83" s="28" t="s">
        <v>935</v>
      </c>
      <c r="W83" s="223" t="s">
        <v>7812</v>
      </c>
      <c r="X83" s="24" t="s">
        <v>359</v>
      </c>
      <c r="Y83" s="13" t="s">
        <v>937</v>
      </c>
      <c r="Z83" s="36" t="s">
        <v>90</v>
      </c>
      <c r="AA83" s="224" t="s">
        <v>7610</v>
      </c>
    </row>
    <row r="84">
      <c r="A84" s="20"/>
      <c r="B84" s="21"/>
      <c r="C84" s="21"/>
      <c r="D84" s="21" t="s">
        <v>2263</v>
      </c>
      <c r="E84" s="22" t="s">
        <v>2264</v>
      </c>
      <c r="F84" s="23" t="s">
        <v>2265</v>
      </c>
      <c r="G84" s="222" t="s">
        <v>33</v>
      </c>
      <c r="H84" s="75" t="s">
        <v>52</v>
      </c>
      <c r="I84" s="13" t="s">
        <v>2266</v>
      </c>
      <c r="J84" s="24" t="s">
        <v>2267</v>
      </c>
      <c r="K84" s="25">
        <v>2026.0</v>
      </c>
      <c r="L84" s="13" t="s">
        <v>2268</v>
      </c>
      <c r="M84" s="24" t="s">
        <v>38</v>
      </c>
      <c r="N84" s="24" t="s">
        <v>39</v>
      </c>
      <c r="O84" s="24" t="s">
        <v>40</v>
      </c>
      <c r="P84" s="24" t="s">
        <v>41</v>
      </c>
      <c r="Q84" s="24" t="s">
        <v>7712</v>
      </c>
      <c r="R84" s="24" t="s">
        <v>7802</v>
      </c>
      <c r="S84" s="13" t="s">
        <v>113</v>
      </c>
      <c r="T84" s="13" t="s">
        <v>2269</v>
      </c>
      <c r="U84" s="13" t="s">
        <v>2270</v>
      </c>
      <c r="V84" s="28" t="s">
        <v>2271</v>
      </c>
      <c r="W84" s="223" t="s">
        <v>7813</v>
      </c>
      <c r="X84" s="24" t="s">
        <v>330</v>
      </c>
      <c r="Y84" s="13" t="s">
        <v>2273</v>
      </c>
      <c r="Z84" s="30" t="s">
        <v>370</v>
      </c>
      <c r="AA84" s="224"/>
    </row>
    <row r="85">
      <c r="A85" s="20"/>
      <c r="B85" s="21"/>
      <c r="C85" s="21"/>
      <c r="D85" s="21" t="s">
        <v>313</v>
      </c>
      <c r="E85" s="22" t="s">
        <v>3652</v>
      </c>
      <c r="F85" s="23" t="s">
        <v>2188</v>
      </c>
      <c r="G85" s="222" t="s">
        <v>1496</v>
      </c>
      <c r="H85" s="75" t="s">
        <v>52</v>
      </c>
      <c r="I85" s="13" t="s">
        <v>3653</v>
      </c>
      <c r="J85" s="24" t="s">
        <v>3654</v>
      </c>
      <c r="K85" s="25">
        <v>2025.0</v>
      </c>
      <c r="L85" s="13" t="s">
        <v>3655</v>
      </c>
      <c r="M85" s="24" t="s">
        <v>38</v>
      </c>
      <c r="N85" s="24" t="s">
        <v>39</v>
      </c>
      <c r="O85" s="24" t="s">
        <v>40</v>
      </c>
      <c r="P85" s="24" t="s">
        <v>41</v>
      </c>
      <c r="Q85" s="24" t="s">
        <v>61</v>
      </c>
      <c r="R85" s="24" t="s">
        <v>7710</v>
      </c>
      <c r="S85" s="13" t="s">
        <v>113</v>
      </c>
      <c r="T85" s="13" t="s">
        <v>3656</v>
      </c>
      <c r="U85" s="13" t="s">
        <v>3657</v>
      </c>
      <c r="V85" s="28" t="s">
        <v>3658</v>
      </c>
      <c r="W85" s="225" t="s">
        <v>7814</v>
      </c>
      <c r="X85" s="24" t="s">
        <v>330</v>
      </c>
      <c r="Y85" s="13" t="s">
        <v>3660</v>
      </c>
      <c r="Z85" s="36" t="s">
        <v>90</v>
      </c>
      <c r="AA85" s="224"/>
    </row>
    <row r="86">
      <c r="A86" s="20"/>
      <c r="B86" s="21"/>
      <c r="C86" s="21"/>
      <c r="D86" s="21" t="s">
        <v>2877</v>
      </c>
      <c r="E86" s="22" t="s">
        <v>2878</v>
      </c>
      <c r="F86" s="23" t="s">
        <v>2869</v>
      </c>
      <c r="G86" s="222" t="s">
        <v>33</v>
      </c>
      <c r="H86" s="75" t="s">
        <v>159</v>
      </c>
      <c r="I86" s="13" t="s">
        <v>2879</v>
      </c>
      <c r="J86" s="24" t="s">
        <v>2880</v>
      </c>
      <c r="K86" s="25">
        <v>2026.0</v>
      </c>
      <c r="L86" s="13" t="s">
        <v>2881</v>
      </c>
      <c r="M86" s="24" t="s">
        <v>38</v>
      </c>
      <c r="N86" s="24" t="s">
        <v>39</v>
      </c>
      <c r="O86" s="24" t="s">
        <v>40</v>
      </c>
      <c r="P86" s="24" t="s">
        <v>41</v>
      </c>
      <c r="Q86" s="24" t="s">
        <v>290</v>
      </c>
      <c r="R86" s="24" t="s">
        <v>7700</v>
      </c>
      <c r="S86" s="13" t="s">
        <v>810</v>
      </c>
      <c r="T86" s="13" t="s">
        <v>2882</v>
      </c>
      <c r="U86" s="13" t="s">
        <v>2883</v>
      </c>
      <c r="V86" s="28" t="s">
        <v>7815</v>
      </c>
      <c r="W86" s="223" t="s">
        <v>7816</v>
      </c>
      <c r="X86" s="24" t="s">
        <v>359</v>
      </c>
      <c r="Y86" s="13" t="s">
        <v>2885</v>
      </c>
      <c r="Z86" s="36" t="s">
        <v>90</v>
      </c>
      <c r="AA86" s="224"/>
    </row>
    <row r="87">
      <c r="A87" s="20"/>
      <c r="B87" s="21"/>
      <c r="C87" s="21"/>
      <c r="D87" s="21" t="s">
        <v>3499</v>
      </c>
      <c r="E87" s="22" t="s">
        <v>3500</v>
      </c>
      <c r="F87" s="23" t="s">
        <v>3501</v>
      </c>
      <c r="G87" s="222" t="s">
        <v>33</v>
      </c>
      <c r="H87" s="75" t="s">
        <v>159</v>
      </c>
      <c r="I87" s="13" t="s">
        <v>3502</v>
      </c>
      <c r="J87" s="24" t="s">
        <v>3503</v>
      </c>
      <c r="K87" s="25">
        <v>2026.0</v>
      </c>
      <c r="L87" s="13" t="s">
        <v>3504</v>
      </c>
      <c r="M87" s="24" t="s">
        <v>38</v>
      </c>
      <c r="N87" s="24" t="s">
        <v>39</v>
      </c>
      <c r="O87" s="24" t="s">
        <v>40</v>
      </c>
      <c r="P87" s="24" t="s">
        <v>41</v>
      </c>
      <c r="Q87" s="24" t="s">
        <v>61</v>
      </c>
      <c r="R87" s="24" t="s">
        <v>7817</v>
      </c>
      <c r="S87" s="13" t="s">
        <v>113</v>
      </c>
      <c r="T87" s="13" t="s">
        <v>3506</v>
      </c>
      <c r="U87" s="13" t="s">
        <v>3507</v>
      </c>
      <c r="V87" s="28" t="s">
        <v>3517</v>
      </c>
      <c r="W87" s="223" t="s">
        <v>7818</v>
      </c>
      <c r="X87" s="24" t="s">
        <v>359</v>
      </c>
      <c r="Y87" s="13" t="s">
        <v>3509</v>
      </c>
      <c r="Z87" s="36" t="s">
        <v>50</v>
      </c>
      <c r="AA87" s="224"/>
    </row>
    <row r="88">
      <c r="A88" s="20"/>
      <c r="B88" s="21"/>
      <c r="C88" s="21"/>
      <c r="D88" s="21" t="s">
        <v>3718</v>
      </c>
      <c r="E88" s="22" t="s">
        <v>3719</v>
      </c>
      <c r="F88" s="23" t="s">
        <v>3720</v>
      </c>
      <c r="G88" s="222" t="s">
        <v>33</v>
      </c>
      <c r="H88" s="75" t="s">
        <v>52</v>
      </c>
      <c r="I88" s="13" t="s">
        <v>3721</v>
      </c>
      <c r="J88" s="24" t="s">
        <v>3722</v>
      </c>
      <c r="K88" s="25">
        <v>2026.0</v>
      </c>
      <c r="L88" s="13" t="s">
        <v>3723</v>
      </c>
      <c r="M88" s="24" t="s">
        <v>109</v>
      </c>
      <c r="N88" s="24" t="s">
        <v>110</v>
      </c>
      <c r="O88" s="24" t="s">
        <v>40</v>
      </c>
      <c r="P88" s="24" t="s">
        <v>111</v>
      </c>
      <c r="Q88" s="24" t="s">
        <v>231</v>
      </c>
      <c r="R88" s="24" t="s">
        <v>7710</v>
      </c>
      <c r="S88" s="13" t="s">
        <v>810</v>
      </c>
      <c r="T88" s="13" t="s">
        <v>3724</v>
      </c>
      <c r="U88" s="13" t="s">
        <v>3725</v>
      </c>
      <c r="V88" s="28" t="s">
        <v>3726</v>
      </c>
      <c r="W88" s="225" t="s">
        <v>7819</v>
      </c>
      <c r="X88" s="24" t="s">
        <v>330</v>
      </c>
      <c r="Y88" s="13" t="s">
        <v>3728</v>
      </c>
      <c r="Z88" s="36" t="s">
        <v>90</v>
      </c>
      <c r="AA88" s="224"/>
    </row>
    <row r="89">
      <c r="A89" s="20"/>
      <c r="B89" s="21"/>
      <c r="C89" s="21"/>
      <c r="D89" s="21" t="s">
        <v>3729</v>
      </c>
      <c r="E89" s="22" t="s">
        <v>3730</v>
      </c>
      <c r="F89" s="23" t="s">
        <v>3720</v>
      </c>
      <c r="G89" s="222" t="s">
        <v>33</v>
      </c>
      <c r="H89" s="75" t="s">
        <v>52</v>
      </c>
      <c r="I89" s="13" t="s">
        <v>3731</v>
      </c>
      <c r="J89" s="24" t="s">
        <v>3732</v>
      </c>
      <c r="K89" s="25">
        <v>2026.0</v>
      </c>
      <c r="L89" s="13" t="s">
        <v>3733</v>
      </c>
      <c r="M89" s="24" t="s">
        <v>109</v>
      </c>
      <c r="N89" s="24" t="s">
        <v>110</v>
      </c>
      <c r="O89" s="24" t="s">
        <v>40</v>
      </c>
      <c r="P89" s="24" t="s">
        <v>111</v>
      </c>
      <c r="Q89" s="24" t="s">
        <v>231</v>
      </c>
      <c r="R89" s="24" t="s">
        <v>7710</v>
      </c>
      <c r="S89" s="13" t="s">
        <v>810</v>
      </c>
      <c r="T89" s="13" t="s">
        <v>3734</v>
      </c>
      <c r="U89" s="13" t="s">
        <v>3725</v>
      </c>
      <c r="V89" s="28" t="s">
        <v>3726</v>
      </c>
      <c r="W89" s="225" t="s">
        <v>7820</v>
      </c>
      <c r="X89" s="24" t="s">
        <v>330</v>
      </c>
      <c r="Y89" s="13" t="s">
        <v>3736</v>
      </c>
      <c r="Z89" s="36" t="s">
        <v>90</v>
      </c>
      <c r="AA89" s="224"/>
    </row>
    <row r="90">
      <c r="A90" s="20"/>
      <c r="B90" s="21"/>
      <c r="C90" s="21"/>
      <c r="D90" s="21" t="s">
        <v>3520</v>
      </c>
      <c r="E90" s="22" t="s">
        <v>3521</v>
      </c>
      <c r="F90" s="23" t="s">
        <v>3501</v>
      </c>
      <c r="G90" s="222" t="s">
        <v>33</v>
      </c>
      <c r="H90" s="75" t="s">
        <v>159</v>
      </c>
      <c r="I90" s="13" t="s">
        <v>3522</v>
      </c>
      <c r="J90" s="24" t="s">
        <v>3523</v>
      </c>
      <c r="K90" s="25">
        <v>2026.0</v>
      </c>
      <c r="L90" s="13" t="s">
        <v>3524</v>
      </c>
      <c r="M90" s="24" t="s">
        <v>38</v>
      </c>
      <c r="N90" s="24" t="s">
        <v>39</v>
      </c>
      <c r="O90" s="24" t="s">
        <v>40</v>
      </c>
      <c r="P90" s="24" t="s">
        <v>41</v>
      </c>
      <c r="Q90" s="24" t="s">
        <v>61</v>
      </c>
      <c r="R90" s="24" t="s">
        <v>7821</v>
      </c>
      <c r="S90" s="13" t="s">
        <v>810</v>
      </c>
      <c r="T90" s="13" t="s">
        <v>3526</v>
      </c>
      <c r="U90" s="13" t="s">
        <v>3527</v>
      </c>
      <c r="V90" s="28" t="s">
        <v>3528</v>
      </c>
      <c r="W90" s="223" t="s">
        <v>7822</v>
      </c>
      <c r="X90" s="24" t="s">
        <v>330</v>
      </c>
      <c r="Y90" s="13" t="s">
        <v>3530</v>
      </c>
      <c r="Z90" s="36" t="s">
        <v>50</v>
      </c>
      <c r="AA90" s="224"/>
    </row>
    <row r="91">
      <c r="A91" s="20"/>
      <c r="B91" s="21"/>
      <c r="C91" s="21"/>
      <c r="D91" s="21" t="s">
        <v>1613</v>
      </c>
      <c r="E91" s="22" t="s">
        <v>1614</v>
      </c>
      <c r="F91" s="23" t="s">
        <v>1615</v>
      </c>
      <c r="G91" s="222" t="s">
        <v>33</v>
      </c>
      <c r="H91" s="64" t="s">
        <v>52</v>
      </c>
      <c r="I91" s="13" t="s">
        <v>1616</v>
      </c>
      <c r="J91" s="24" t="s">
        <v>174</v>
      </c>
      <c r="K91" s="25">
        <v>2025.0</v>
      </c>
      <c r="L91" s="13" t="s">
        <v>1617</v>
      </c>
      <c r="M91" s="24" t="s">
        <v>38</v>
      </c>
      <c r="N91" s="24" t="s">
        <v>39</v>
      </c>
      <c r="O91" s="24" t="s">
        <v>40</v>
      </c>
      <c r="P91" s="24" t="s">
        <v>41</v>
      </c>
      <c r="Q91" s="24" t="s">
        <v>61</v>
      </c>
      <c r="R91" s="24" t="s">
        <v>7727</v>
      </c>
      <c r="S91" s="13" t="s">
        <v>44</v>
      </c>
      <c r="T91" s="13" t="s">
        <v>1618</v>
      </c>
      <c r="U91" s="13" t="s">
        <v>61</v>
      </c>
      <c r="V91" s="28" t="s">
        <v>146</v>
      </c>
      <c r="W91" s="227" t="s">
        <v>1620</v>
      </c>
      <c r="X91" s="24" t="s">
        <v>48</v>
      </c>
      <c r="Y91" s="13" t="s">
        <v>1621</v>
      </c>
      <c r="Z91" s="36" t="s">
        <v>90</v>
      </c>
      <c r="AA91" s="224"/>
    </row>
    <row r="92">
      <c r="A92" s="20"/>
      <c r="B92" s="21"/>
      <c r="C92" s="21"/>
      <c r="D92" s="21" t="s">
        <v>3576</v>
      </c>
      <c r="E92" s="22" t="s">
        <v>3462</v>
      </c>
      <c r="F92" s="23" t="s">
        <v>1476</v>
      </c>
      <c r="G92" s="222" t="s">
        <v>33</v>
      </c>
      <c r="H92" s="75" t="s">
        <v>52</v>
      </c>
      <c r="I92" s="13" t="s">
        <v>3463</v>
      </c>
      <c r="J92" s="24" t="s">
        <v>2277</v>
      </c>
      <c r="K92" s="25" t="s">
        <v>313</v>
      </c>
      <c r="L92" s="13" t="s">
        <v>3464</v>
      </c>
      <c r="M92" s="24" t="s">
        <v>38</v>
      </c>
      <c r="N92" s="24" t="s">
        <v>39</v>
      </c>
      <c r="O92" s="24" t="s">
        <v>40</v>
      </c>
      <c r="P92" s="24" t="s">
        <v>41</v>
      </c>
      <c r="Q92" s="24" t="s">
        <v>61</v>
      </c>
      <c r="R92" s="24" t="s">
        <v>7710</v>
      </c>
      <c r="S92" s="13" t="s">
        <v>44</v>
      </c>
      <c r="T92" s="13" t="s">
        <v>7823</v>
      </c>
      <c r="U92" s="13" t="s">
        <v>146</v>
      </c>
      <c r="V92" s="28" t="s">
        <v>146</v>
      </c>
      <c r="W92" s="223" t="s">
        <v>7824</v>
      </c>
      <c r="X92" s="24" t="s">
        <v>48</v>
      </c>
      <c r="Y92" s="13" t="s">
        <v>3467</v>
      </c>
      <c r="Z92" s="36" t="s">
        <v>370</v>
      </c>
      <c r="AA92" s="224"/>
    </row>
    <row r="93">
      <c r="A93" s="20"/>
      <c r="B93" s="21"/>
      <c r="C93" s="21"/>
      <c r="D93" s="21" t="s">
        <v>3594</v>
      </c>
      <c r="E93" s="22" t="s">
        <v>3595</v>
      </c>
      <c r="F93" s="23" t="s">
        <v>3596</v>
      </c>
      <c r="G93" s="222" t="s">
        <v>1496</v>
      </c>
      <c r="H93" s="75" t="s">
        <v>52</v>
      </c>
      <c r="I93" s="13" t="s">
        <v>3597</v>
      </c>
      <c r="J93" s="24" t="s">
        <v>3598</v>
      </c>
      <c r="K93" s="25">
        <v>2025.0</v>
      </c>
      <c r="L93" s="13" t="s">
        <v>3599</v>
      </c>
      <c r="M93" s="24" t="s">
        <v>38</v>
      </c>
      <c r="N93" s="24" t="s">
        <v>39</v>
      </c>
      <c r="O93" s="24" t="s">
        <v>40</v>
      </c>
      <c r="P93" s="24" t="s">
        <v>41</v>
      </c>
      <c r="Q93" s="24" t="s">
        <v>61</v>
      </c>
      <c r="R93" s="24" t="s">
        <v>7825</v>
      </c>
      <c r="S93" s="13" t="s">
        <v>113</v>
      </c>
      <c r="T93" s="13" t="s">
        <v>3600</v>
      </c>
      <c r="U93" s="13" t="s">
        <v>3601</v>
      </c>
      <c r="V93" s="28" t="s">
        <v>146</v>
      </c>
      <c r="W93" s="223" t="s">
        <v>7826</v>
      </c>
      <c r="X93" s="24" t="s">
        <v>330</v>
      </c>
      <c r="Y93" s="13" t="s">
        <v>3603</v>
      </c>
      <c r="Z93" s="36" t="s">
        <v>370</v>
      </c>
      <c r="AA93" s="224"/>
    </row>
    <row r="94">
      <c r="A94" s="20"/>
      <c r="B94" s="21"/>
      <c r="C94" s="21"/>
      <c r="D94" s="21" t="s">
        <v>3604</v>
      </c>
      <c r="E94" s="22" t="s">
        <v>3605</v>
      </c>
      <c r="F94" s="23" t="s">
        <v>3596</v>
      </c>
      <c r="G94" s="222" t="s">
        <v>1496</v>
      </c>
      <c r="H94" s="75" t="s">
        <v>52</v>
      </c>
      <c r="I94" s="13" t="s">
        <v>3606</v>
      </c>
      <c r="J94" s="24" t="s">
        <v>3607</v>
      </c>
      <c r="K94" s="25">
        <v>2026.0</v>
      </c>
      <c r="L94" s="13" t="s">
        <v>3608</v>
      </c>
      <c r="M94" s="24" t="s">
        <v>38</v>
      </c>
      <c r="N94" s="24" t="s">
        <v>39</v>
      </c>
      <c r="O94" s="24" t="s">
        <v>40</v>
      </c>
      <c r="P94" s="24" t="s">
        <v>41</v>
      </c>
      <c r="Q94" s="24" t="s">
        <v>61</v>
      </c>
      <c r="R94" s="24" t="s">
        <v>1164</v>
      </c>
      <c r="S94" s="13" t="s">
        <v>113</v>
      </c>
      <c r="T94" s="13" t="s">
        <v>3609</v>
      </c>
      <c r="U94" s="13" t="s">
        <v>3610</v>
      </c>
      <c r="V94" s="28" t="s">
        <v>146</v>
      </c>
      <c r="W94" s="225" t="s">
        <v>3611</v>
      </c>
      <c r="X94" s="24" t="s">
        <v>330</v>
      </c>
      <c r="Y94" s="13" t="s">
        <v>3612</v>
      </c>
      <c r="Z94" s="36" t="s">
        <v>370</v>
      </c>
      <c r="AA94" s="224"/>
    </row>
    <row r="95">
      <c r="A95" s="20"/>
      <c r="B95" s="221"/>
      <c r="C95" s="221"/>
      <c r="D95" s="221" t="s">
        <v>2175</v>
      </c>
      <c r="E95" s="229" t="s">
        <v>2176</v>
      </c>
      <c r="F95" s="230" t="s">
        <v>2177</v>
      </c>
      <c r="G95" s="231" t="s">
        <v>1496</v>
      </c>
      <c r="H95" s="64" t="s">
        <v>159</v>
      </c>
      <c r="I95" s="64" t="s">
        <v>2178</v>
      </c>
      <c r="J95" s="30" t="s">
        <v>2179</v>
      </c>
      <c r="K95" s="232">
        <v>2026.0</v>
      </c>
      <c r="L95" s="64" t="s">
        <v>2180</v>
      </c>
      <c r="M95" s="30" t="s">
        <v>38</v>
      </c>
      <c r="N95" s="30" t="s">
        <v>39</v>
      </c>
      <c r="O95" s="30" t="s">
        <v>40</v>
      </c>
      <c r="P95" s="30" t="s">
        <v>41</v>
      </c>
      <c r="Q95" s="30" t="s">
        <v>231</v>
      </c>
      <c r="R95" s="30" t="s">
        <v>7710</v>
      </c>
      <c r="S95" s="64" t="s">
        <v>113</v>
      </c>
      <c r="T95" s="64" t="s">
        <v>2181</v>
      </c>
      <c r="U95" s="64" t="s">
        <v>2182</v>
      </c>
      <c r="V95" s="233" t="s">
        <v>7788</v>
      </c>
      <c r="W95" s="234" t="s">
        <v>7827</v>
      </c>
      <c r="X95" s="30" t="s">
        <v>330</v>
      </c>
      <c r="Y95" s="64" t="s">
        <v>2184</v>
      </c>
      <c r="Z95" s="36" t="s">
        <v>90</v>
      </c>
      <c r="AA95" s="226"/>
    </row>
    <row r="96">
      <c r="A96" s="20"/>
      <c r="B96" s="221"/>
      <c r="C96" s="221"/>
      <c r="D96" s="221" t="s">
        <v>2144</v>
      </c>
      <c r="E96" s="229" t="s">
        <v>2145</v>
      </c>
      <c r="F96" s="230" t="s">
        <v>2146</v>
      </c>
      <c r="G96" s="231" t="s">
        <v>1496</v>
      </c>
      <c r="H96" s="75" t="s">
        <v>52</v>
      </c>
      <c r="I96" s="64" t="s">
        <v>2147</v>
      </c>
      <c r="J96" s="30" t="s">
        <v>2148</v>
      </c>
      <c r="K96" s="232">
        <v>2026.0</v>
      </c>
      <c r="L96" s="64" t="s">
        <v>2149</v>
      </c>
      <c r="M96" s="30" t="s">
        <v>38</v>
      </c>
      <c r="N96" s="30" t="s">
        <v>39</v>
      </c>
      <c r="O96" s="30" t="s">
        <v>40</v>
      </c>
      <c r="P96" s="30" t="s">
        <v>41</v>
      </c>
      <c r="Q96" s="30" t="s">
        <v>61</v>
      </c>
      <c r="R96" s="30" t="s">
        <v>7710</v>
      </c>
      <c r="S96" s="64" t="s">
        <v>113</v>
      </c>
      <c r="T96" s="64" t="s">
        <v>2150</v>
      </c>
      <c r="U96" s="64" t="s">
        <v>2151</v>
      </c>
      <c r="V96" s="233" t="s">
        <v>7766</v>
      </c>
      <c r="W96" s="234" t="s">
        <v>7828</v>
      </c>
      <c r="X96" s="30" t="s">
        <v>330</v>
      </c>
      <c r="Y96" s="64" t="s">
        <v>2153</v>
      </c>
      <c r="Z96" s="36" t="s">
        <v>90</v>
      </c>
      <c r="AA96" s="226"/>
    </row>
    <row r="97">
      <c r="A97" s="20"/>
      <c r="B97" s="221"/>
      <c r="C97" s="221"/>
      <c r="D97" s="221" t="s">
        <v>2210</v>
      </c>
      <c r="E97" s="229" t="s">
        <v>2211</v>
      </c>
      <c r="F97" s="230" t="s">
        <v>2212</v>
      </c>
      <c r="G97" s="231" t="s">
        <v>1496</v>
      </c>
      <c r="H97" s="75" t="s">
        <v>52</v>
      </c>
      <c r="I97" s="64" t="s">
        <v>2213</v>
      </c>
      <c r="J97" s="30" t="s">
        <v>2214</v>
      </c>
      <c r="K97" s="232">
        <v>2026.0</v>
      </c>
      <c r="L97" s="64" t="s">
        <v>2215</v>
      </c>
      <c r="M97" s="30" t="s">
        <v>38</v>
      </c>
      <c r="N97" s="30" t="s">
        <v>39</v>
      </c>
      <c r="O97" s="30" t="s">
        <v>40</v>
      </c>
      <c r="P97" s="30" t="s">
        <v>41</v>
      </c>
      <c r="Q97" s="30" t="s">
        <v>7829</v>
      </c>
      <c r="R97" s="30" t="s">
        <v>7830</v>
      </c>
      <c r="S97" s="64" t="s">
        <v>197</v>
      </c>
      <c r="T97" s="64" t="s">
        <v>2216</v>
      </c>
      <c r="U97" s="64" t="s">
        <v>2217</v>
      </c>
      <c r="V97" s="233" t="s">
        <v>1176</v>
      </c>
      <c r="W97" s="234" t="s">
        <v>7831</v>
      </c>
      <c r="X97" s="30" t="s">
        <v>330</v>
      </c>
      <c r="Y97" s="64" t="s">
        <v>2219</v>
      </c>
      <c r="Z97" s="30" t="s">
        <v>370</v>
      </c>
      <c r="AA97" s="226"/>
    </row>
    <row r="98">
      <c r="A98" s="20"/>
      <c r="B98" s="221"/>
      <c r="C98" s="221"/>
      <c r="D98" s="221" t="s">
        <v>2827</v>
      </c>
      <c r="E98" s="229" t="s">
        <v>2828</v>
      </c>
      <c r="F98" s="230" t="s">
        <v>2829</v>
      </c>
      <c r="G98" s="231" t="s">
        <v>33</v>
      </c>
      <c r="H98" s="75" t="s">
        <v>159</v>
      </c>
      <c r="I98" s="64" t="s">
        <v>2830</v>
      </c>
      <c r="J98" s="30" t="s">
        <v>2831</v>
      </c>
      <c r="K98" s="232">
        <v>2026.0</v>
      </c>
      <c r="L98" s="64" t="s">
        <v>2820</v>
      </c>
      <c r="M98" s="30" t="s">
        <v>38</v>
      </c>
      <c r="N98" s="30" t="s">
        <v>39</v>
      </c>
      <c r="O98" s="30" t="s">
        <v>40</v>
      </c>
      <c r="P98" s="30" t="s">
        <v>41</v>
      </c>
      <c r="Q98" s="30" t="s">
        <v>42</v>
      </c>
      <c r="R98" s="30" t="s">
        <v>7713</v>
      </c>
      <c r="S98" s="64" t="s">
        <v>923</v>
      </c>
      <c r="T98" s="64" t="s">
        <v>2832</v>
      </c>
      <c r="U98" s="64" t="s">
        <v>2822</v>
      </c>
      <c r="V98" s="233" t="s">
        <v>2833</v>
      </c>
      <c r="W98" s="234" t="s">
        <v>7832</v>
      </c>
      <c r="X98" s="30" t="s">
        <v>359</v>
      </c>
      <c r="Y98" s="64" t="s">
        <v>2835</v>
      </c>
      <c r="Z98" s="36" t="s">
        <v>90</v>
      </c>
      <c r="AA98" s="226"/>
    </row>
    <row r="99">
      <c r="W99" s="162"/>
    </row>
    <row r="100">
      <c r="W100" s="162"/>
    </row>
    <row r="101">
      <c r="W101" s="162"/>
    </row>
    <row r="102">
      <c r="W102" s="162"/>
    </row>
    <row r="103">
      <c r="W103" s="162"/>
    </row>
    <row r="104">
      <c r="W104" s="162"/>
    </row>
    <row r="105">
      <c r="W105" s="162"/>
    </row>
    <row r="106">
      <c r="W106" s="162"/>
    </row>
    <row r="107">
      <c r="W107" s="162"/>
    </row>
    <row r="108">
      <c r="W108" s="162"/>
    </row>
    <row r="109">
      <c r="W109" s="162"/>
    </row>
    <row r="110">
      <c r="W110" s="162"/>
    </row>
    <row r="111">
      <c r="W111" s="162"/>
    </row>
    <row r="112">
      <c r="W112" s="162"/>
    </row>
    <row r="113">
      <c r="W113" s="162"/>
    </row>
    <row r="114">
      <c r="W114" s="162"/>
    </row>
    <row r="115">
      <c r="W115" s="162"/>
    </row>
    <row r="116">
      <c r="W116" s="162"/>
    </row>
    <row r="117">
      <c r="W117" s="162"/>
    </row>
    <row r="118">
      <c r="W118" s="162"/>
    </row>
    <row r="119">
      <c r="W119" s="162"/>
    </row>
    <row r="120">
      <c r="W120" s="162"/>
    </row>
    <row r="121">
      <c r="W121" s="162"/>
    </row>
    <row r="122">
      <c r="W122" s="162"/>
    </row>
    <row r="123">
      <c r="W123" s="162"/>
    </row>
    <row r="124">
      <c r="W124" s="162"/>
    </row>
    <row r="125">
      <c r="W125" s="162"/>
    </row>
    <row r="126">
      <c r="W126" s="162"/>
    </row>
    <row r="127">
      <c r="W127" s="162"/>
    </row>
    <row r="128">
      <c r="W128" s="162"/>
    </row>
    <row r="129">
      <c r="W129" s="162"/>
    </row>
    <row r="130">
      <c r="W130" s="162"/>
    </row>
    <row r="131">
      <c r="W131" s="162"/>
    </row>
    <row r="132">
      <c r="W132" s="162"/>
    </row>
    <row r="133">
      <c r="W133" s="162"/>
    </row>
    <row r="134">
      <c r="W134" s="162"/>
    </row>
    <row r="135">
      <c r="W135" s="162"/>
    </row>
    <row r="136">
      <c r="W136" s="162"/>
    </row>
    <row r="137">
      <c r="W137" s="162"/>
    </row>
    <row r="138">
      <c r="W138" s="162"/>
    </row>
    <row r="139">
      <c r="W139" s="162"/>
    </row>
    <row r="140">
      <c r="W140" s="162"/>
    </row>
    <row r="141">
      <c r="W141" s="162"/>
    </row>
    <row r="142">
      <c r="W142" s="162"/>
    </row>
    <row r="143">
      <c r="W143" s="162"/>
    </row>
    <row r="144">
      <c r="W144" s="162"/>
    </row>
    <row r="145">
      <c r="W145" s="162"/>
    </row>
    <row r="146">
      <c r="W146" s="162"/>
    </row>
    <row r="147">
      <c r="W147" s="162"/>
    </row>
    <row r="148">
      <c r="W148" s="162"/>
    </row>
    <row r="149">
      <c r="W149" s="162"/>
    </row>
    <row r="150">
      <c r="W150" s="162"/>
    </row>
    <row r="151">
      <c r="W151" s="162"/>
    </row>
    <row r="152">
      <c r="W152" s="162"/>
    </row>
    <row r="153">
      <c r="W153" s="162"/>
    </row>
    <row r="154">
      <c r="W154" s="162"/>
    </row>
    <row r="155">
      <c r="W155" s="162"/>
    </row>
    <row r="156">
      <c r="W156" s="162"/>
    </row>
    <row r="157">
      <c r="W157" s="162"/>
    </row>
    <row r="158">
      <c r="W158" s="162"/>
    </row>
    <row r="159">
      <c r="W159" s="162"/>
    </row>
    <row r="160">
      <c r="W160" s="162"/>
    </row>
    <row r="161">
      <c r="W161" s="162"/>
    </row>
    <row r="162">
      <c r="W162" s="162"/>
    </row>
    <row r="163">
      <c r="W163" s="162"/>
    </row>
    <row r="164">
      <c r="W164" s="162"/>
    </row>
    <row r="165">
      <c r="W165" s="162"/>
    </row>
    <row r="166">
      <c r="W166" s="162"/>
    </row>
    <row r="167">
      <c r="W167" s="162"/>
    </row>
    <row r="168">
      <c r="W168" s="162"/>
    </row>
    <row r="169">
      <c r="W169" s="162"/>
    </row>
    <row r="170">
      <c r="W170" s="162"/>
    </row>
    <row r="171">
      <c r="W171" s="162"/>
    </row>
    <row r="172">
      <c r="W172" s="162"/>
    </row>
    <row r="173">
      <c r="W173" s="162"/>
    </row>
    <row r="174">
      <c r="W174" s="162"/>
    </row>
    <row r="175">
      <c r="W175" s="162"/>
    </row>
    <row r="176">
      <c r="W176" s="162"/>
    </row>
    <row r="177">
      <c r="W177" s="162"/>
    </row>
    <row r="178">
      <c r="W178" s="162"/>
    </row>
    <row r="179">
      <c r="W179" s="162"/>
    </row>
    <row r="180">
      <c r="W180" s="162"/>
    </row>
    <row r="181">
      <c r="W181" s="162"/>
    </row>
    <row r="182">
      <c r="W182" s="162"/>
    </row>
    <row r="183">
      <c r="W183" s="162"/>
    </row>
    <row r="184">
      <c r="W184" s="162"/>
    </row>
    <row r="185">
      <c r="W185" s="162"/>
    </row>
    <row r="186">
      <c r="W186" s="162"/>
    </row>
    <row r="187">
      <c r="W187" s="162"/>
    </row>
    <row r="188">
      <c r="W188" s="162"/>
    </row>
    <row r="189">
      <c r="W189" s="162"/>
    </row>
    <row r="190">
      <c r="W190" s="162"/>
    </row>
    <row r="191">
      <c r="W191" s="162"/>
    </row>
    <row r="192">
      <c r="W192" s="162"/>
    </row>
    <row r="193">
      <c r="W193" s="162"/>
    </row>
    <row r="194">
      <c r="W194" s="162"/>
    </row>
    <row r="195">
      <c r="W195" s="162"/>
    </row>
    <row r="196">
      <c r="W196" s="162"/>
    </row>
    <row r="197">
      <c r="W197" s="162"/>
    </row>
    <row r="198">
      <c r="W198" s="162"/>
    </row>
    <row r="199">
      <c r="W199" s="162"/>
    </row>
    <row r="200">
      <c r="W200" s="162"/>
    </row>
    <row r="201">
      <c r="W201" s="162"/>
    </row>
    <row r="202">
      <c r="W202" s="162"/>
    </row>
    <row r="203">
      <c r="W203" s="162"/>
    </row>
    <row r="204">
      <c r="W204" s="162"/>
    </row>
    <row r="205">
      <c r="W205" s="162"/>
    </row>
    <row r="206">
      <c r="W206" s="162"/>
    </row>
    <row r="207">
      <c r="W207" s="162"/>
    </row>
    <row r="208">
      <c r="W208" s="162"/>
    </row>
    <row r="209">
      <c r="W209" s="162"/>
    </row>
    <row r="210">
      <c r="W210" s="162"/>
    </row>
    <row r="211">
      <c r="W211" s="162"/>
    </row>
    <row r="212">
      <c r="W212" s="162"/>
    </row>
    <row r="213">
      <c r="W213" s="162"/>
    </row>
    <row r="214">
      <c r="W214" s="162"/>
    </row>
    <row r="215">
      <c r="W215" s="162"/>
    </row>
    <row r="216">
      <c r="W216" s="162"/>
    </row>
    <row r="217">
      <c r="W217" s="162"/>
    </row>
    <row r="218">
      <c r="W218" s="162"/>
    </row>
    <row r="219">
      <c r="W219" s="162"/>
    </row>
    <row r="220">
      <c r="W220" s="162"/>
    </row>
    <row r="221">
      <c r="W221" s="162"/>
    </row>
    <row r="222">
      <c r="W222" s="162"/>
    </row>
    <row r="223">
      <c r="W223" s="162"/>
    </row>
    <row r="224">
      <c r="W224" s="162"/>
    </row>
    <row r="225">
      <c r="W225" s="162"/>
    </row>
    <row r="226">
      <c r="W226" s="162"/>
    </row>
    <row r="227">
      <c r="W227" s="162"/>
    </row>
    <row r="228">
      <c r="W228" s="162"/>
    </row>
    <row r="229">
      <c r="W229" s="162"/>
    </row>
    <row r="230">
      <c r="W230" s="162"/>
    </row>
    <row r="231">
      <c r="W231" s="162"/>
    </row>
    <row r="232">
      <c r="W232" s="162"/>
    </row>
    <row r="233">
      <c r="W233" s="162"/>
    </row>
    <row r="234">
      <c r="W234" s="162"/>
    </row>
    <row r="235">
      <c r="W235" s="162"/>
    </row>
    <row r="236">
      <c r="W236" s="162"/>
    </row>
    <row r="237">
      <c r="W237" s="162"/>
    </row>
    <row r="238">
      <c r="W238" s="162"/>
    </row>
    <row r="239">
      <c r="W239" s="162"/>
    </row>
    <row r="240">
      <c r="W240" s="162"/>
    </row>
    <row r="241">
      <c r="W241" s="162"/>
    </row>
    <row r="242">
      <c r="W242" s="162"/>
    </row>
    <row r="243">
      <c r="W243" s="162"/>
    </row>
    <row r="244">
      <c r="W244" s="162"/>
    </row>
    <row r="245">
      <c r="W245" s="162"/>
    </row>
    <row r="246">
      <c r="W246" s="162"/>
    </row>
    <row r="247">
      <c r="W247" s="162"/>
    </row>
    <row r="248">
      <c r="W248" s="162"/>
    </row>
    <row r="249">
      <c r="W249" s="162"/>
    </row>
    <row r="250">
      <c r="W250" s="162"/>
    </row>
    <row r="251">
      <c r="W251" s="162"/>
    </row>
    <row r="252">
      <c r="W252" s="162"/>
    </row>
    <row r="253">
      <c r="W253" s="162"/>
    </row>
    <row r="254">
      <c r="W254" s="162"/>
    </row>
    <row r="255">
      <c r="W255" s="162"/>
    </row>
    <row r="256">
      <c r="W256" s="162"/>
    </row>
    <row r="257">
      <c r="W257" s="162"/>
    </row>
    <row r="258">
      <c r="W258" s="162"/>
    </row>
    <row r="259">
      <c r="W259" s="162"/>
    </row>
    <row r="260">
      <c r="W260" s="162"/>
    </row>
    <row r="261">
      <c r="W261" s="162"/>
    </row>
    <row r="262">
      <c r="W262" s="162"/>
    </row>
    <row r="263">
      <c r="W263" s="162"/>
    </row>
    <row r="264">
      <c r="W264" s="162"/>
    </row>
    <row r="265">
      <c r="W265" s="162"/>
    </row>
    <row r="266">
      <c r="W266" s="162"/>
    </row>
    <row r="267">
      <c r="W267" s="162"/>
    </row>
    <row r="268">
      <c r="W268" s="162"/>
    </row>
    <row r="269">
      <c r="W269" s="162"/>
    </row>
    <row r="270">
      <c r="W270" s="162"/>
    </row>
    <row r="271">
      <c r="W271" s="162"/>
    </row>
    <row r="272">
      <c r="W272" s="162"/>
    </row>
    <row r="273">
      <c r="W273" s="162"/>
    </row>
    <row r="274">
      <c r="W274" s="162"/>
    </row>
    <row r="275">
      <c r="W275" s="162"/>
    </row>
    <row r="276">
      <c r="W276" s="162"/>
    </row>
    <row r="277">
      <c r="W277" s="162"/>
    </row>
    <row r="278">
      <c r="W278" s="162"/>
    </row>
    <row r="279">
      <c r="W279" s="162"/>
    </row>
    <row r="280">
      <c r="W280" s="162"/>
    </row>
    <row r="281">
      <c r="W281" s="162"/>
    </row>
    <row r="282">
      <c r="W282" s="162"/>
    </row>
    <row r="283">
      <c r="W283" s="162"/>
    </row>
    <row r="284">
      <c r="W284" s="162"/>
    </row>
    <row r="285">
      <c r="W285" s="162"/>
    </row>
    <row r="286">
      <c r="W286" s="162"/>
    </row>
    <row r="287">
      <c r="W287" s="162"/>
    </row>
    <row r="288">
      <c r="W288" s="162"/>
    </row>
    <row r="289">
      <c r="W289" s="162"/>
    </row>
    <row r="290">
      <c r="W290" s="162"/>
    </row>
    <row r="291">
      <c r="W291" s="162"/>
    </row>
    <row r="292">
      <c r="W292" s="162"/>
    </row>
    <row r="293">
      <c r="W293" s="162"/>
    </row>
    <row r="294">
      <c r="W294" s="162"/>
    </row>
    <row r="295">
      <c r="W295" s="162"/>
    </row>
    <row r="296">
      <c r="W296" s="162"/>
    </row>
    <row r="297">
      <c r="W297" s="162"/>
    </row>
    <row r="298">
      <c r="W298" s="162"/>
    </row>
    <row r="299">
      <c r="W299" s="162"/>
    </row>
    <row r="300">
      <c r="W300" s="162"/>
    </row>
    <row r="301">
      <c r="W301" s="162"/>
    </row>
    <row r="302">
      <c r="W302" s="162"/>
    </row>
    <row r="303">
      <c r="W303" s="162"/>
    </row>
    <row r="304">
      <c r="W304" s="162"/>
    </row>
    <row r="305">
      <c r="W305" s="162"/>
    </row>
    <row r="306">
      <c r="W306" s="162"/>
    </row>
    <row r="307">
      <c r="W307" s="162"/>
    </row>
    <row r="308">
      <c r="W308" s="162"/>
    </row>
    <row r="309">
      <c r="W309" s="162"/>
    </row>
    <row r="310">
      <c r="W310" s="162"/>
    </row>
    <row r="311">
      <c r="W311" s="162"/>
    </row>
    <row r="312">
      <c r="W312" s="162"/>
    </row>
    <row r="313">
      <c r="W313" s="162"/>
    </row>
    <row r="314">
      <c r="W314" s="162"/>
    </row>
    <row r="315">
      <c r="W315" s="162"/>
    </row>
    <row r="316">
      <c r="W316" s="162"/>
    </row>
    <row r="317">
      <c r="W317" s="162"/>
    </row>
    <row r="318">
      <c r="W318" s="162"/>
    </row>
    <row r="319">
      <c r="W319" s="162"/>
    </row>
    <row r="320">
      <c r="W320" s="162"/>
    </row>
    <row r="321">
      <c r="W321" s="162"/>
    </row>
    <row r="322">
      <c r="W322" s="162"/>
    </row>
    <row r="323">
      <c r="W323" s="162"/>
    </row>
    <row r="324">
      <c r="W324" s="162"/>
    </row>
    <row r="325">
      <c r="W325" s="162"/>
    </row>
    <row r="326">
      <c r="W326" s="162"/>
    </row>
    <row r="327">
      <c r="W327" s="162"/>
    </row>
    <row r="328">
      <c r="W328" s="162"/>
    </row>
    <row r="329">
      <c r="W329" s="162"/>
    </row>
    <row r="330">
      <c r="W330" s="162"/>
    </row>
    <row r="331">
      <c r="W331" s="162"/>
    </row>
    <row r="332">
      <c r="W332" s="162"/>
    </row>
    <row r="333">
      <c r="W333" s="162"/>
    </row>
    <row r="334">
      <c r="W334" s="162"/>
    </row>
    <row r="335">
      <c r="W335" s="162"/>
    </row>
    <row r="336">
      <c r="W336" s="162"/>
    </row>
    <row r="337">
      <c r="W337" s="162"/>
    </row>
    <row r="338">
      <c r="W338" s="162"/>
    </row>
    <row r="339">
      <c r="W339" s="162"/>
    </row>
    <row r="340">
      <c r="W340" s="162"/>
    </row>
    <row r="341">
      <c r="W341" s="162"/>
    </row>
    <row r="342">
      <c r="W342" s="162"/>
    </row>
    <row r="343">
      <c r="W343" s="162"/>
    </row>
    <row r="344">
      <c r="W344" s="162"/>
    </row>
    <row r="345">
      <c r="W345" s="162"/>
    </row>
    <row r="346">
      <c r="W346" s="162"/>
    </row>
    <row r="347">
      <c r="W347" s="162"/>
    </row>
    <row r="348">
      <c r="W348" s="162"/>
    </row>
    <row r="349">
      <c r="W349" s="162"/>
    </row>
    <row r="350">
      <c r="W350" s="162"/>
    </row>
    <row r="351">
      <c r="W351" s="162"/>
    </row>
    <row r="352">
      <c r="W352" s="162"/>
    </row>
    <row r="353">
      <c r="W353" s="162"/>
    </row>
    <row r="354">
      <c r="W354" s="162"/>
    </row>
    <row r="355">
      <c r="W355" s="162"/>
    </row>
    <row r="356">
      <c r="W356" s="162"/>
    </row>
    <row r="357">
      <c r="W357" s="162"/>
    </row>
    <row r="358">
      <c r="W358" s="162"/>
    </row>
    <row r="359">
      <c r="W359" s="162"/>
    </row>
    <row r="360">
      <c r="W360" s="162"/>
    </row>
    <row r="361">
      <c r="W361" s="162"/>
    </row>
    <row r="362">
      <c r="W362" s="162"/>
    </row>
    <row r="363">
      <c r="W363" s="162"/>
    </row>
    <row r="364">
      <c r="W364" s="162"/>
    </row>
    <row r="365">
      <c r="W365" s="162"/>
    </row>
    <row r="366">
      <c r="W366" s="162"/>
    </row>
    <row r="367">
      <c r="W367" s="162"/>
    </row>
    <row r="368">
      <c r="W368" s="162"/>
    </row>
    <row r="369">
      <c r="W369" s="162"/>
    </row>
    <row r="370">
      <c r="W370" s="162"/>
    </row>
    <row r="371">
      <c r="W371" s="162"/>
    </row>
    <row r="372">
      <c r="W372" s="162"/>
    </row>
    <row r="373">
      <c r="W373" s="162"/>
    </row>
    <row r="374">
      <c r="W374" s="162"/>
    </row>
    <row r="375">
      <c r="W375" s="162"/>
    </row>
    <row r="376">
      <c r="W376" s="162"/>
    </row>
    <row r="377">
      <c r="W377" s="162"/>
    </row>
    <row r="378">
      <c r="W378" s="162"/>
    </row>
    <row r="379">
      <c r="W379" s="162"/>
    </row>
    <row r="380">
      <c r="W380" s="162"/>
    </row>
    <row r="381">
      <c r="W381" s="162"/>
    </row>
    <row r="382">
      <c r="W382" s="162"/>
    </row>
    <row r="383">
      <c r="W383" s="162"/>
    </row>
    <row r="384">
      <c r="W384" s="162"/>
    </row>
    <row r="385">
      <c r="W385" s="162"/>
    </row>
    <row r="386">
      <c r="W386" s="162"/>
    </row>
    <row r="387">
      <c r="W387" s="162"/>
    </row>
    <row r="388">
      <c r="W388" s="162"/>
    </row>
    <row r="389">
      <c r="W389" s="162"/>
    </row>
    <row r="390">
      <c r="W390" s="162"/>
    </row>
    <row r="391">
      <c r="W391" s="162"/>
    </row>
    <row r="392">
      <c r="W392" s="162"/>
    </row>
    <row r="393">
      <c r="W393" s="162"/>
    </row>
    <row r="394">
      <c r="W394" s="162"/>
    </row>
    <row r="395">
      <c r="W395" s="162"/>
    </row>
    <row r="396">
      <c r="W396" s="162"/>
    </row>
    <row r="397">
      <c r="W397" s="162"/>
    </row>
    <row r="398">
      <c r="W398" s="162"/>
    </row>
    <row r="399">
      <c r="W399" s="162"/>
    </row>
    <row r="400">
      <c r="W400" s="162"/>
    </row>
    <row r="401">
      <c r="W401" s="162"/>
    </row>
    <row r="402">
      <c r="W402" s="162"/>
    </row>
    <row r="403">
      <c r="W403" s="162"/>
    </row>
    <row r="404">
      <c r="W404" s="162"/>
    </row>
    <row r="405">
      <c r="W405" s="162"/>
    </row>
    <row r="406">
      <c r="W406" s="162"/>
    </row>
    <row r="407">
      <c r="W407" s="162"/>
    </row>
    <row r="408">
      <c r="W408" s="162"/>
    </row>
    <row r="409">
      <c r="W409" s="162"/>
    </row>
    <row r="410">
      <c r="W410" s="162"/>
    </row>
    <row r="411">
      <c r="W411" s="162"/>
    </row>
    <row r="412">
      <c r="W412" s="162"/>
    </row>
    <row r="413">
      <c r="W413" s="162"/>
    </row>
    <row r="414">
      <c r="W414" s="162"/>
    </row>
    <row r="415">
      <c r="W415" s="162"/>
    </row>
    <row r="416">
      <c r="W416" s="162"/>
    </row>
    <row r="417">
      <c r="W417" s="162"/>
    </row>
    <row r="418">
      <c r="W418" s="162"/>
    </row>
    <row r="419">
      <c r="W419" s="162"/>
    </row>
    <row r="420">
      <c r="W420" s="162"/>
    </row>
    <row r="421">
      <c r="W421" s="162"/>
    </row>
    <row r="422">
      <c r="W422" s="162"/>
    </row>
    <row r="423">
      <c r="W423" s="162"/>
    </row>
    <row r="424">
      <c r="W424" s="162"/>
    </row>
    <row r="425">
      <c r="W425" s="162"/>
    </row>
    <row r="426">
      <c r="W426" s="162"/>
    </row>
    <row r="427">
      <c r="W427" s="162"/>
    </row>
    <row r="428">
      <c r="W428" s="162"/>
    </row>
    <row r="429">
      <c r="W429" s="162"/>
    </row>
    <row r="430">
      <c r="W430" s="162"/>
    </row>
    <row r="431">
      <c r="W431" s="162"/>
    </row>
    <row r="432">
      <c r="W432" s="162"/>
    </row>
    <row r="433">
      <c r="W433" s="162"/>
    </row>
    <row r="434">
      <c r="W434" s="162"/>
    </row>
    <row r="435">
      <c r="W435" s="162"/>
    </row>
    <row r="436">
      <c r="W436" s="162"/>
    </row>
    <row r="437">
      <c r="W437" s="162"/>
    </row>
    <row r="438">
      <c r="W438" s="162"/>
    </row>
    <row r="439">
      <c r="W439" s="162"/>
    </row>
    <row r="440">
      <c r="W440" s="162"/>
    </row>
    <row r="441">
      <c r="W441" s="162"/>
    </row>
    <row r="442">
      <c r="W442" s="162"/>
    </row>
    <row r="443">
      <c r="W443" s="162"/>
    </row>
    <row r="444">
      <c r="W444" s="162"/>
    </row>
    <row r="445">
      <c r="W445" s="162"/>
    </row>
    <row r="446">
      <c r="W446" s="162"/>
    </row>
    <row r="447">
      <c r="W447" s="162"/>
    </row>
    <row r="448">
      <c r="W448" s="162"/>
    </row>
    <row r="449">
      <c r="W449" s="162"/>
    </row>
    <row r="450">
      <c r="W450" s="162"/>
    </row>
    <row r="451">
      <c r="W451" s="162"/>
    </row>
    <row r="452">
      <c r="W452" s="162"/>
    </row>
    <row r="453">
      <c r="W453" s="162"/>
    </row>
    <row r="454">
      <c r="W454" s="162"/>
    </row>
    <row r="455">
      <c r="W455" s="162"/>
    </row>
    <row r="456">
      <c r="W456" s="162"/>
    </row>
    <row r="457">
      <c r="W457" s="162"/>
    </row>
    <row r="458">
      <c r="W458" s="162"/>
    </row>
    <row r="459">
      <c r="W459" s="162"/>
    </row>
    <row r="460">
      <c r="W460" s="162"/>
    </row>
    <row r="461">
      <c r="W461" s="162"/>
    </row>
    <row r="462">
      <c r="W462" s="162"/>
    </row>
    <row r="463">
      <c r="W463" s="162"/>
    </row>
    <row r="464">
      <c r="W464" s="162"/>
    </row>
    <row r="465">
      <c r="W465" s="162"/>
    </row>
    <row r="466">
      <c r="W466" s="162"/>
    </row>
    <row r="467">
      <c r="W467" s="162"/>
    </row>
    <row r="468">
      <c r="W468" s="162"/>
    </row>
    <row r="469">
      <c r="W469" s="162"/>
    </row>
    <row r="470">
      <c r="W470" s="162"/>
    </row>
    <row r="471">
      <c r="W471" s="162"/>
    </row>
    <row r="472">
      <c r="W472" s="162"/>
    </row>
    <row r="473">
      <c r="W473" s="162"/>
    </row>
    <row r="474">
      <c r="W474" s="162"/>
    </row>
    <row r="475">
      <c r="W475" s="162"/>
    </row>
    <row r="476">
      <c r="W476" s="162"/>
    </row>
    <row r="477">
      <c r="W477" s="162"/>
    </row>
    <row r="478">
      <c r="W478" s="162"/>
    </row>
    <row r="479">
      <c r="W479" s="162"/>
    </row>
    <row r="480">
      <c r="W480" s="162"/>
    </row>
    <row r="481">
      <c r="W481" s="162"/>
    </row>
    <row r="482">
      <c r="W482" s="162"/>
    </row>
    <row r="483">
      <c r="W483" s="162"/>
    </row>
    <row r="484">
      <c r="W484" s="162"/>
    </row>
    <row r="485">
      <c r="W485" s="162"/>
    </row>
    <row r="486">
      <c r="W486" s="162"/>
    </row>
    <row r="487">
      <c r="W487" s="162"/>
    </row>
    <row r="488">
      <c r="W488" s="162"/>
    </row>
    <row r="489">
      <c r="W489" s="162"/>
    </row>
    <row r="490">
      <c r="W490" s="162"/>
    </row>
    <row r="491">
      <c r="W491" s="162"/>
    </row>
    <row r="492">
      <c r="W492" s="162"/>
    </row>
    <row r="493">
      <c r="W493" s="162"/>
    </row>
    <row r="494">
      <c r="W494" s="162"/>
    </row>
    <row r="495">
      <c r="W495" s="162"/>
    </row>
    <row r="496">
      <c r="W496" s="162"/>
    </row>
    <row r="497">
      <c r="W497" s="162"/>
    </row>
    <row r="498">
      <c r="W498" s="162"/>
    </row>
    <row r="499">
      <c r="W499" s="162"/>
    </row>
    <row r="500">
      <c r="W500" s="162"/>
    </row>
    <row r="501">
      <c r="W501" s="162"/>
    </row>
    <row r="502">
      <c r="W502" s="162"/>
    </row>
    <row r="503">
      <c r="W503" s="162"/>
    </row>
    <row r="504">
      <c r="W504" s="162"/>
    </row>
    <row r="505">
      <c r="W505" s="162"/>
    </row>
    <row r="506">
      <c r="W506" s="162"/>
    </row>
    <row r="507">
      <c r="W507" s="162"/>
    </row>
    <row r="508">
      <c r="W508" s="162"/>
    </row>
    <row r="509">
      <c r="W509" s="162"/>
    </row>
    <row r="510">
      <c r="W510" s="162"/>
    </row>
    <row r="511">
      <c r="W511" s="162"/>
    </row>
    <row r="512">
      <c r="W512" s="162"/>
    </row>
    <row r="513">
      <c r="W513" s="162"/>
    </row>
    <row r="514">
      <c r="W514" s="162"/>
    </row>
    <row r="515">
      <c r="W515" s="162"/>
    </row>
    <row r="516">
      <c r="W516" s="162"/>
    </row>
    <row r="517">
      <c r="W517" s="162"/>
    </row>
    <row r="518">
      <c r="W518" s="162"/>
    </row>
    <row r="519">
      <c r="W519" s="162"/>
    </row>
    <row r="520">
      <c r="W520" s="162"/>
    </row>
    <row r="521">
      <c r="W521" s="162"/>
    </row>
    <row r="522">
      <c r="W522" s="162"/>
    </row>
    <row r="523">
      <c r="W523" s="162"/>
    </row>
    <row r="524">
      <c r="W524" s="162"/>
    </row>
    <row r="525">
      <c r="W525" s="162"/>
    </row>
    <row r="526">
      <c r="W526" s="162"/>
    </row>
    <row r="527">
      <c r="W527" s="162"/>
    </row>
    <row r="528">
      <c r="W528" s="162"/>
    </row>
    <row r="529">
      <c r="W529" s="162"/>
    </row>
    <row r="530">
      <c r="W530" s="162"/>
    </row>
    <row r="531">
      <c r="W531" s="162"/>
    </row>
    <row r="532">
      <c r="W532" s="162"/>
    </row>
    <row r="533">
      <c r="W533" s="162"/>
    </row>
    <row r="534">
      <c r="W534" s="162"/>
    </row>
    <row r="535">
      <c r="W535" s="162"/>
    </row>
    <row r="536">
      <c r="W536" s="162"/>
    </row>
    <row r="537">
      <c r="W537" s="162"/>
    </row>
    <row r="538">
      <c r="W538" s="162"/>
    </row>
    <row r="539">
      <c r="W539" s="162"/>
    </row>
    <row r="540">
      <c r="W540" s="162"/>
    </row>
    <row r="541">
      <c r="W541" s="162"/>
    </row>
    <row r="542">
      <c r="W542" s="162"/>
    </row>
    <row r="543">
      <c r="W543" s="162"/>
    </row>
    <row r="544">
      <c r="W544" s="162"/>
    </row>
    <row r="545">
      <c r="W545" s="162"/>
    </row>
    <row r="546">
      <c r="W546" s="162"/>
    </row>
    <row r="547">
      <c r="W547" s="162"/>
    </row>
    <row r="548">
      <c r="W548" s="162"/>
    </row>
    <row r="549">
      <c r="W549" s="162"/>
    </row>
    <row r="550">
      <c r="W550" s="162"/>
    </row>
    <row r="551">
      <c r="W551" s="162"/>
    </row>
    <row r="552">
      <c r="W552" s="162"/>
    </row>
    <row r="553">
      <c r="W553" s="162"/>
    </row>
    <row r="554">
      <c r="W554" s="162"/>
    </row>
    <row r="555">
      <c r="W555" s="162"/>
    </row>
    <row r="556">
      <c r="W556" s="162"/>
    </row>
    <row r="557">
      <c r="W557" s="162"/>
    </row>
    <row r="558">
      <c r="W558" s="162"/>
    </row>
    <row r="559">
      <c r="W559" s="162"/>
    </row>
    <row r="560">
      <c r="W560" s="162"/>
    </row>
    <row r="561">
      <c r="W561" s="162"/>
    </row>
    <row r="562">
      <c r="W562" s="162"/>
    </row>
    <row r="563">
      <c r="W563" s="162"/>
    </row>
    <row r="564">
      <c r="W564" s="162"/>
    </row>
    <row r="565">
      <c r="W565" s="162"/>
    </row>
    <row r="566">
      <c r="W566" s="162"/>
    </row>
    <row r="567">
      <c r="W567" s="162"/>
    </row>
    <row r="568">
      <c r="W568" s="162"/>
    </row>
    <row r="569">
      <c r="W569" s="162"/>
    </row>
    <row r="570">
      <c r="W570" s="162"/>
    </row>
    <row r="571">
      <c r="W571" s="162"/>
    </row>
    <row r="572">
      <c r="W572" s="162"/>
    </row>
    <row r="573">
      <c r="W573" s="162"/>
    </row>
    <row r="574">
      <c r="W574" s="162"/>
    </row>
    <row r="575">
      <c r="W575" s="162"/>
    </row>
    <row r="576">
      <c r="W576" s="162"/>
    </row>
    <row r="577">
      <c r="W577" s="162"/>
    </row>
    <row r="578">
      <c r="W578" s="162"/>
    </row>
    <row r="579">
      <c r="W579" s="162"/>
    </row>
    <row r="580">
      <c r="W580" s="162"/>
    </row>
    <row r="581">
      <c r="W581" s="162"/>
    </row>
    <row r="582">
      <c r="W582" s="162"/>
    </row>
    <row r="583">
      <c r="W583" s="162"/>
    </row>
    <row r="584">
      <c r="W584" s="162"/>
    </row>
    <row r="585">
      <c r="W585" s="162"/>
    </row>
    <row r="586">
      <c r="W586" s="162"/>
    </row>
    <row r="587">
      <c r="W587" s="162"/>
    </row>
    <row r="588">
      <c r="W588" s="162"/>
    </row>
    <row r="589">
      <c r="W589" s="162"/>
    </row>
    <row r="590">
      <c r="W590" s="162"/>
    </row>
    <row r="591">
      <c r="W591" s="162"/>
    </row>
    <row r="592">
      <c r="W592" s="162"/>
    </row>
    <row r="593">
      <c r="W593" s="162"/>
    </row>
    <row r="594">
      <c r="W594" s="162"/>
    </row>
    <row r="595">
      <c r="W595" s="162"/>
    </row>
    <row r="596">
      <c r="W596" s="162"/>
    </row>
    <row r="597">
      <c r="W597" s="162"/>
    </row>
    <row r="598">
      <c r="W598" s="162"/>
    </row>
    <row r="599">
      <c r="W599" s="162"/>
    </row>
    <row r="600">
      <c r="W600" s="162"/>
    </row>
    <row r="601">
      <c r="W601" s="162"/>
    </row>
    <row r="602">
      <c r="W602" s="162"/>
    </row>
    <row r="603">
      <c r="W603" s="162"/>
    </row>
    <row r="604">
      <c r="W604" s="162"/>
    </row>
    <row r="605">
      <c r="W605" s="162"/>
    </row>
    <row r="606">
      <c r="W606" s="162"/>
    </row>
    <row r="607">
      <c r="W607" s="162"/>
    </row>
    <row r="608">
      <c r="W608" s="162"/>
    </row>
    <row r="609">
      <c r="W609" s="162"/>
    </row>
    <row r="610">
      <c r="W610" s="162"/>
    </row>
    <row r="611">
      <c r="W611" s="162"/>
    </row>
    <row r="612">
      <c r="W612" s="162"/>
    </row>
    <row r="613">
      <c r="W613" s="162"/>
    </row>
    <row r="614">
      <c r="W614" s="162"/>
    </row>
    <row r="615">
      <c r="W615" s="162"/>
    </row>
    <row r="616">
      <c r="W616" s="162"/>
    </row>
    <row r="617">
      <c r="W617" s="162"/>
    </row>
    <row r="618">
      <c r="W618" s="162"/>
    </row>
    <row r="619">
      <c r="W619" s="162"/>
    </row>
    <row r="620">
      <c r="W620" s="162"/>
    </row>
    <row r="621">
      <c r="W621" s="162"/>
    </row>
    <row r="622">
      <c r="W622" s="162"/>
    </row>
    <row r="623">
      <c r="W623" s="162"/>
    </row>
    <row r="624">
      <c r="W624" s="162"/>
    </row>
    <row r="625">
      <c r="W625" s="162"/>
    </row>
    <row r="626">
      <c r="W626" s="162"/>
    </row>
    <row r="627">
      <c r="W627" s="162"/>
    </row>
    <row r="628">
      <c r="W628" s="162"/>
    </row>
    <row r="629">
      <c r="W629" s="162"/>
    </row>
    <row r="630">
      <c r="W630" s="162"/>
    </row>
    <row r="631">
      <c r="W631" s="162"/>
    </row>
    <row r="632">
      <c r="W632" s="162"/>
    </row>
    <row r="633">
      <c r="W633" s="162"/>
    </row>
    <row r="634">
      <c r="W634" s="162"/>
    </row>
    <row r="635">
      <c r="W635" s="162"/>
    </row>
    <row r="636">
      <c r="W636" s="162"/>
    </row>
    <row r="637">
      <c r="W637" s="162"/>
    </row>
    <row r="638">
      <c r="W638" s="162"/>
    </row>
    <row r="639">
      <c r="W639" s="162"/>
    </row>
    <row r="640">
      <c r="W640" s="162"/>
    </row>
    <row r="641">
      <c r="W641" s="162"/>
    </row>
    <row r="642">
      <c r="W642" s="162"/>
    </row>
    <row r="643">
      <c r="W643" s="162"/>
    </row>
    <row r="644">
      <c r="W644" s="162"/>
    </row>
    <row r="645">
      <c r="W645" s="162"/>
    </row>
    <row r="646">
      <c r="W646" s="162"/>
    </row>
    <row r="647">
      <c r="W647" s="162"/>
    </row>
    <row r="648">
      <c r="W648" s="162"/>
    </row>
    <row r="649">
      <c r="W649" s="162"/>
    </row>
    <row r="650">
      <c r="W650" s="162"/>
    </row>
    <row r="651">
      <c r="W651" s="162"/>
    </row>
    <row r="652">
      <c r="W652" s="162"/>
    </row>
    <row r="653">
      <c r="W653" s="162"/>
    </row>
    <row r="654">
      <c r="W654" s="162"/>
    </row>
    <row r="655">
      <c r="W655" s="162"/>
    </row>
    <row r="656">
      <c r="W656" s="162"/>
    </row>
    <row r="657">
      <c r="W657" s="162"/>
    </row>
    <row r="658">
      <c r="W658" s="162"/>
    </row>
    <row r="659">
      <c r="W659" s="162"/>
    </row>
    <row r="660">
      <c r="W660" s="162"/>
    </row>
    <row r="661">
      <c r="W661" s="162"/>
    </row>
    <row r="662">
      <c r="W662" s="162"/>
    </row>
    <row r="663">
      <c r="W663" s="162"/>
    </row>
    <row r="664">
      <c r="W664" s="162"/>
    </row>
    <row r="665">
      <c r="W665" s="162"/>
    </row>
    <row r="666">
      <c r="W666" s="162"/>
    </row>
    <row r="667">
      <c r="W667" s="162"/>
    </row>
    <row r="668">
      <c r="W668" s="162"/>
    </row>
    <row r="669">
      <c r="W669" s="162"/>
    </row>
    <row r="670">
      <c r="W670" s="162"/>
    </row>
    <row r="671">
      <c r="W671" s="162"/>
    </row>
    <row r="672">
      <c r="W672" s="162"/>
    </row>
    <row r="673">
      <c r="W673" s="162"/>
    </row>
    <row r="674">
      <c r="W674" s="162"/>
    </row>
    <row r="675">
      <c r="W675" s="162"/>
    </row>
    <row r="676">
      <c r="W676" s="162"/>
    </row>
    <row r="677">
      <c r="W677" s="162"/>
    </row>
    <row r="678">
      <c r="W678" s="162"/>
    </row>
    <row r="679">
      <c r="W679" s="162"/>
    </row>
    <row r="680">
      <c r="W680" s="162"/>
    </row>
    <row r="681">
      <c r="W681" s="162"/>
    </row>
    <row r="682">
      <c r="W682" s="162"/>
    </row>
    <row r="683">
      <c r="W683" s="162"/>
    </row>
    <row r="684">
      <c r="W684" s="162"/>
    </row>
    <row r="685">
      <c r="W685" s="162"/>
    </row>
    <row r="686">
      <c r="W686" s="162"/>
    </row>
    <row r="687">
      <c r="W687" s="162"/>
    </row>
    <row r="688">
      <c r="W688" s="162"/>
    </row>
    <row r="689">
      <c r="W689" s="162"/>
    </row>
    <row r="690">
      <c r="W690" s="162"/>
    </row>
    <row r="691">
      <c r="W691" s="162"/>
    </row>
    <row r="692">
      <c r="W692" s="162"/>
    </row>
    <row r="693">
      <c r="W693" s="162"/>
    </row>
    <row r="694">
      <c r="W694" s="162"/>
    </row>
    <row r="695">
      <c r="W695" s="162"/>
    </row>
    <row r="696">
      <c r="W696" s="162"/>
    </row>
    <row r="697">
      <c r="W697" s="162"/>
    </row>
    <row r="698">
      <c r="W698" s="162"/>
    </row>
    <row r="699">
      <c r="W699" s="162"/>
    </row>
    <row r="700">
      <c r="W700" s="162"/>
    </row>
    <row r="701">
      <c r="W701" s="162"/>
    </row>
    <row r="702">
      <c r="W702" s="162"/>
    </row>
    <row r="703">
      <c r="W703" s="162"/>
    </row>
    <row r="704">
      <c r="W704" s="162"/>
    </row>
    <row r="705">
      <c r="W705" s="162"/>
    </row>
    <row r="706">
      <c r="W706" s="162"/>
    </row>
    <row r="707">
      <c r="W707" s="162"/>
    </row>
    <row r="708">
      <c r="W708" s="162"/>
    </row>
    <row r="709">
      <c r="W709" s="162"/>
    </row>
    <row r="710">
      <c r="W710" s="162"/>
    </row>
    <row r="711">
      <c r="W711" s="162"/>
    </row>
    <row r="712">
      <c r="W712" s="162"/>
    </row>
    <row r="713">
      <c r="W713" s="162"/>
    </row>
    <row r="714">
      <c r="W714" s="162"/>
    </row>
    <row r="715">
      <c r="W715" s="162"/>
    </row>
    <row r="716">
      <c r="W716" s="162"/>
    </row>
    <row r="717">
      <c r="W717" s="162"/>
    </row>
    <row r="718">
      <c r="W718" s="162"/>
    </row>
    <row r="719">
      <c r="W719" s="162"/>
    </row>
    <row r="720">
      <c r="W720" s="162"/>
    </row>
    <row r="721">
      <c r="W721" s="162"/>
    </row>
    <row r="722">
      <c r="W722" s="162"/>
    </row>
    <row r="723">
      <c r="W723" s="162"/>
    </row>
    <row r="724">
      <c r="W724" s="162"/>
    </row>
    <row r="725">
      <c r="W725" s="162"/>
    </row>
    <row r="726">
      <c r="W726" s="162"/>
    </row>
    <row r="727">
      <c r="W727" s="162"/>
    </row>
    <row r="728">
      <c r="W728" s="162"/>
    </row>
    <row r="729">
      <c r="W729" s="162"/>
    </row>
    <row r="730">
      <c r="W730" s="162"/>
    </row>
    <row r="731">
      <c r="W731" s="162"/>
    </row>
    <row r="732">
      <c r="W732" s="162"/>
    </row>
    <row r="733">
      <c r="W733" s="162"/>
    </row>
    <row r="734">
      <c r="W734" s="162"/>
    </row>
    <row r="735">
      <c r="W735" s="162"/>
    </row>
    <row r="736">
      <c r="W736" s="162"/>
    </row>
    <row r="737">
      <c r="W737" s="162"/>
    </row>
    <row r="738">
      <c r="W738" s="162"/>
    </row>
    <row r="739">
      <c r="W739" s="162"/>
    </row>
    <row r="740">
      <c r="W740" s="162"/>
    </row>
    <row r="741">
      <c r="W741" s="162"/>
    </row>
    <row r="742">
      <c r="W742" s="162"/>
    </row>
    <row r="743">
      <c r="W743" s="162"/>
    </row>
    <row r="744">
      <c r="W744" s="162"/>
    </row>
    <row r="745">
      <c r="W745" s="162"/>
    </row>
    <row r="746">
      <c r="W746" s="162"/>
    </row>
    <row r="747">
      <c r="W747" s="162"/>
    </row>
    <row r="748">
      <c r="W748" s="162"/>
    </row>
    <row r="749">
      <c r="W749" s="162"/>
    </row>
    <row r="750">
      <c r="W750" s="162"/>
    </row>
    <row r="751">
      <c r="W751" s="162"/>
    </row>
    <row r="752">
      <c r="W752" s="162"/>
    </row>
    <row r="753">
      <c r="W753" s="162"/>
    </row>
    <row r="754">
      <c r="W754" s="162"/>
    </row>
    <row r="755">
      <c r="W755" s="162"/>
    </row>
    <row r="756">
      <c r="W756" s="162"/>
    </row>
    <row r="757">
      <c r="W757" s="162"/>
    </row>
    <row r="758">
      <c r="W758" s="162"/>
    </row>
    <row r="759">
      <c r="W759" s="162"/>
    </row>
    <row r="760">
      <c r="W760" s="162"/>
    </row>
    <row r="761">
      <c r="W761" s="162"/>
    </row>
    <row r="762">
      <c r="W762" s="162"/>
    </row>
    <row r="763">
      <c r="W763" s="162"/>
    </row>
    <row r="764">
      <c r="W764" s="162"/>
    </row>
    <row r="765">
      <c r="W765" s="162"/>
    </row>
    <row r="766">
      <c r="W766" s="162"/>
    </row>
    <row r="767">
      <c r="W767" s="162"/>
    </row>
    <row r="768">
      <c r="W768" s="162"/>
    </row>
    <row r="769">
      <c r="W769" s="162"/>
    </row>
    <row r="770">
      <c r="W770" s="162"/>
    </row>
    <row r="771">
      <c r="W771" s="162"/>
    </row>
    <row r="772">
      <c r="W772" s="162"/>
    </row>
    <row r="773">
      <c r="W773" s="162"/>
    </row>
    <row r="774">
      <c r="W774" s="162"/>
    </row>
    <row r="775">
      <c r="W775" s="162"/>
    </row>
    <row r="776">
      <c r="W776" s="162"/>
    </row>
    <row r="777">
      <c r="W777" s="162"/>
    </row>
    <row r="778">
      <c r="W778" s="162"/>
    </row>
    <row r="779">
      <c r="W779" s="162"/>
    </row>
    <row r="780">
      <c r="W780" s="162"/>
    </row>
    <row r="781">
      <c r="W781" s="162"/>
    </row>
    <row r="782">
      <c r="W782" s="162"/>
    </row>
    <row r="783">
      <c r="W783" s="162"/>
    </row>
    <row r="784">
      <c r="W784" s="162"/>
    </row>
    <row r="785">
      <c r="W785" s="162"/>
    </row>
    <row r="786">
      <c r="W786" s="162"/>
    </row>
    <row r="787">
      <c r="W787" s="162"/>
    </row>
    <row r="788">
      <c r="W788" s="162"/>
    </row>
    <row r="789">
      <c r="W789" s="162"/>
    </row>
    <row r="790">
      <c r="W790" s="162"/>
    </row>
    <row r="791">
      <c r="W791" s="162"/>
    </row>
    <row r="792">
      <c r="W792" s="162"/>
    </row>
    <row r="793">
      <c r="W793" s="162"/>
    </row>
    <row r="794">
      <c r="W794" s="162"/>
    </row>
    <row r="795">
      <c r="W795" s="162"/>
    </row>
    <row r="796">
      <c r="W796" s="162"/>
    </row>
    <row r="797">
      <c r="W797" s="162"/>
    </row>
    <row r="798">
      <c r="W798" s="162"/>
    </row>
    <row r="799">
      <c r="W799" s="162"/>
    </row>
    <row r="800">
      <c r="W800" s="162"/>
    </row>
    <row r="801">
      <c r="W801" s="162"/>
    </row>
    <row r="802">
      <c r="W802" s="162"/>
    </row>
    <row r="803">
      <c r="W803" s="162"/>
    </row>
    <row r="804">
      <c r="W804" s="162"/>
    </row>
    <row r="805">
      <c r="W805" s="162"/>
    </row>
    <row r="806">
      <c r="W806" s="162"/>
    </row>
    <row r="807">
      <c r="W807" s="162"/>
    </row>
    <row r="808">
      <c r="W808" s="162"/>
    </row>
    <row r="809">
      <c r="W809" s="162"/>
    </row>
    <row r="810">
      <c r="W810" s="162"/>
    </row>
    <row r="811">
      <c r="W811" s="162"/>
    </row>
    <row r="812">
      <c r="W812" s="162"/>
    </row>
    <row r="813">
      <c r="W813" s="162"/>
    </row>
    <row r="814">
      <c r="W814" s="162"/>
    </row>
    <row r="815">
      <c r="W815" s="162"/>
    </row>
    <row r="816">
      <c r="W816" s="162"/>
    </row>
    <row r="817">
      <c r="W817" s="162"/>
    </row>
    <row r="818">
      <c r="W818" s="162"/>
    </row>
    <row r="819">
      <c r="W819" s="162"/>
    </row>
    <row r="820">
      <c r="W820" s="162"/>
    </row>
    <row r="821">
      <c r="W821" s="162"/>
    </row>
    <row r="822">
      <c r="W822" s="162"/>
    </row>
    <row r="823">
      <c r="W823" s="162"/>
    </row>
    <row r="824">
      <c r="W824" s="162"/>
    </row>
    <row r="825">
      <c r="W825" s="162"/>
    </row>
    <row r="826">
      <c r="W826" s="162"/>
    </row>
    <row r="827">
      <c r="W827" s="162"/>
    </row>
    <row r="828">
      <c r="W828" s="162"/>
    </row>
    <row r="829">
      <c r="W829" s="162"/>
    </row>
    <row r="830">
      <c r="W830" s="162"/>
    </row>
    <row r="831">
      <c r="W831" s="162"/>
    </row>
    <row r="832">
      <c r="W832" s="162"/>
    </row>
    <row r="833">
      <c r="W833" s="162"/>
    </row>
    <row r="834">
      <c r="W834" s="162"/>
    </row>
    <row r="835">
      <c r="W835" s="162"/>
    </row>
    <row r="836">
      <c r="W836" s="162"/>
    </row>
    <row r="837">
      <c r="W837" s="162"/>
    </row>
    <row r="838">
      <c r="W838" s="162"/>
    </row>
    <row r="839">
      <c r="W839" s="162"/>
    </row>
    <row r="840">
      <c r="W840" s="162"/>
    </row>
    <row r="841">
      <c r="W841" s="162"/>
    </row>
    <row r="842">
      <c r="W842" s="162"/>
    </row>
    <row r="843">
      <c r="W843" s="162"/>
    </row>
    <row r="844">
      <c r="W844" s="162"/>
    </row>
    <row r="845">
      <c r="W845" s="162"/>
    </row>
    <row r="846">
      <c r="W846" s="162"/>
    </row>
    <row r="847">
      <c r="W847" s="162"/>
    </row>
    <row r="848">
      <c r="W848" s="162"/>
    </row>
    <row r="849">
      <c r="W849" s="162"/>
    </row>
    <row r="850">
      <c r="W850" s="162"/>
    </row>
    <row r="851">
      <c r="W851" s="162"/>
    </row>
    <row r="852">
      <c r="W852" s="162"/>
    </row>
    <row r="853">
      <c r="W853" s="162"/>
    </row>
    <row r="854">
      <c r="W854" s="162"/>
    </row>
    <row r="855">
      <c r="W855" s="162"/>
    </row>
    <row r="856">
      <c r="W856" s="162"/>
    </row>
    <row r="857">
      <c r="W857" s="162"/>
    </row>
    <row r="858">
      <c r="W858" s="162"/>
    </row>
    <row r="859">
      <c r="W859" s="162"/>
    </row>
    <row r="860">
      <c r="W860" s="162"/>
    </row>
    <row r="861">
      <c r="W861" s="162"/>
    </row>
    <row r="862">
      <c r="W862" s="162"/>
    </row>
    <row r="863">
      <c r="W863" s="162"/>
    </row>
    <row r="864">
      <c r="W864" s="162"/>
    </row>
    <row r="865">
      <c r="W865" s="162"/>
    </row>
    <row r="866">
      <c r="W866" s="162"/>
    </row>
    <row r="867">
      <c r="W867" s="162"/>
    </row>
    <row r="868">
      <c r="W868" s="162"/>
    </row>
    <row r="869">
      <c r="W869" s="162"/>
    </row>
    <row r="870">
      <c r="W870" s="162"/>
    </row>
    <row r="871">
      <c r="W871" s="162"/>
    </row>
    <row r="872">
      <c r="W872" s="162"/>
    </row>
    <row r="873">
      <c r="W873" s="162"/>
    </row>
    <row r="874">
      <c r="W874" s="162"/>
    </row>
    <row r="875">
      <c r="W875" s="162"/>
    </row>
    <row r="876">
      <c r="W876" s="162"/>
    </row>
    <row r="877">
      <c r="W877" s="162"/>
    </row>
    <row r="878">
      <c r="W878" s="162"/>
    </row>
    <row r="879">
      <c r="W879" s="162"/>
    </row>
    <row r="880">
      <c r="W880" s="162"/>
    </row>
    <row r="881">
      <c r="W881" s="162"/>
    </row>
    <row r="882">
      <c r="W882" s="162"/>
    </row>
    <row r="883">
      <c r="W883" s="162"/>
    </row>
    <row r="884">
      <c r="W884" s="162"/>
    </row>
    <row r="885">
      <c r="W885" s="162"/>
    </row>
    <row r="886">
      <c r="W886" s="162"/>
    </row>
    <row r="887">
      <c r="W887" s="162"/>
    </row>
    <row r="888">
      <c r="W888" s="162"/>
    </row>
    <row r="889">
      <c r="W889" s="162"/>
    </row>
    <row r="890">
      <c r="W890" s="162"/>
    </row>
    <row r="891">
      <c r="W891" s="162"/>
    </row>
    <row r="892">
      <c r="W892" s="162"/>
    </row>
    <row r="893">
      <c r="W893" s="162"/>
    </row>
    <row r="894">
      <c r="W894" s="162"/>
    </row>
    <row r="895">
      <c r="W895" s="162"/>
    </row>
    <row r="896">
      <c r="W896" s="162"/>
    </row>
    <row r="897">
      <c r="W897" s="162"/>
    </row>
    <row r="898">
      <c r="W898" s="162"/>
    </row>
    <row r="899">
      <c r="W899" s="162"/>
    </row>
    <row r="900">
      <c r="W900" s="162"/>
    </row>
    <row r="901">
      <c r="W901" s="162"/>
    </row>
    <row r="902">
      <c r="W902" s="162"/>
    </row>
    <row r="903">
      <c r="W903" s="162"/>
    </row>
    <row r="904">
      <c r="W904" s="162"/>
    </row>
    <row r="905">
      <c r="W905" s="162"/>
    </row>
    <row r="906">
      <c r="W906" s="162"/>
    </row>
    <row r="907">
      <c r="W907" s="162"/>
    </row>
    <row r="908">
      <c r="W908" s="162"/>
    </row>
    <row r="909">
      <c r="W909" s="162"/>
    </row>
    <row r="910">
      <c r="W910" s="162"/>
    </row>
    <row r="911">
      <c r="W911" s="162"/>
    </row>
    <row r="912">
      <c r="W912" s="162"/>
    </row>
    <row r="913">
      <c r="W913" s="162"/>
    </row>
    <row r="914">
      <c r="W914" s="162"/>
    </row>
    <row r="915">
      <c r="W915" s="162"/>
    </row>
    <row r="916">
      <c r="W916" s="162"/>
    </row>
    <row r="917">
      <c r="W917" s="162"/>
    </row>
    <row r="918">
      <c r="W918" s="162"/>
    </row>
    <row r="919">
      <c r="W919" s="162"/>
    </row>
    <row r="920">
      <c r="W920" s="162"/>
    </row>
    <row r="921">
      <c r="W921" s="162"/>
    </row>
    <row r="922">
      <c r="W922" s="162"/>
    </row>
    <row r="923">
      <c r="W923" s="162"/>
    </row>
    <row r="924">
      <c r="W924" s="162"/>
    </row>
    <row r="925">
      <c r="W925" s="162"/>
    </row>
    <row r="926">
      <c r="W926" s="162"/>
    </row>
    <row r="927">
      <c r="W927" s="162"/>
    </row>
    <row r="928">
      <c r="W928" s="162"/>
    </row>
    <row r="929">
      <c r="W929" s="162"/>
    </row>
    <row r="930">
      <c r="W930" s="162"/>
    </row>
    <row r="931">
      <c r="W931" s="162"/>
    </row>
    <row r="932">
      <c r="W932" s="162"/>
    </row>
    <row r="933">
      <c r="W933" s="162"/>
    </row>
    <row r="934">
      <c r="W934" s="162"/>
    </row>
    <row r="935">
      <c r="W935" s="162"/>
    </row>
    <row r="936">
      <c r="W936" s="162"/>
    </row>
    <row r="937">
      <c r="W937" s="162"/>
    </row>
    <row r="938">
      <c r="W938" s="162"/>
    </row>
    <row r="939">
      <c r="W939" s="162"/>
    </row>
    <row r="940">
      <c r="W940" s="162"/>
    </row>
    <row r="941">
      <c r="W941" s="162"/>
    </row>
    <row r="942">
      <c r="W942" s="162"/>
    </row>
    <row r="943">
      <c r="W943" s="162"/>
    </row>
    <row r="944">
      <c r="W944" s="162"/>
    </row>
    <row r="945">
      <c r="W945" s="162"/>
    </row>
    <row r="946">
      <c r="W946" s="162"/>
    </row>
    <row r="947">
      <c r="W947" s="162"/>
    </row>
    <row r="948">
      <c r="W948" s="162"/>
    </row>
    <row r="949">
      <c r="W949" s="162"/>
    </row>
    <row r="950">
      <c r="W950" s="162"/>
    </row>
    <row r="951">
      <c r="W951" s="162"/>
    </row>
    <row r="952">
      <c r="W952" s="162"/>
    </row>
    <row r="953">
      <c r="W953" s="162"/>
    </row>
    <row r="954">
      <c r="W954" s="162"/>
    </row>
    <row r="955">
      <c r="W955" s="162"/>
    </row>
    <row r="956">
      <c r="W956" s="162"/>
    </row>
    <row r="957">
      <c r="W957" s="162"/>
    </row>
    <row r="958">
      <c r="W958" s="162"/>
    </row>
    <row r="959">
      <c r="W959" s="162"/>
    </row>
    <row r="960">
      <c r="W960" s="162"/>
    </row>
    <row r="961">
      <c r="W961" s="162"/>
    </row>
    <row r="962">
      <c r="W962" s="162"/>
    </row>
    <row r="963">
      <c r="W963" s="162"/>
    </row>
    <row r="964">
      <c r="W964" s="162"/>
    </row>
    <row r="965">
      <c r="W965" s="162"/>
    </row>
    <row r="966">
      <c r="W966" s="162"/>
    </row>
    <row r="967">
      <c r="W967" s="162"/>
    </row>
    <row r="968">
      <c r="W968" s="162"/>
    </row>
    <row r="969">
      <c r="W969" s="162"/>
    </row>
    <row r="970">
      <c r="W970" s="162"/>
    </row>
    <row r="971">
      <c r="W971" s="162"/>
    </row>
    <row r="972">
      <c r="W972" s="162"/>
    </row>
  </sheetData>
  <dataValidations>
    <dataValidation type="list" allowBlank="1" sqref="A95:A98">
      <formula1>"9,3,1,0"</formula1>
    </dataValidation>
    <dataValidation type="list" allowBlank="1" sqref="H95:H98">
      <formula1>"STEM,Personal Development,Humanities,Multidisciplinary,Business,Arts"</formula1>
    </dataValidation>
    <dataValidation type="list" allowBlank="1" sqref="H2:H94">
      <formula1>"STEM,Personal Development,Humanities,Multidisciplinary,Business,Arts"</formula1>
    </dataValidation>
    <dataValidation type="list" allowBlank="1" sqref="A2:A94">
      <formula1>"9,3,1,0"</formula1>
    </dataValidation>
    <dataValidation type="list" allowBlank="1" sqref="Z2:Z94">
      <formula1>"Highly Selective,Selective,General"</formula1>
    </dataValidation>
    <dataValidation type="custom" allowBlank="1" showDropDown="1" sqref="K2:K94">
      <formula1>AND(ISNUMBER(K2),(NOT(OR(NOT(ISERROR(DATEVALUE(K2))), AND(ISNUMBER(K2), LEFT(CELL("format", K2))="D")))))</formula1>
    </dataValidation>
    <dataValidation type="list" allowBlank="1" sqref="AA16 Z95:Z98">
      <formula1>"Highly Selective,Selective,General"</formula1>
    </dataValidation>
  </dataValidations>
  <hyperlinks>
    <hyperlink r:id="rId1" ref="W2"/>
    <hyperlink r:id="rId2" ref="W3"/>
    <hyperlink r:id="rId3" ref="W4"/>
    <hyperlink r:id="rId4" ref="W5"/>
    <hyperlink r:id="rId5" ref="W6"/>
    <hyperlink r:id="rId6" ref="W7"/>
    <hyperlink r:id="rId7" ref="W8"/>
    <hyperlink r:id="rId8" ref="W9"/>
    <hyperlink r:id="rId9" ref="W10"/>
    <hyperlink r:id="rId10" ref="W11"/>
    <hyperlink r:id="rId11" ref="W12"/>
    <hyperlink r:id="rId12" ref="W13"/>
    <hyperlink r:id="rId13" ref="W14"/>
    <hyperlink r:id="rId14" ref="W15"/>
    <hyperlink r:id="rId15" ref="W16"/>
    <hyperlink r:id="rId16" ref="W17"/>
    <hyperlink r:id="rId17" ref="W18"/>
    <hyperlink r:id="rId18" ref="W19"/>
    <hyperlink r:id="rId19" ref="W20"/>
    <hyperlink r:id="rId20" ref="W21"/>
    <hyperlink r:id="rId21" ref="W22"/>
    <hyperlink r:id="rId22" ref="W23"/>
    <hyperlink r:id="rId23" ref="W24"/>
    <hyperlink r:id="rId24" ref="W25"/>
    <hyperlink r:id="rId25" ref="W26"/>
    <hyperlink r:id="rId26" ref="W27"/>
    <hyperlink r:id="rId27" ref="W28"/>
    <hyperlink r:id="rId28" ref="W29"/>
    <hyperlink r:id="rId29" ref="W30"/>
    <hyperlink r:id="rId30" ref="W31"/>
    <hyperlink r:id="rId31" location="about" ref="W32"/>
    <hyperlink r:id="rId32" ref="W33"/>
    <hyperlink r:id="rId33" ref="W34"/>
    <hyperlink r:id="rId34" ref="W35"/>
    <hyperlink r:id="rId35" ref="W36"/>
    <hyperlink r:id="rId36" ref="W37"/>
    <hyperlink r:id="rId37" ref="W38"/>
    <hyperlink r:id="rId38" ref="W39"/>
    <hyperlink r:id="rId39" ref="W40"/>
    <hyperlink r:id="rId40" ref="W41"/>
    <hyperlink r:id="rId41" ref="W42"/>
    <hyperlink r:id="rId42" ref="W43"/>
    <hyperlink r:id="rId43" ref="W44"/>
    <hyperlink r:id="rId44" ref="W45"/>
    <hyperlink r:id="rId45" ref="W46"/>
    <hyperlink r:id="rId46" ref="W47"/>
    <hyperlink r:id="rId47" ref="W48"/>
    <hyperlink r:id="rId48" ref="W50"/>
    <hyperlink r:id="rId49" ref="W51"/>
    <hyperlink r:id="rId50" ref="W52"/>
    <hyperlink r:id="rId51" ref="W53"/>
    <hyperlink r:id="rId52" ref="W54"/>
    <hyperlink r:id="rId53" ref="W55"/>
    <hyperlink r:id="rId54" ref="W56"/>
    <hyperlink r:id="rId55" ref="W57"/>
    <hyperlink r:id="rId56" ref="W58"/>
    <hyperlink r:id="rId57" ref="W59"/>
    <hyperlink r:id="rId58" ref="W60"/>
    <hyperlink r:id="rId59" ref="W61"/>
    <hyperlink r:id="rId60" ref="W62"/>
    <hyperlink r:id="rId61" ref="W66"/>
    <hyperlink r:id="rId62" ref="W67"/>
    <hyperlink r:id="rId63" ref="W69"/>
    <hyperlink r:id="rId64" ref="W73"/>
    <hyperlink r:id="rId65" ref="W74"/>
    <hyperlink r:id="rId66" ref="W76"/>
    <hyperlink r:id="rId67" ref="W77"/>
    <hyperlink r:id="rId68" ref="W78"/>
    <hyperlink r:id="rId69" ref="W79"/>
    <hyperlink r:id="rId70" ref="W80"/>
    <hyperlink r:id="rId71" ref="W81"/>
    <hyperlink r:id="rId72" ref="W82"/>
    <hyperlink r:id="rId73" ref="W83"/>
    <hyperlink r:id="rId74" ref="W84"/>
    <hyperlink r:id="rId75" ref="W85"/>
    <hyperlink r:id="rId76" ref="W86"/>
    <hyperlink r:id="rId77" ref="W87"/>
    <hyperlink r:id="rId78" ref="W88"/>
    <hyperlink r:id="rId79" ref="W89"/>
    <hyperlink r:id="rId80" ref="W90"/>
    <hyperlink r:id="rId81" ref="W92"/>
    <hyperlink r:id="rId82" ref="W93"/>
    <hyperlink r:id="rId83" ref="W94"/>
    <hyperlink r:id="rId84" ref="W95"/>
    <hyperlink r:id="rId85" ref="W96"/>
    <hyperlink r:id="rId86" ref="W97"/>
    <hyperlink r:id="rId87" ref="W98"/>
  </hyperlinks>
  <drawing r:id="rId88"/>
  <tableParts count="4">
    <tablePart r:id="rId93"/>
    <tablePart r:id="rId94"/>
    <tablePart r:id="rId95"/>
    <tablePart r:id="rId9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5"/>
    <col customWidth="1" min="5" max="5" width="32.75"/>
    <col customWidth="1" min="6" max="6" width="44.88"/>
    <col customWidth="1" min="7" max="7" width="19.5"/>
    <col customWidth="1" min="8" max="8" width="14.0"/>
    <col customWidth="1" min="9" max="9" width="66.75"/>
    <col customWidth="1" min="10" max="10" width="23.38"/>
    <col customWidth="1" min="12" max="12" width="44.13"/>
    <col customWidth="1" min="13" max="13" width="19.0"/>
    <col customWidth="1" min="14" max="14" width="20.75"/>
    <col customWidth="1" min="15" max="15" width="18.88"/>
    <col customWidth="1" min="16" max="16" width="17.13"/>
    <col customWidth="1" min="20" max="20" width="38.88"/>
    <col customWidth="1" min="21" max="21" width="31.75"/>
    <col customWidth="1" min="22" max="22" width="27.25"/>
    <col customWidth="1" min="25" max="25" width="35.5"/>
    <col customWidth="1" min="26" max="26" width="18.38"/>
  </cols>
  <sheetData>
    <row r="1" ht="49.5" customHeight="1">
      <c r="A1" s="218" t="s">
        <v>0</v>
      </c>
      <c r="B1" s="218" t="s">
        <v>1</v>
      </c>
      <c r="C1" s="219" t="s">
        <v>3</v>
      </c>
      <c r="D1" s="218" t="s">
        <v>4</v>
      </c>
      <c r="E1" s="220" t="s">
        <v>5</v>
      </c>
      <c r="F1" s="218" t="s">
        <v>6</v>
      </c>
      <c r="G1" s="219" t="s">
        <v>7</v>
      </c>
      <c r="H1" s="218" t="s">
        <v>8</v>
      </c>
      <c r="I1" s="219" t="s">
        <v>9</v>
      </c>
      <c r="J1" s="219" t="s">
        <v>10</v>
      </c>
      <c r="K1" s="218" t="s">
        <v>11</v>
      </c>
      <c r="L1" s="219" t="s">
        <v>12</v>
      </c>
      <c r="M1" s="219" t="s">
        <v>13</v>
      </c>
      <c r="N1" s="219" t="s">
        <v>14</v>
      </c>
      <c r="O1" s="219" t="s">
        <v>15</v>
      </c>
      <c r="P1" s="219" t="s">
        <v>16</v>
      </c>
      <c r="Q1" s="219" t="s">
        <v>17</v>
      </c>
      <c r="R1" s="219" t="s">
        <v>18</v>
      </c>
      <c r="S1" s="219" t="s">
        <v>19</v>
      </c>
      <c r="T1" s="219" t="s">
        <v>20</v>
      </c>
      <c r="U1" s="219" t="s">
        <v>21</v>
      </c>
      <c r="V1" s="219" t="s">
        <v>7683</v>
      </c>
      <c r="W1" s="219" t="s">
        <v>25</v>
      </c>
      <c r="X1" s="219" t="s">
        <v>26</v>
      </c>
      <c r="Y1" s="219" t="s">
        <v>27</v>
      </c>
      <c r="Z1" s="219" t="s">
        <v>28</v>
      </c>
      <c r="AA1" s="219" t="s">
        <v>7594</v>
      </c>
    </row>
    <row r="2">
      <c r="A2" s="221">
        <v>9.0</v>
      </c>
      <c r="B2" s="21"/>
      <c r="C2" s="21"/>
      <c r="D2" s="21" t="s">
        <v>3613</v>
      </c>
      <c r="E2" s="22" t="s">
        <v>3614</v>
      </c>
      <c r="F2" s="23" t="s">
        <v>3615</v>
      </c>
      <c r="G2" s="222" t="s">
        <v>33</v>
      </c>
      <c r="H2" s="75" t="s">
        <v>52</v>
      </c>
      <c r="I2" s="13" t="s">
        <v>3616</v>
      </c>
      <c r="J2" s="24" t="s">
        <v>3617</v>
      </c>
      <c r="K2" s="25">
        <v>2025.0</v>
      </c>
      <c r="L2" s="13" t="s">
        <v>3618</v>
      </c>
      <c r="M2" s="24" t="s">
        <v>38</v>
      </c>
      <c r="N2" s="24" t="s">
        <v>39</v>
      </c>
      <c r="O2" s="24" t="s">
        <v>40</v>
      </c>
      <c r="P2" s="24" t="s">
        <v>41</v>
      </c>
      <c r="Q2" s="24" t="s">
        <v>231</v>
      </c>
      <c r="R2" s="24" t="s">
        <v>7710</v>
      </c>
      <c r="S2" s="13" t="s">
        <v>113</v>
      </c>
      <c r="T2" s="13" t="s">
        <v>3619</v>
      </c>
      <c r="U2" s="13" t="s">
        <v>3620</v>
      </c>
      <c r="V2" s="28">
        <v>45792.0</v>
      </c>
      <c r="W2" s="235" t="s">
        <v>7833</v>
      </c>
      <c r="X2" s="24" t="s">
        <v>330</v>
      </c>
      <c r="Y2" s="13" t="s">
        <v>3622</v>
      </c>
      <c r="Z2" s="36" t="s">
        <v>90</v>
      </c>
      <c r="AA2" s="224"/>
    </row>
    <row r="3">
      <c r="A3" s="20"/>
      <c r="B3" s="21"/>
      <c r="C3" s="21"/>
      <c r="D3" s="21" t="s">
        <v>3531</v>
      </c>
      <c r="E3" s="22" t="s">
        <v>3532</v>
      </c>
      <c r="F3" s="23" t="s">
        <v>3533</v>
      </c>
      <c r="G3" s="222" t="s">
        <v>1496</v>
      </c>
      <c r="H3" s="75" t="s">
        <v>52</v>
      </c>
      <c r="I3" s="13" t="s">
        <v>3534</v>
      </c>
      <c r="J3" s="24" t="s">
        <v>3535</v>
      </c>
      <c r="K3" s="25">
        <v>2025.0</v>
      </c>
      <c r="L3" s="13" t="s">
        <v>3536</v>
      </c>
      <c r="M3" s="24" t="s">
        <v>38</v>
      </c>
      <c r="N3" s="24" t="s">
        <v>39</v>
      </c>
      <c r="O3" s="24" t="s">
        <v>40</v>
      </c>
      <c r="P3" s="24" t="s">
        <v>41</v>
      </c>
      <c r="Q3" s="24" t="s">
        <v>61</v>
      </c>
      <c r="R3" s="24" t="s">
        <v>7710</v>
      </c>
      <c r="S3" s="13" t="s">
        <v>44</v>
      </c>
      <c r="T3" s="13" t="s">
        <v>3537</v>
      </c>
      <c r="U3" s="13" t="s">
        <v>3538</v>
      </c>
      <c r="V3" s="28">
        <v>45802.0</v>
      </c>
      <c r="W3" s="235" t="s">
        <v>7834</v>
      </c>
      <c r="X3" s="24" t="s">
        <v>330</v>
      </c>
      <c r="Y3" s="13" t="s">
        <v>3540</v>
      </c>
      <c r="Z3" s="36" t="s">
        <v>90</v>
      </c>
      <c r="AA3" s="224"/>
    </row>
    <row r="4">
      <c r="A4" s="20"/>
      <c r="B4" s="21"/>
      <c r="C4" s="21"/>
      <c r="D4" s="21"/>
      <c r="E4" s="22" t="s">
        <v>983</v>
      </c>
      <c r="F4" s="23" t="s">
        <v>948</v>
      </c>
      <c r="G4" s="222" t="s">
        <v>33</v>
      </c>
      <c r="H4" s="75" t="s">
        <v>52</v>
      </c>
      <c r="I4" s="13" t="s">
        <v>985</v>
      </c>
      <c r="J4" s="24" t="s">
        <v>130</v>
      </c>
      <c r="K4" s="25">
        <v>2026.0</v>
      </c>
      <c r="L4" s="13" t="s">
        <v>986</v>
      </c>
      <c r="M4" s="24" t="s">
        <v>38</v>
      </c>
      <c r="N4" s="24" t="s">
        <v>39</v>
      </c>
      <c r="O4" s="24" t="s">
        <v>40</v>
      </c>
      <c r="P4" s="24" t="s">
        <v>41</v>
      </c>
      <c r="Q4" s="24" t="s">
        <v>61</v>
      </c>
      <c r="R4" s="24" t="s">
        <v>6242</v>
      </c>
      <c r="S4" s="13" t="s">
        <v>113</v>
      </c>
      <c r="T4" s="13" t="s">
        <v>987</v>
      </c>
      <c r="U4" s="13" t="s">
        <v>313</v>
      </c>
      <c r="V4" s="28">
        <v>46013.0</v>
      </c>
      <c r="W4" s="235" t="s">
        <v>7835</v>
      </c>
      <c r="X4" s="24" t="s">
        <v>330</v>
      </c>
      <c r="Y4" s="13" t="s">
        <v>977</v>
      </c>
      <c r="Z4" s="36" t="s">
        <v>370</v>
      </c>
      <c r="AA4" s="224"/>
    </row>
    <row r="5">
      <c r="A5" s="221">
        <v>9.0</v>
      </c>
      <c r="B5" s="21"/>
      <c r="C5" s="21"/>
      <c r="D5" s="21" t="s">
        <v>1604</v>
      </c>
      <c r="E5" s="22" t="s">
        <v>1605</v>
      </c>
      <c r="F5" s="23" t="s">
        <v>1576</v>
      </c>
      <c r="G5" s="222" t="s">
        <v>33</v>
      </c>
      <c r="H5" s="75" t="s">
        <v>52</v>
      </c>
      <c r="I5" s="13" t="s">
        <v>1606</v>
      </c>
      <c r="J5" s="24" t="s">
        <v>1607</v>
      </c>
      <c r="K5" s="25">
        <v>2026.0</v>
      </c>
      <c r="L5" s="13" t="s">
        <v>1608</v>
      </c>
      <c r="M5" s="24" t="s">
        <v>38</v>
      </c>
      <c r="N5" s="24" t="s">
        <v>39</v>
      </c>
      <c r="O5" s="24" t="s">
        <v>40</v>
      </c>
      <c r="P5" s="24" t="s">
        <v>41</v>
      </c>
      <c r="Q5" s="24" t="s">
        <v>290</v>
      </c>
      <c r="R5" s="24" t="s">
        <v>7710</v>
      </c>
      <c r="S5" s="13" t="s">
        <v>113</v>
      </c>
      <c r="T5" s="13" t="s">
        <v>1609</v>
      </c>
      <c r="U5" s="13" t="s">
        <v>1610</v>
      </c>
      <c r="V5" s="28">
        <v>46112.0</v>
      </c>
      <c r="W5" s="235" t="s">
        <v>7836</v>
      </c>
      <c r="X5" s="24" t="s">
        <v>359</v>
      </c>
      <c r="Y5" s="13" t="s">
        <v>1612</v>
      </c>
      <c r="Z5" s="36" t="s">
        <v>50</v>
      </c>
      <c r="AA5" s="224"/>
    </row>
    <row r="6">
      <c r="A6" s="20"/>
      <c r="B6" s="21"/>
      <c r="C6" s="21"/>
      <c r="D6" s="21" t="s">
        <v>2333</v>
      </c>
      <c r="E6" s="22" t="s">
        <v>2334</v>
      </c>
      <c r="F6" s="23" t="s">
        <v>2335</v>
      </c>
      <c r="G6" s="222" t="s">
        <v>33</v>
      </c>
      <c r="H6" s="75" t="s">
        <v>52</v>
      </c>
      <c r="I6" s="13" t="s">
        <v>2336</v>
      </c>
      <c r="J6" s="24" t="s">
        <v>2337</v>
      </c>
      <c r="K6" s="25">
        <v>2026.0</v>
      </c>
      <c r="L6" s="13" t="s">
        <v>2338</v>
      </c>
      <c r="M6" s="24" t="s">
        <v>38</v>
      </c>
      <c r="N6" s="24" t="s">
        <v>39</v>
      </c>
      <c r="O6" s="24" t="s">
        <v>40</v>
      </c>
      <c r="P6" s="24" t="s">
        <v>41</v>
      </c>
      <c r="Q6" s="24" t="s">
        <v>7803</v>
      </c>
      <c r="R6" s="24" t="s">
        <v>7837</v>
      </c>
      <c r="S6" s="13" t="s">
        <v>113</v>
      </c>
      <c r="T6" s="13" t="s">
        <v>2339</v>
      </c>
      <c r="U6" s="13" t="s">
        <v>2340</v>
      </c>
      <c r="V6" s="28">
        <v>46139.0</v>
      </c>
      <c r="W6" s="235" t="s">
        <v>7838</v>
      </c>
      <c r="X6" s="24" t="s">
        <v>48</v>
      </c>
      <c r="Y6" s="13" t="s">
        <v>2342</v>
      </c>
      <c r="Z6" s="36" t="s">
        <v>50</v>
      </c>
      <c r="AA6" s="224"/>
    </row>
    <row r="7">
      <c r="A7" s="20"/>
      <c r="B7" s="21"/>
      <c r="C7" s="21"/>
      <c r="D7" s="21" t="s">
        <v>7839</v>
      </c>
      <c r="E7" s="22" t="s">
        <v>3542</v>
      </c>
      <c r="F7" s="23" t="s">
        <v>3543</v>
      </c>
      <c r="G7" s="222" t="s">
        <v>33</v>
      </c>
      <c r="H7" s="75" t="s">
        <v>52</v>
      </c>
      <c r="I7" s="13" t="s">
        <v>7840</v>
      </c>
      <c r="J7" s="24" t="s">
        <v>7841</v>
      </c>
      <c r="K7" s="25">
        <v>2026.0</v>
      </c>
      <c r="L7" s="13" t="s">
        <v>7842</v>
      </c>
      <c r="M7" s="24" t="s">
        <v>38</v>
      </c>
      <c r="N7" s="24" t="s">
        <v>39</v>
      </c>
      <c r="O7" s="24" t="s">
        <v>40</v>
      </c>
      <c r="P7" s="24" t="s">
        <v>41</v>
      </c>
      <c r="Q7" s="24" t="s">
        <v>290</v>
      </c>
      <c r="R7" s="24" t="s">
        <v>7710</v>
      </c>
      <c r="S7" s="13" t="s">
        <v>113</v>
      </c>
      <c r="T7" s="13" t="s">
        <v>7843</v>
      </c>
      <c r="U7" s="13" t="s">
        <v>7844</v>
      </c>
      <c r="V7" s="28" t="s">
        <v>7845</v>
      </c>
      <c r="W7" s="235" t="s">
        <v>7846</v>
      </c>
      <c r="X7" s="24" t="s">
        <v>330</v>
      </c>
      <c r="Y7" s="13" t="s">
        <v>7847</v>
      </c>
      <c r="Z7" s="36" t="s">
        <v>50</v>
      </c>
      <c r="AA7" s="224"/>
    </row>
    <row r="8">
      <c r="A8" s="20"/>
      <c r="B8" s="21"/>
      <c r="C8" s="21"/>
      <c r="D8" s="21" t="s">
        <v>3468</v>
      </c>
      <c r="E8" s="22" t="s">
        <v>3469</v>
      </c>
      <c r="F8" s="23" t="s">
        <v>3470</v>
      </c>
      <c r="G8" s="222" t="s">
        <v>33</v>
      </c>
      <c r="H8" s="75" t="s">
        <v>52</v>
      </c>
      <c r="I8" s="13" t="s">
        <v>3471</v>
      </c>
      <c r="J8" s="24" t="s">
        <v>1751</v>
      </c>
      <c r="K8" s="25">
        <v>2026.0</v>
      </c>
      <c r="L8" s="13" t="s">
        <v>3472</v>
      </c>
      <c r="M8" s="24" t="s">
        <v>38</v>
      </c>
      <c r="N8" s="24" t="s">
        <v>39</v>
      </c>
      <c r="O8" s="24" t="s">
        <v>40</v>
      </c>
      <c r="P8" s="24" t="s">
        <v>41</v>
      </c>
      <c r="Q8" s="24" t="s">
        <v>42</v>
      </c>
      <c r="R8" s="24" t="s">
        <v>7713</v>
      </c>
      <c r="S8" s="13" t="s">
        <v>44</v>
      </c>
      <c r="T8" s="13" t="s">
        <v>3473</v>
      </c>
      <c r="U8" s="13" t="s">
        <v>3474</v>
      </c>
      <c r="V8" s="28" t="s">
        <v>3475</v>
      </c>
      <c r="W8" s="235" t="s">
        <v>7848</v>
      </c>
      <c r="X8" s="24" t="s">
        <v>48</v>
      </c>
      <c r="Y8" s="13" t="s">
        <v>3478</v>
      </c>
      <c r="Z8" s="36" t="s">
        <v>90</v>
      </c>
      <c r="AA8" s="224"/>
    </row>
    <row r="9">
      <c r="A9" s="20"/>
      <c r="B9" s="21"/>
      <c r="C9" s="21"/>
      <c r="D9" s="21" t="s">
        <v>3623</v>
      </c>
      <c r="E9" s="22" t="s">
        <v>3624</v>
      </c>
      <c r="F9" s="23" t="s">
        <v>3625</v>
      </c>
      <c r="G9" s="222" t="s">
        <v>33</v>
      </c>
      <c r="H9" s="75" t="s">
        <v>52</v>
      </c>
      <c r="I9" s="13" t="s">
        <v>3626</v>
      </c>
      <c r="J9" s="24" t="s">
        <v>3617</v>
      </c>
      <c r="K9" s="25">
        <v>2026.0</v>
      </c>
      <c r="L9" s="13" t="s">
        <v>3627</v>
      </c>
      <c r="M9" s="24" t="s">
        <v>38</v>
      </c>
      <c r="N9" s="24" t="s">
        <v>39</v>
      </c>
      <c r="O9" s="24" t="s">
        <v>40</v>
      </c>
      <c r="P9" s="24" t="s">
        <v>41</v>
      </c>
      <c r="Q9" s="24" t="s">
        <v>61</v>
      </c>
      <c r="R9" s="24" t="s">
        <v>7710</v>
      </c>
      <c r="S9" s="13" t="s">
        <v>113</v>
      </c>
      <c r="T9" s="13" t="s">
        <v>3628</v>
      </c>
      <c r="U9" s="13" t="s">
        <v>3629</v>
      </c>
      <c r="V9" s="28" t="s">
        <v>3630</v>
      </c>
      <c r="W9" s="235" t="s">
        <v>7849</v>
      </c>
      <c r="X9" s="24" t="s">
        <v>330</v>
      </c>
      <c r="Y9" s="13" t="s">
        <v>3632</v>
      </c>
      <c r="Z9" s="36" t="s">
        <v>370</v>
      </c>
      <c r="AA9" s="224"/>
    </row>
    <row r="10">
      <c r="A10" s="221">
        <v>9.0</v>
      </c>
      <c r="B10" s="21" t="s">
        <v>7850</v>
      </c>
      <c r="C10" s="21"/>
      <c r="D10" s="21"/>
      <c r="E10" s="22" t="s">
        <v>297</v>
      </c>
      <c r="F10" s="23" t="s">
        <v>298</v>
      </c>
      <c r="G10" s="222" t="s">
        <v>33</v>
      </c>
      <c r="H10" s="75" t="s">
        <v>52</v>
      </c>
      <c r="I10" s="13" t="s">
        <v>300</v>
      </c>
      <c r="J10" s="24" t="s">
        <v>301</v>
      </c>
      <c r="K10" s="25">
        <v>2026.0</v>
      </c>
      <c r="L10" s="13" t="s">
        <v>302</v>
      </c>
      <c r="M10" s="24" t="s">
        <v>58</v>
      </c>
      <c r="N10" s="24" t="s">
        <v>59</v>
      </c>
      <c r="O10" s="24" t="s">
        <v>40</v>
      </c>
      <c r="P10" s="24" t="s">
        <v>73</v>
      </c>
      <c r="Q10" s="24" t="s">
        <v>61</v>
      </c>
      <c r="R10" s="24" t="s">
        <v>7697</v>
      </c>
      <c r="S10" s="13" t="s">
        <v>44</v>
      </c>
      <c r="T10" s="13" t="s">
        <v>303</v>
      </c>
      <c r="U10" s="13" t="s">
        <v>304</v>
      </c>
      <c r="V10" s="28" t="s">
        <v>305</v>
      </c>
      <c r="W10" s="235" t="s">
        <v>7851</v>
      </c>
      <c r="X10" s="24" t="s">
        <v>48</v>
      </c>
      <c r="Y10" s="13" t="s">
        <v>307</v>
      </c>
      <c r="Z10" s="36" t="s">
        <v>50</v>
      </c>
      <c r="AA10" s="224" t="s">
        <v>7686</v>
      </c>
    </row>
    <row r="11">
      <c r="A11" s="20"/>
      <c r="B11" s="21"/>
      <c r="C11" s="21"/>
      <c r="D11" s="21" t="s">
        <v>1693</v>
      </c>
      <c r="E11" s="22" t="s">
        <v>1694</v>
      </c>
      <c r="F11" s="23" t="s">
        <v>1654</v>
      </c>
      <c r="G11" s="222" t="s">
        <v>33</v>
      </c>
      <c r="H11" s="75" t="s">
        <v>52</v>
      </c>
      <c r="I11" s="13" t="s">
        <v>1696</v>
      </c>
      <c r="J11" s="24" t="s">
        <v>1697</v>
      </c>
      <c r="K11" s="25">
        <v>2026.0</v>
      </c>
      <c r="L11" s="13" t="s">
        <v>1698</v>
      </c>
      <c r="M11" s="24" t="s">
        <v>38</v>
      </c>
      <c r="N11" s="24" t="s">
        <v>39</v>
      </c>
      <c r="O11" s="24" t="s">
        <v>40</v>
      </c>
      <c r="P11" s="24" t="s">
        <v>41</v>
      </c>
      <c r="Q11" s="24" t="s">
        <v>290</v>
      </c>
      <c r="R11" s="24" t="s">
        <v>7731</v>
      </c>
      <c r="S11" s="13" t="s">
        <v>44</v>
      </c>
      <c r="T11" s="13" t="s">
        <v>1699</v>
      </c>
      <c r="U11" s="13" t="s">
        <v>1700</v>
      </c>
      <c r="V11" s="28" t="s">
        <v>1701</v>
      </c>
      <c r="W11" s="236" t="s">
        <v>1702</v>
      </c>
      <c r="X11" s="24" t="s">
        <v>330</v>
      </c>
      <c r="Y11" s="13" t="s">
        <v>1703</v>
      </c>
      <c r="Z11" s="36" t="s">
        <v>90</v>
      </c>
      <c r="AA11" s="224"/>
    </row>
    <row r="12">
      <c r="A12" s="20"/>
      <c r="B12" s="21"/>
      <c r="C12" s="21"/>
      <c r="D12" s="21" t="s">
        <v>1747</v>
      </c>
      <c r="E12" s="22" t="s">
        <v>1748</v>
      </c>
      <c r="F12" s="23" t="s">
        <v>1749</v>
      </c>
      <c r="G12" s="222" t="s">
        <v>33</v>
      </c>
      <c r="H12" s="75" t="s">
        <v>52</v>
      </c>
      <c r="I12" s="13" t="s">
        <v>1750</v>
      </c>
      <c r="J12" s="24" t="s">
        <v>1751</v>
      </c>
      <c r="K12" s="25">
        <v>2026.0</v>
      </c>
      <c r="L12" s="13" t="s">
        <v>1752</v>
      </c>
      <c r="M12" s="24" t="s">
        <v>38</v>
      </c>
      <c r="N12" s="24" t="s">
        <v>39</v>
      </c>
      <c r="O12" s="24" t="s">
        <v>40</v>
      </c>
      <c r="P12" s="24" t="s">
        <v>41</v>
      </c>
      <c r="Q12" s="24" t="s">
        <v>552</v>
      </c>
      <c r="R12" s="24" t="s">
        <v>7710</v>
      </c>
      <c r="S12" s="13" t="s">
        <v>113</v>
      </c>
      <c r="T12" s="13" t="s">
        <v>1753</v>
      </c>
      <c r="U12" s="13" t="s">
        <v>1754</v>
      </c>
      <c r="V12" s="28" t="s">
        <v>1755</v>
      </c>
      <c r="W12" s="236" t="s">
        <v>7852</v>
      </c>
      <c r="X12" s="24" t="s">
        <v>330</v>
      </c>
      <c r="Y12" s="13" t="s">
        <v>1757</v>
      </c>
      <c r="Z12" s="36" t="s">
        <v>90</v>
      </c>
      <c r="AA12" s="224"/>
    </row>
    <row r="13">
      <c r="A13" s="20"/>
      <c r="B13" s="21"/>
      <c r="C13" s="21"/>
      <c r="D13" s="21" t="s">
        <v>1825</v>
      </c>
      <c r="E13" s="22" t="s">
        <v>1826</v>
      </c>
      <c r="F13" s="23" t="s">
        <v>1770</v>
      </c>
      <c r="G13" s="222" t="s">
        <v>33</v>
      </c>
      <c r="H13" s="75" t="s">
        <v>52</v>
      </c>
      <c r="I13" s="13" t="s">
        <v>1827</v>
      </c>
      <c r="J13" s="24" t="s">
        <v>1828</v>
      </c>
      <c r="K13" s="25">
        <v>2026.0</v>
      </c>
      <c r="L13" s="13" t="s">
        <v>1829</v>
      </c>
      <c r="M13" s="24" t="s">
        <v>38</v>
      </c>
      <c r="N13" s="24" t="s">
        <v>39</v>
      </c>
      <c r="O13" s="24" t="s">
        <v>40</v>
      </c>
      <c r="P13" s="24" t="s">
        <v>41</v>
      </c>
      <c r="Q13" s="24" t="s">
        <v>993</v>
      </c>
      <c r="R13" s="24" t="s">
        <v>7710</v>
      </c>
      <c r="S13" s="13" t="s">
        <v>113</v>
      </c>
      <c r="T13" s="13" t="s">
        <v>1830</v>
      </c>
      <c r="U13" s="13" t="s">
        <v>1831</v>
      </c>
      <c r="V13" s="28" t="s">
        <v>1755</v>
      </c>
      <c r="W13" s="236" t="s">
        <v>1832</v>
      </c>
      <c r="X13" s="24" t="s">
        <v>330</v>
      </c>
      <c r="Y13" s="13" t="s">
        <v>1833</v>
      </c>
      <c r="Z13" s="36" t="s">
        <v>90</v>
      </c>
      <c r="AA13" s="224"/>
    </row>
    <row r="14">
      <c r="A14" s="20"/>
      <c r="B14" s="21"/>
      <c r="C14" s="21"/>
      <c r="D14" s="21" t="s">
        <v>1900</v>
      </c>
      <c r="E14" s="22" t="s">
        <v>1748</v>
      </c>
      <c r="F14" s="23" t="s">
        <v>1760</v>
      </c>
      <c r="G14" s="222" t="s">
        <v>33</v>
      </c>
      <c r="H14" s="75" t="s">
        <v>52</v>
      </c>
      <c r="I14" s="13" t="s">
        <v>1901</v>
      </c>
      <c r="J14" s="24" t="s">
        <v>1607</v>
      </c>
      <c r="K14" s="25">
        <v>2026.0</v>
      </c>
      <c r="L14" s="13" t="s">
        <v>1902</v>
      </c>
      <c r="M14" s="24" t="s">
        <v>38</v>
      </c>
      <c r="N14" s="24" t="s">
        <v>39</v>
      </c>
      <c r="O14" s="24" t="s">
        <v>40</v>
      </c>
      <c r="P14" s="24" t="s">
        <v>41</v>
      </c>
      <c r="Q14" s="24" t="s">
        <v>552</v>
      </c>
      <c r="R14" s="24" t="s">
        <v>7710</v>
      </c>
      <c r="S14" s="13" t="s">
        <v>113</v>
      </c>
      <c r="T14" s="13" t="s">
        <v>1903</v>
      </c>
      <c r="U14" s="13" t="s">
        <v>1904</v>
      </c>
      <c r="V14" s="28" t="s">
        <v>1755</v>
      </c>
      <c r="W14" s="236" t="s">
        <v>1905</v>
      </c>
      <c r="X14" s="24" t="s">
        <v>330</v>
      </c>
      <c r="Y14" s="13" t="s">
        <v>1906</v>
      </c>
      <c r="Z14" s="36" t="s">
        <v>90</v>
      </c>
      <c r="AA14" s="224"/>
    </row>
    <row r="15">
      <c r="A15" s="20"/>
      <c r="B15" s="21"/>
      <c r="C15" s="21"/>
      <c r="D15" s="21" t="s">
        <v>2253</v>
      </c>
      <c r="E15" s="22" t="s">
        <v>2254</v>
      </c>
      <c r="F15" s="23" t="s">
        <v>1586</v>
      </c>
      <c r="G15" s="222" t="s">
        <v>33</v>
      </c>
      <c r="H15" s="75" t="s">
        <v>52</v>
      </c>
      <c r="I15" s="13" t="s">
        <v>2255</v>
      </c>
      <c r="J15" s="24" t="s">
        <v>2256</v>
      </c>
      <c r="K15" s="25">
        <v>2026.0</v>
      </c>
      <c r="L15" s="13" t="s">
        <v>2257</v>
      </c>
      <c r="M15" s="24" t="s">
        <v>38</v>
      </c>
      <c r="N15" s="24" t="s">
        <v>39</v>
      </c>
      <c r="O15" s="24" t="s">
        <v>40</v>
      </c>
      <c r="P15" s="24" t="s">
        <v>41</v>
      </c>
      <c r="Q15" s="24" t="s">
        <v>7712</v>
      </c>
      <c r="R15" s="24" t="s">
        <v>7802</v>
      </c>
      <c r="S15" s="13" t="s">
        <v>923</v>
      </c>
      <c r="T15" s="13" t="s">
        <v>2258</v>
      </c>
      <c r="U15" s="13" t="s">
        <v>2259</v>
      </c>
      <c r="V15" s="28" t="s">
        <v>2260</v>
      </c>
      <c r="W15" s="235" t="s">
        <v>7853</v>
      </c>
      <c r="X15" s="24" t="s">
        <v>359</v>
      </c>
      <c r="Y15" s="13" t="s">
        <v>2262</v>
      </c>
      <c r="Z15" s="36" t="s">
        <v>90</v>
      </c>
      <c r="AA15" s="224"/>
    </row>
    <row r="16">
      <c r="A16" s="20"/>
      <c r="B16" s="21"/>
      <c r="C16" s="21"/>
      <c r="D16" s="21"/>
      <c r="E16" s="22" t="s">
        <v>568</v>
      </c>
      <c r="F16" s="23" t="s">
        <v>559</v>
      </c>
      <c r="G16" s="222" t="s">
        <v>33</v>
      </c>
      <c r="H16" s="75" t="s">
        <v>52</v>
      </c>
      <c r="I16" s="13" t="s">
        <v>570</v>
      </c>
      <c r="J16" s="24" t="s">
        <v>130</v>
      </c>
      <c r="K16" s="25">
        <v>2026.0</v>
      </c>
      <c r="L16" s="13" t="s">
        <v>571</v>
      </c>
      <c r="M16" s="24" t="s">
        <v>38</v>
      </c>
      <c r="N16" s="24" t="s">
        <v>39</v>
      </c>
      <c r="O16" s="24" t="s">
        <v>40</v>
      </c>
      <c r="P16" s="24" t="s">
        <v>41</v>
      </c>
      <c r="Q16" s="24" t="s">
        <v>7803</v>
      </c>
      <c r="R16" s="24" t="s">
        <v>61</v>
      </c>
      <c r="S16" s="13" t="s">
        <v>113</v>
      </c>
      <c r="T16" s="13" t="s">
        <v>572</v>
      </c>
      <c r="U16" s="13" t="s">
        <v>564</v>
      </c>
      <c r="V16" s="28" t="s">
        <v>565</v>
      </c>
      <c r="W16" s="235" t="s">
        <v>7854</v>
      </c>
      <c r="X16" s="24" t="s">
        <v>330</v>
      </c>
      <c r="Y16" s="13" t="s">
        <v>567</v>
      </c>
      <c r="Z16" s="36" t="s">
        <v>370</v>
      </c>
      <c r="AA16" s="224" t="s">
        <v>7686</v>
      </c>
    </row>
    <row r="17">
      <c r="A17" s="20"/>
      <c r="B17" s="21"/>
      <c r="C17" s="21"/>
      <c r="D17" s="21"/>
      <c r="E17" s="22" t="s">
        <v>669</v>
      </c>
      <c r="F17" s="23" t="s">
        <v>559</v>
      </c>
      <c r="G17" s="222" t="s">
        <v>33</v>
      </c>
      <c r="H17" s="75" t="s">
        <v>52</v>
      </c>
      <c r="I17" s="13" t="s">
        <v>671</v>
      </c>
      <c r="J17" s="24" t="s">
        <v>672</v>
      </c>
      <c r="K17" s="25">
        <v>2026.0</v>
      </c>
      <c r="L17" s="13" t="s">
        <v>561</v>
      </c>
      <c r="M17" s="24" t="s">
        <v>38</v>
      </c>
      <c r="N17" s="24" t="s">
        <v>39</v>
      </c>
      <c r="O17" s="24" t="s">
        <v>40</v>
      </c>
      <c r="P17" s="24" t="s">
        <v>41</v>
      </c>
      <c r="Q17" s="24" t="s">
        <v>7855</v>
      </c>
      <c r="R17" s="24" t="s">
        <v>61</v>
      </c>
      <c r="S17" s="13" t="s">
        <v>113</v>
      </c>
      <c r="T17" s="13" t="s">
        <v>572</v>
      </c>
      <c r="U17" s="13" t="s">
        <v>673</v>
      </c>
      <c r="V17" s="28" t="s">
        <v>565</v>
      </c>
      <c r="W17" s="235" t="s">
        <v>7856</v>
      </c>
      <c r="X17" s="24" t="s">
        <v>330</v>
      </c>
      <c r="Y17" s="13" t="s">
        <v>567</v>
      </c>
      <c r="Z17" s="36" t="s">
        <v>370</v>
      </c>
      <c r="AA17" s="224" t="s">
        <v>7686</v>
      </c>
    </row>
    <row r="18">
      <c r="A18" s="20"/>
      <c r="B18" s="21"/>
      <c r="C18" s="21"/>
      <c r="D18" s="21"/>
      <c r="E18" s="22" t="s">
        <v>789</v>
      </c>
      <c r="F18" s="23" t="s">
        <v>559</v>
      </c>
      <c r="G18" s="222" t="s">
        <v>33</v>
      </c>
      <c r="H18" s="75" t="s">
        <v>52</v>
      </c>
      <c r="I18" s="13" t="s">
        <v>790</v>
      </c>
      <c r="J18" s="24" t="s">
        <v>672</v>
      </c>
      <c r="K18" s="25">
        <v>2026.0</v>
      </c>
      <c r="L18" s="13" t="s">
        <v>561</v>
      </c>
      <c r="M18" s="24" t="s">
        <v>38</v>
      </c>
      <c r="N18" s="24" t="s">
        <v>39</v>
      </c>
      <c r="O18" s="24" t="s">
        <v>40</v>
      </c>
      <c r="P18" s="24" t="s">
        <v>41</v>
      </c>
      <c r="Q18" s="24" t="s">
        <v>7855</v>
      </c>
      <c r="R18" s="24" t="s">
        <v>61</v>
      </c>
      <c r="S18" s="13" t="s">
        <v>113</v>
      </c>
      <c r="T18" s="13" t="s">
        <v>572</v>
      </c>
      <c r="U18" s="13" t="s">
        <v>791</v>
      </c>
      <c r="V18" s="28" t="s">
        <v>565</v>
      </c>
      <c r="W18" s="235" t="s">
        <v>7857</v>
      </c>
      <c r="X18" s="24" t="s">
        <v>330</v>
      </c>
      <c r="Y18" s="13" t="s">
        <v>567</v>
      </c>
      <c r="Z18" s="36" t="s">
        <v>370</v>
      </c>
      <c r="AA18" s="224" t="s">
        <v>7686</v>
      </c>
    </row>
    <row r="19">
      <c r="A19" s="20"/>
      <c r="B19" s="21"/>
      <c r="C19" s="21"/>
      <c r="D19" s="21" t="s">
        <v>3633</v>
      </c>
      <c r="E19" s="22" t="s">
        <v>3634</v>
      </c>
      <c r="F19" s="23" t="s">
        <v>3635</v>
      </c>
      <c r="G19" s="222" t="s">
        <v>33</v>
      </c>
      <c r="H19" s="75" t="s">
        <v>52</v>
      </c>
      <c r="I19" s="13" t="s">
        <v>3636</v>
      </c>
      <c r="J19" s="24" t="s">
        <v>3637</v>
      </c>
      <c r="K19" s="25">
        <v>2026.0</v>
      </c>
      <c r="L19" s="13" t="s">
        <v>3638</v>
      </c>
      <c r="M19" s="24" t="s">
        <v>38</v>
      </c>
      <c r="N19" s="24" t="s">
        <v>39</v>
      </c>
      <c r="O19" s="24" t="s">
        <v>40</v>
      </c>
      <c r="P19" s="24" t="s">
        <v>41</v>
      </c>
      <c r="Q19" s="24" t="s">
        <v>61</v>
      </c>
      <c r="R19" s="24" t="s">
        <v>7710</v>
      </c>
      <c r="S19" s="13" t="s">
        <v>113</v>
      </c>
      <c r="T19" s="13" t="s">
        <v>3639</v>
      </c>
      <c r="U19" s="13" t="s">
        <v>146</v>
      </c>
      <c r="V19" s="28" t="s">
        <v>565</v>
      </c>
      <c r="W19" s="235" t="s">
        <v>7858</v>
      </c>
      <c r="X19" s="24" t="s">
        <v>330</v>
      </c>
      <c r="Y19" s="13" t="s">
        <v>3641</v>
      </c>
      <c r="Z19" s="36" t="s">
        <v>370</v>
      </c>
      <c r="AA19" s="226"/>
    </row>
    <row r="20">
      <c r="A20" s="20"/>
      <c r="B20" s="21"/>
      <c r="C20" s="21"/>
      <c r="D20" s="21" t="s">
        <v>3690</v>
      </c>
      <c r="E20" s="22" t="s">
        <v>3691</v>
      </c>
      <c r="F20" s="23" t="s">
        <v>3692</v>
      </c>
      <c r="G20" s="222" t="s">
        <v>33</v>
      </c>
      <c r="H20" s="75" t="s">
        <v>159</v>
      </c>
      <c r="I20" s="13" t="s">
        <v>3693</v>
      </c>
      <c r="J20" s="24" t="s">
        <v>3694</v>
      </c>
      <c r="K20" s="25">
        <v>2026.0</v>
      </c>
      <c r="L20" s="13" t="s">
        <v>3695</v>
      </c>
      <c r="M20" s="24" t="s">
        <v>38</v>
      </c>
      <c r="N20" s="24" t="s">
        <v>39</v>
      </c>
      <c r="O20" s="24" t="s">
        <v>40</v>
      </c>
      <c r="P20" s="24" t="s">
        <v>41</v>
      </c>
      <c r="Q20" s="24" t="s">
        <v>61</v>
      </c>
      <c r="R20" s="24" t="s">
        <v>7859</v>
      </c>
      <c r="S20" s="13" t="s">
        <v>44</v>
      </c>
      <c r="T20" s="13" t="s">
        <v>3696</v>
      </c>
      <c r="U20" s="13" t="s">
        <v>3697</v>
      </c>
      <c r="V20" s="28" t="s">
        <v>565</v>
      </c>
      <c r="W20" s="235" t="s">
        <v>7860</v>
      </c>
      <c r="X20" s="24" t="s">
        <v>330</v>
      </c>
      <c r="Y20" s="13" t="s">
        <v>3700</v>
      </c>
      <c r="Z20" s="36" t="s">
        <v>370</v>
      </c>
      <c r="AA20" s="224"/>
    </row>
    <row r="21">
      <c r="A21" s="20"/>
      <c r="B21" s="21"/>
      <c r="C21" s="21"/>
      <c r="D21" s="21" t="s">
        <v>2095</v>
      </c>
      <c r="E21" s="22" t="s">
        <v>2096</v>
      </c>
      <c r="F21" s="23" t="s">
        <v>2058</v>
      </c>
      <c r="G21" s="222" t="s">
        <v>33</v>
      </c>
      <c r="H21" s="75" t="s">
        <v>52</v>
      </c>
      <c r="I21" s="13" t="s">
        <v>2097</v>
      </c>
      <c r="J21" s="24" t="s">
        <v>2098</v>
      </c>
      <c r="K21" s="25">
        <v>2026.0</v>
      </c>
      <c r="L21" s="13" t="s">
        <v>2099</v>
      </c>
      <c r="M21" s="24" t="s">
        <v>38</v>
      </c>
      <c r="N21" s="24" t="s">
        <v>39</v>
      </c>
      <c r="O21" s="24" t="s">
        <v>40</v>
      </c>
      <c r="P21" s="24" t="s">
        <v>41</v>
      </c>
      <c r="Q21" s="24" t="s">
        <v>6592</v>
      </c>
      <c r="R21" s="24" t="s">
        <v>7715</v>
      </c>
      <c r="S21" s="13" t="s">
        <v>923</v>
      </c>
      <c r="T21" s="13" t="s">
        <v>2100</v>
      </c>
      <c r="U21" s="13" t="s">
        <v>2101</v>
      </c>
      <c r="V21" s="28" t="s">
        <v>1176</v>
      </c>
      <c r="W21" s="235" t="s">
        <v>7861</v>
      </c>
      <c r="X21" s="24" t="s">
        <v>330</v>
      </c>
      <c r="Y21" s="13" t="s">
        <v>2094</v>
      </c>
      <c r="Z21" s="36" t="s">
        <v>370</v>
      </c>
      <c r="AA21" s="224"/>
    </row>
    <row r="22">
      <c r="A22" s="20"/>
      <c r="B22" s="21"/>
      <c r="C22" s="21"/>
      <c r="D22" s="21" t="s">
        <v>2210</v>
      </c>
      <c r="E22" s="22" t="s">
        <v>2211</v>
      </c>
      <c r="F22" s="23" t="s">
        <v>2212</v>
      </c>
      <c r="G22" s="222" t="s">
        <v>1496</v>
      </c>
      <c r="H22" s="75" t="s">
        <v>52</v>
      </c>
      <c r="I22" s="13" t="s">
        <v>2213</v>
      </c>
      <c r="J22" s="24" t="s">
        <v>2214</v>
      </c>
      <c r="K22" s="25">
        <v>2026.0</v>
      </c>
      <c r="L22" s="13" t="s">
        <v>2215</v>
      </c>
      <c r="M22" s="24" t="s">
        <v>38</v>
      </c>
      <c r="N22" s="24" t="s">
        <v>39</v>
      </c>
      <c r="O22" s="24" t="s">
        <v>40</v>
      </c>
      <c r="P22" s="24" t="s">
        <v>41</v>
      </c>
      <c r="Q22" s="24" t="s">
        <v>7829</v>
      </c>
      <c r="R22" s="24" t="s">
        <v>7830</v>
      </c>
      <c r="S22" s="13" t="s">
        <v>197</v>
      </c>
      <c r="T22" s="13" t="s">
        <v>2216</v>
      </c>
      <c r="U22" s="13" t="s">
        <v>2217</v>
      </c>
      <c r="V22" s="28" t="s">
        <v>1176</v>
      </c>
      <c r="W22" s="235" t="s">
        <v>7862</v>
      </c>
      <c r="X22" s="24" t="s">
        <v>330</v>
      </c>
      <c r="Y22" s="13" t="s">
        <v>2219</v>
      </c>
      <c r="Z22" s="36" t="s">
        <v>370</v>
      </c>
      <c r="AA22" s="224"/>
    </row>
    <row r="23">
      <c r="A23" s="20"/>
      <c r="B23" s="21"/>
      <c r="C23" s="21"/>
      <c r="D23" s="21" t="s">
        <v>7863</v>
      </c>
      <c r="E23" s="22" t="s">
        <v>7864</v>
      </c>
      <c r="F23" s="23" t="s">
        <v>2188</v>
      </c>
      <c r="G23" s="222" t="s">
        <v>1496</v>
      </c>
      <c r="H23" s="75" t="s">
        <v>52</v>
      </c>
      <c r="I23" s="13" t="s">
        <v>7865</v>
      </c>
      <c r="J23" s="24" t="s">
        <v>7866</v>
      </c>
      <c r="K23" s="25">
        <v>2026.0</v>
      </c>
      <c r="L23" s="13" t="s">
        <v>7867</v>
      </c>
      <c r="M23" s="24" t="s">
        <v>38</v>
      </c>
      <c r="N23" s="24" t="s">
        <v>39</v>
      </c>
      <c r="O23" s="24" t="s">
        <v>40</v>
      </c>
      <c r="P23" s="24" t="s">
        <v>41</v>
      </c>
      <c r="Q23" s="24" t="s">
        <v>61</v>
      </c>
      <c r="R23" s="24" t="s">
        <v>7710</v>
      </c>
      <c r="S23" s="13" t="s">
        <v>113</v>
      </c>
      <c r="T23" s="13" t="s">
        <v>7868</v>
      </c>
      <c r="U23" s="13" t="s">
        <v>7869</v>
      </c>
      <c r="V23" s="32" t="s">
        <v>7870</v>
      </c>
      <c r="W23" s="235" t="s">
        <v>7871</v>
      </c>
      <c r="X23" s="24" t="s">
        <v>330</v>
      </c>
      <c r="Y23" s="13" t="s">
        <v>7872</v>
      </c>
      <c r="Z23" s="36" t="s">
        <v>90</v>
      </c>
      <c r="AA23" s="224"/>
    </row>
    <row r="24">
      <c r="A24" s="20"/>
      <c r="B24" s="21"/>
      <c r="C24" s="21"/>
      <c r="D24" s="21" t="s">
        <v>3453</v>
      </c>
      <c r="E24" s="22" t="s">
        <v>3551</v>
      </c>
      <c r="F24" s="23" t="s">
        <v>3552</v>
      </c>
      <c r="G24" s="222" t="s">
        <v>33</v>
      </c>
      <c r="H24" s="75" t="s">
        <v>52</v>
      </c>
      <c r="I24" s="13" t="s">
        <v>3553</v>
      </c>
      <c r="J24" s="24" t="s">
        <v>3554</v>
      </c>
      <c r="K24" s="25">
        <v>2026.0</v>
      </c>
      <c r="L24" s="13" t="s">
        <v>3555</v>
      </c>
      <c r="M24" s="24" t="s">
        <v>38</v>
      </c>
      <c r="N24" s="24" t="s">
        <v>39</v>
      </c>
      <c r="O24" s="24" t="s">
        <v>40</v>
      </c>
      <c r="P24" s="24" t="s">
        <v>41</v>
      </c>
      <c r="Q24" s="24" t="s">
        <v>61</v>
      </c>
      <c r="R24" s="24" t="s">
        <v>7825</v>
      </c>
      <c r="S24" s="13" t="s">
        <v>44</v>
      </c>
      <c r="T24" s="13" t="s">
        <v>3556</v>
      </c>
      <c r="U24" s="13" t="s">
        <v>3557</v>
      </c>
      <c r="V24" s="28" t="s">
        <v>146</v>
      </c>
      <c r="W24" s="235" t="s">
        <v>7873</v>
      </c>
      <c r="X24" s="24" t="s">
        <v>330</v>
      </c>
      <c r="Y24" s="13" t="s">
        <v>3559</v>
      </c>
      <c r="Z24" s="36" t="s">
        <v>370</v>
      </c>
      <c r="AA24" s="224"/>
    </row>
    <row r="25">
      <c r="A25" s="20"/>
      <c r="B25" s="21"/>
      <c r="C25" s="21"/>
      <c r="D25" s="21" t="s">
        <v>3576</v>
      </c>
      <c r="E25" s="22" t="s">
        <v>3577</v>
      </c>
      <c r="F25" s="23" t="s">
        <v>3552</v>
      </c>
      <c r="G25" s="222" t="s">
        <v>33</v>
      </c>
      <c r="H25" s="75" t="s">
        <v>52</v>
      </c>
      <c r="I25" s="13" t="s">
        <v>3578</v>
      </c>
      <c r="J25" s="24" t="s">
        <v>3579</v>
      </c>
      <c r="K25" s="25" t="s">
        <v>313</v>
      </c>
      <c r="L25" s="13" t="s">
        <v>3580</v>
      </c>
      <c r="M25" s="24" t="s">
        <v>38</v>
      </c>
      <c r="N25" s="24" t="s">
        <v>39</v>
      </c>
      <c r="O25" s="24" t="s">
        <v>40</v>
      </c>
      <c r="P25" s="24" t="s">
        <v>41</v>
      </c>
      <c r="Q25" s="24" t="s">
        <v>61</v>
      </c>
      <c r="R25" s="24" t="s">
        <v>7710</v>
      </c>
      <c r="S25" s="13" t="s">
        <v>44</v>
      </c>
      <c r="T25" s="13" t="s">
        <v>3581</v>
      </c>
      <c r="U25" s="13" t="s">
        <v>146</v>
      </c>
      <c r="V25" s="28" t="s">
        <v>146</v>
      </c>
      <c r="W25" s="235" t="s">
        <v>7874</v>
      </c>
      <c r="X25" s="24" t="s">
        <v>330</v>
      </c>
      <c r="Y25" s="13" t="s">
        <v>3583</v>
      </c>
      <c r="Z25" s="36" t="s">
        <v>370</v>
      </c>
      <c r="AA25" s="224"/>
    </row>
    <row r="26">
      <c r="A26" s="20"/>
      <c r="B26" s="21"/>
      <c r="C26" s="21"/>
      <c r="D26" s="21"/>
      <c r="E26" s="22"/>
      <c r="F26" s="23"/>
      <c r="G26" s="222"/>
      <c r="H26" s="75"/>
      <c r="I26" s="13"/>
      <c r="J26" s="24"/>
      <c r="K26" s="25"/>
      <c r="L26" s="13"/>
      <c r="M26" s="24"/>
      <c r="N26" s="24"/>
      <c r="O26" s="24"/>
      <c r="P26" s="24"/>
      <c r="Q26" s="24"/>
      <c r="R26" s="24"/>
      <c r="S26" s="13"/>
      <c r="T26" s="13"/>
      <c r="U26" s="13"/>
      <c r="V26" s="28"/>
      <c r="W26" s="236"/>
      <c r="X26" s="24"/>
      <c r="Y26" s="13"/>
      <c r="Z26" s="36"/>
      <c r="AA26" s="224"/>
    </row>
    <row r="27">
      <c r="A27" s="20"/>
      <c r="B27" s="21"/>
      <c r="C27" s="21"/>
      <c r="D27" s="21"/>
      <c r="E27" s="22"/>
      <c r="F27" s="23"/>
      <c r="G27" s="222"/>
      <c r="H27" s="75"/>
      <c r="I27" s="13"/>
      <c r="J27" s="24"/>
      <c r="K27" s="25"/>
      <c r="L27" s="13"/>
      <c r="M27" s="24"/>
      <c r="N27" s="24"/>
      <c r="O27" s="24"/>
      <c r="P27" s="24"/>
      <c r="Q27" s="24"/>
      <c r="R27" s="24"/>
      <c r="S27" s="13"/>
      <c r="T27" s="13"/>
      <c r="U27" s="13"/>
      <c r="V27" s="28"/>
      <c r="W27" s="42"/>
      <c r="X27" s="24"/>
      <c r="Y27" s="13"/>
      <c r="Z27" s="36"/>
      <c r="AA27" s="224"/>
    </row>
    <row r="28">
      <c r="A28" s="20"/>
      <c r="B28" s="21"/>
      <c r="C28" s="21"/>
      <c r="D28" s="21"/>
      <c r="E28" s="22"/>
      <c r="F28" s="23"/>
      <c r="G28" s="222"/>
      <c r="H28" s="75"/>
      <c r="I28" s="13"/>
      <c r="J28" s="24"/>
      <c r="K28" s="25"/>
      <c r="L28" s="13"/>
      <c r="M28" s="24"/>
      <c r="N28" s="24"/>
      <c r="O28" s="24"/>
      <c r="P28" s="24"/>
      <c r="Q28" s="24"/>
      <c r="R28" s="24"/>
      <c r="S28" s="13"/>
      <c r="T28" s="13"/>
      <c r="U28" s="13"/>
      <c r="V28" s="28"/>
      <c r="W28" s="42"/>
      <c r="X28" s="24"/>
      <c r="Y28" s="13"/>
      <c r="Z28" s="36"/>
      <c r="AA28" s="224"/>
    </row>
    <row r="29">
      <c r="A29" s="20"/>
      <c r="B29" s="21"/>
      <c r="C29" s="21"/>
      <c r="D29" s="21"/>
      <c r="E29" s="22"/>
      <c r="F29" s="23"/>
      <c r="G29" s="222"/>
      <c r="H29" s="75"/>
      <c r="I29" s="13"/>
      <c r="J29" s="24"/>
      <c r="K29" s="25"/>
      <c r="L29" s="13"/>
      <c r="M29" s="24"/>
      <c r="N29" s="24"/>
      <c r="O29" s="24"/>
      <c r="P29" s="24"/>
      <c r="Q29" s="24"/>
      <c r="R29" s="24"/>
      <c r="S29" s="13"/>
      <c r="T29" s="13"/>
      <c r="U29" s="13"/>
      <c r="V29" s="28"/>
      <c r="W29" s="42"/>
      <c r="X29" s="24"/>
      <c r="Y29" s="13"/>
      <c r="Z29" s="36"/>
      <c r="AA29" s="224"/>
    </row>
    <row r="30">
      <c r="A30" s="20"/>
      <c r="B30" s="21"/>
      <c r="C30" s="21"/>
      <c r="D30" s="21"/>
      <c r="E30" s="22"/>
      <c r="F30" s="23"/>
      <c r="G30" s="222"/>
      <c r="H30" s="75"/>
      <c r="I30" s="13"/>
      <c r="J30" s="24"/>
      <c r="K30" s="25"/>
      <c r="L30" s="13"/>
      <c r="M30" s="24"/>
      <c r="N30" s="24"/>
      <c r="O30" s="24"/>
      <c r="P30" s="24"/>
      <c r="Q30" s="24"/>
      <c r="R30" s="24"/>
      <c r="S30" s="13"/>
      <c r="T30" s="13"/>
      <c r="U30" s="13"/>
      <c r="V30" s="28"/>
      <c r="W30" s="42"/>
      <c r="X30" s="24"/>
      <c r="Y30" s="13"/>
      <c r="Z30" s="36"/>
      <c r="AA30" s="224"/>
    </row>
    <row r="31">
      <c r="A31" s="20"/>
      <c r="B31" s="21"/>
      <c r="C31" s="21"/>
      <c r="D31" s="21"/>
      <c r="E31" s="22"/>
      <c r="F31" s="23"/>
      <c r="G31" s="222"/>
      <c r="H31" s="75"/>
      <c r="I31" s="13"/>
      <c r="J31" s="24"/>
      <c r="K31" s="25"/>
      <c r="L31" s="13"/>
      <c r="M31" s="24"/>
      <c r="N31" s="24"/>
      <c r="O31" s="24"/>
      <c r="P31" s="24"/>
      <c r="Q31" s="24"/>
      <c r="R31" s="24"/>
      <c r="S31" s="13"/>
      <c r="T31" s="13"/>
      <c r="U31" s="13"/>
      <c r="V31" s="28"/>
      <c r="W31" s="42"/>
      <c r="X31" s="24"/>
      <c r="Y31" s="13"/>
      <c r="Z31" s="36"/>
      <c r="AA31" s="224"/>
    </row>
    <row r="32">
      <c r="A32" s="20"/>
      <c r="B32" s="21"/>
      <c r="C32" s="21"/>
      <c r="D32" s="21"/>
      <c r="E32" s="22"/>
      <c r="F32" s="23"/>
      <c r="G32" s="222"/>
      <c r="H32" s="75"/>
      <c r="I32" s="13"/>
      <c r="J32" s="24"/>
      <c r="K32" s="25"/>
      <c r="L32" s="13"/>
      <c r="M32" s="24"/>
      <c r="N32" s="24"/>
      <c r="O32" s="24"/>
      <c r="P32" s="24"/>
      <c r="Q32" s="24"/>
      <c r="R32" s="24"/>
      <c r="S32" s="13"/>
      <c r="T32" s="13"/>
      <c r="U32" s="13"/>
      <c r="V32" s="28"/>
      <c r="W32" s="42"/>
      <c r="X32" s="24"/>
      <c r="Y32" s="13"/>
      <c r="Z32" s="36"/>
      <c r="AA32" s="224"/>
    </row>
    <row r="33">
      <c r="A33" s="20"/>
      <c r="B33" s="21"/>
      <c r="C33" s="21"/>
      <c r="D33" s="21"/>
      <c r="E33" s="22"/>
      <c r="F33" s="23"/>
      <c r="G33" s="222"/>
      <c r="H33" s="75"/>
      <c r="I33" s="13"/>
      <c r="J33" s="24"/>
      <c r="K33" s="25"/>
      <c r="L33" s="13"/>
      <c r="M33" s="24"/>
      <c r="N33" s="24"/>
      <c r="O33" s="24"/>
      <c r="P33" s="24"/>
      <c r="Q33" s="24"/>
      <c r="R33" s="24"/>
      <c r="S33" s="13"/>
      <c r="T33" s="13"/>
      <c r="U33" s="13"/>
      <c r="V33" s="28"/>
      <c r="W33" s="42"/>
      <c r="X33" s="24"/>
      <c r="Y33" s="13"/>
      <c r="Z33" s="36"/>
      <c r="AA33" s="224"/>
    </row>
    <row r="34">
      <c r="A34" s="20"/>
      <c r="B34" s="21"/>
      <c r="C34" s="21"/>
      <c r="D34" s="21"/>
      <c r="E34" s="22"/>
      <c r="F34" s="23"/>
      <c r="G34" s="222"/>
      <c r="H34" s="64"/>
      <c r="I34" s="13"/>
      <c r="J34" s="24"/>
      <c r="K34" s="25"/>
      <c r="L34" s="13"/>
      <c r="M34" s="24"/>
      <c r="N34" s="24"/>
      <c r="O34" s="24"/>
      <c r="P34" s="24"/>
      <c r="Q34" s="24"/>
      <c r="R34" s="24"/>
      <c r="S34" s="13"/>
      <c r="T34" s="13"/>
      <c r="U34" s="13"/>
      <c r="V34" s="28"/>
      <c r="W34" s="42"/>
      <c r="X34" s="24"/>
      <c r="Y34" s="13"/>
      <c r="Z34" s="36"/>
      <c r="AA34" s="224"/>
    </row>
    <row r="35">
      <c r="A35" s="20"/>
      <c r="B35" s="21"/>
      <c r="C35" s="21"/>
      <c r="D35" s="21"/>
      <c r="E35" s="22"/>
      <c r="F35" s="23"/>
      <c r="G35" s="222"/>
      <c r="H35" s="75"/>
      <c r="I35" s="13"/>
      <c r="J35" s="24"/>
      <c r="K35" s="25"/>
      <c r="L35" s="13"/>
      <c r="M35" s="24"/>
      <c r="N35" s="24"/>
      <c r="O35" s="24"/>
      <c r="P35" s="24"/>
      <c r="Q35" s="24"/>
      <c r="R35" s="24"/>
      <c r="S35" s="13"/>
      <c r="T35" s="13"/>
      <c r="U35" s="13"/>
      <c r="V35" s="28"/>
      <c r="W35" s="42"/>
      <c r="X35" s="24"/>
      <c r="Y35" s="13"/>
      <c r="Z35" s="36"/>
      <c r="AA35" s="224"/>
    </row>
    <row r="36">
      <c r="A36" s="20"/>
      <c r="B36" s="21"/>
      <c r="C36" s="21"/>
      <c r="D36" s="21"/>
      <c r="E36" s="22"/>
      <c r="F36" s="23"/>
      <c r="G36" s="222"/>
      <c r="H36" s="75"/>
      <c r="I36" s="13"/>
      <c r="J36" s="24"/>
      <c r="K36" s="25"/>
      <c r="L36" s="13"/>
      <c r="M36" s="24"/>
      <c r="N36" s="24"/>
      <c r="O36" s="24"/>
      <c r="P36" s="24"/>
      <c r="Q36" s="24"/>
      <c r="R36" s="24"/>
      <c r="S36" s="13"/>
      <c r="T36" s="13"/>
      <c r="U36" s="13"/>
      <c r="V36" s="28"/>
      <c r="W36" s="42"/>
      <c r="X36" s="24"/>
      <c r="Y36" s="13"/>
      <c r="Z36" s="36"/>
      <c r="AA36" s="224"/>
    </row>
    <row r="37">
      <c r="A37" s="20"/>
      <c r="B37" s="21"/>
      <c r="C37" s="21"/>
      <c r="D37" s="21"/>
      <c r="E37" s="22"/>
      <c r="F37" s="23"/>
      <c r="G37" s="222"/>
      <c r="H37" s="75"/>
      <c r="I37" s="13"/>
      <c r="J37" s="24"/>
      <c r="K37" s="25"/>
      <c r="L37" s="13"/>
      <c r="M37" s="24"/>
      <c r="N37" s="24"/>
      <c r="O37" s="24"/>
      <c r="P37" s="24"/>
      <c r="Q37" s="24"/>
      <c r="R37" s="24"/>
      <c r="S37" s="13"/>
      <c r="T37" s="13"/>
      <c r="U37" s="13"/>
      <c r="V37" s="28"/>
      <c r="W37" s="42"/>
      <c r="X37" s="24"/>
      <c r="Y37" s="13"/>
      <c r="Z37" s="36"/>
      <c r="AA37" s="224"/>
    </row>
    <row r="38">
      <c r="A38" s="20"/>
      <c r="B38" s="21"/>
      <c r="C38" s="21"/>
      <c r="D38" s="21"/>
      <c r="E38" s="22"/>
      <c r="F38" s="23"/>
      <c r="G38" s="222"/>
      <c r="H38" s="75"/>
      <c r="I38" s="13"/>
      <c r="J38" s="24"/>
      <c r="K38" s="25"/>
      <c r="L38" s="13"/>
      <c r="M38" s="24"/>
      <c r="N38" s="24"/>
      <c r="O38" s="24"/>
      <c r="P38" s="24"/>
      <c r="Q38" s="24"/>
      <c r="R38" s="24"/>
      <c r="S38" s="13"/>
      <c r="T38" s="13"/>
      <c r="U38" s="13"/>
      <c r="V38" s="28"/>
      <c r="W38" s="42"/>
      <c r="X38" s="24"/>
      <c r="Y38" s="13"/>
      <c r="Z38" s="36"/>
      <c r="AA38" s="224"/>
    </row>
    <row r="39">
      <c r="A39" s="20"/>
      <c r="B39" s="21"/>
      <c r="C39" s="21"/>
      <c r="D39" s="21"/>
      <c r="E39" s="22"/>
      <c r="F39" s="23"/>
      <c r="G39" s="222"/>
      <c r="H39" s="64"/>
      <c r="I39" s="13"/>
      <c r="J39" s="24"/>
      <c r="K39" s="25"/>
      <c r="L39" s="13"/>
      <c r="M39" s="24"/>
      <c r="N39" s="24"/>
      <c r="O39" s="24"/>
      <c r="P39" s="24"/>
      <c r="Q39" s="24"/>
      <c r="R39" s="24"/>
      <c r="S39" s="13"/>
      <c r="T39" s="13"/>
      <c r="U39" s="13"/>
      <c r="V39" s="28"/>
      <c r="W39" s="42"/>
      <c r="X39" s="24"/>
      <c r="Y39" s="13"/>
      <c r="Z39" s="36"/>
      <c r="AA39" s="224"/>
    </row>
    <row r="40">
      <c r="A40" s="20"/>
      <c r="B40" s="21"/>
      <c r="C40" s="21"/>
      <c r="D40" s="21"/>
      <c r="E40" s="22"/>
      <c r="F40" s="23"/>
      <c r="G40" s="222"/>
      <c r="H40" s="64"/>
      <c r="I40" s="13"/>
      <c r="J40" s="24"/>
      <c r="K40" s="25"/>
      <c r="L40" s="13"/>
      <c r="M40" s="24"/>
      <c r="N40" s="24"/>
      <c r="O40" s="24"/>
      <c r="P40" s="24"/>
      <c r="Q40" s="24"/>
      <c r="R40" s="24"/>
      <c r="S40" s="13"/>
      <c r="T40" s="13"/>
      <c r="U40" s="13"/>
      <c r="V40" s="28"/>
      <c r="W40" s="42"/>
      <c r="X40" s="24"/>
      <c r="Y40" s="13"/>
      <c r="Z40" s="36"/>
      <c r="AA40" s="224"/>
    </row>
    <row r="41">
      <c r="A41" s="20"/>
      <c r="B41" s="21"/>
      <c r="C41" s="21"/>
      <c r="D41" s="21"/>
      <c r="E41" s="22"/>
      <c r="F41" s="23"/>
      <c r="G41" s="222"/>
      <c r="H41" s="75"/>
      <c r="I41" s="13"/>
      <c r="J41" s="24"/>
      <c r="K41" s="25"/>
      <c r="L41" s="13"/>
      <c r="M41" s="24"/>
      <c r="N41" s="24"/>
      <c r="O41" s="24"/>
      <c r="P41" s="24"/>
      <c r="Q41" s="24"/>
      <c r="R41" s="24"/>
      <c r="S41" s="13"/>
      <c r="T41" s="13"/>
      <c r="U41" s="13"/>
      <c r="V41" s="32"/>
      <c r="W41" s="42"/>
      <c r="X41" s="24"/>
      <c r="Y41" s="13"/>
      <c r="Z41" s="36"/>
      <c r="AA41" s="224"/>
    </row>
    <row r="42">
      <c r="A42" s="20"/>
      <c r="B42" s="21"/>
      <c r="C42" s="21"/>
      <c r="D42" s="21"/>
      <c r="E42" s="22"/>
      <c r="F42" s="23"/>
      <c r="G42" s="222"/>
      <c r="H42" s="75"/>
      <c r="I42" s="13"/>
      <c r="J42" s="24"/>
      <c r="K42" s="25"/>
      <c r="L42" s="13"/>
      <c r="M42" s="24"/>
      <c r="N42" s="24"/>
      <c r="O42" s="24"/>
      <c r="P42" s="24"/>
      <c r="Q42" s="24"/>
      <c r="R42" s="24"/>
      <c r="S42" s="13"/>
      <c r="T42" s="13"/>
      <c r="U42" s="13"/>
      <c r="V42" s="28"/>
      <c r="W42" s="42"/>
      <c r="X42" s="24"/>
      <c r="Y42" s="13"/>
      <c r="Z42" s="36"/>
      <c r="AA42" s="224"/>
    </row>
    <row r="43">
      <c r="A43" s="20"/>
      <c r="B43" s="21"/>
      <c r="C43" s="21"/>
      <c r="D43" s="21"/>
      <c r="E43" s="22"/>
      <c r="F43" s="23"/>
      <c r="G43" s="222"/>
      <c r="H43" s="75"/>
      <c r="I43" s="13"/>
      <c r="J43" s="24"/>
      <c r="K43" s="25"/>
      <c r="L43" s="13"/>
      <c r="M43" s="24"/>
      <c r="N43" s="24"/>
      <c r="O43" s="24"/>
      <c r="P43" s="24"/>
      <c r="Q43" s="24"/>
      <c r="R43" s="24"/>
      <c r="S43" s="13"/>
      <c r="T43" s="13"/>
      <c r="U43" s="13"/>
      <c r="V43" s="28"/>
      <c r="W43" s="42"/>
      <c r="X43" s="24"/>
      <c r="Y43" s="13"/>
      <c r="Z43" s="36"/>
      <c r="AA43" s="224"/>
    </row>
    <row r="44">
      <c r="A44" s="20"/>
      <c r="B44" s="21"/>
      <c r="C44" s="21"/>
      <c r="D44" s="21"/>
      <c r="E44" s="22"/>
      <c r="F44" s="23"/>
      <c r="G44" s="222"/>
      <c r="H44" s="75"/>
      <c r="I44" s="13"/>
      <c r="J44" s="24"/>
      <c r="K44" s="25"/>
      <c r="L44" s="13"/>
      <c r="M44" s="24"/>
      <c r="N44" s="24"/>
      <c r="O44" s="24"/>
      <c r="P44" s="24"/>
      <c r="Q44" s="24"/>
      <c r="R44" s="24"/>
      <c r="S44" s="13"/>
      <c r="T44" s="13"/>
      <c r="U44" s="13"/>
      <c r="V44" s="28"/>
      <c r="W44" s="42"/>
      <c r="X44" s="24"/>
      <c r="Y44" s="13"/>
      <c r="Z44" s="36"/>
      <c r="AA44" s="224"/>
    </row>
    <row r="45">
      <c r="A45" s="20"/>
      <c r="B45" s="21"/>
      <c r="C45" s="21"/>
      <c r="D45" s="21"/>
      <c r="E45" s="22"/>
      <c r="F45" s="23"/>
      <c r="G45" s="222"/>
      <c r="H45" s="75"/>
      <c r="I45" s="13"/>
      <c r="J45" s="24"/>
      <c r="K45" s="25"/>
      <c r="L45" s="13"/>
      <c r="M45" s="24"/>
      <c r="N45" s="24"/>
      <c r="O45" s="24"/>
      <c r="P45" s="24"/>
      <c r="Q45" s="24"/>
      <c r="R45" s="24"/>
      <c r="S45" s="13"/>
      <c r="T45" s="13"/>
      <c r="U45" s="13"/>
      <c r="V45" s="32"/>
      <c r="W45" s="42"/>
      <c r="X45" s="24"/>
      <c r="Y45" s="13"/>
      <c r="Z45" s="36"/>
      <c r="AA45" s="224"/>
    </row>
    <row r="46">
      <c r="A46" s="20"/>
      <c r="B46" s="21"/>
      <c r="C46" s="21"/>
      <c r="D46" s="21"/>
      <c r="E46" s="22"/>
      <c r="F46" s="23"/>
      <c r="G46" s="222"/>
      <c r="H46" s="64"/>
      <c r="I46" s="13"/>
      <c r="J46" s="24"/>
      <c r="K46" s="25"/>
      <c r="L46" s="13"/>
      <c r="M46" s="24"/>
      <c r="N46" s="24"/>
      <c r="O46" s="24"/>
      <c r="P46" s="24"/>
      <c r="Q46" s="24"/>
      <c r="R46" s="24"/>
      <c r="S46" s="13"/>
      <c r="T46" s="13"/>
      <c r="U46" s="13"/>
      <c r="V46" s="28"/>
      <c r="W46" s="42"/>
      <c r="X46" s="24"/>
      <c r="Y46" s="13"/>
      <c r="Z46" s="30"/>
      <c r="AA46" s="224"/>
    </row>
    <row r="47">
      <c r="A47" s="20"/>
      <c r="B47" s="21"/>
      <c r="C47" s="21"/>
      <c r="D47" s="21"/>
      <c r="E47" s="22"/>
      <c r="F47" s="23"/>
      <c r="G47" s="222"/>
      <c r="H47" s="75"/>
      <c r="I47" s="13"/>
      <c r="J47" s="24"/>
      <c r="K47" s="25"/>
      <c r="L47" s="13"/>
      <c r="M47" s="24"/>
      <c r="N47" s="24"/>
      <c r="O47" s="24"/>
      <c r="P47" s="24"/>
      <c r="Q47" s="24"/>
      <c r="R47" s="24"/>
      <c r="S47" s="13"/>
      <c r="T47" s="13"/>
      <c r="U47" s="13"/>
      <c r="V47" s="28"/>
      <c r="W47" s="42"/>
      <c r="X47" s="24"/>
      <c r="Y47" s="13"/>
      <c r="Z47" s="36"/>
      <c r="AA47" s="224"/>
    </row>
    <row r="48">
      <c r="A48" s="20"/>
      <c r="B48" s="21"/>
      <c r="C48" s="21"/>
      <c r="D48" s="21"/>
      <c r="E48" s="22"/>
      <c r="F48" s="23"/>
      <c r="G48" s="222"/>
      <c r="H48" s="75"/>
      <c r="I48" s="13"/>
      <c r="J48" s="24"/>
      <c r="K48" s="25"/>
      <c r="L48" s="13"/>
      <c r="M48" s="24"/>
      <c r="N48" s="24"/>
      <c r="O48" s="24"/>
      <c r="P48" s="24"/>
      <c r="Q48" s="24"/>
      <c r="R48" s="24"/>
      <c r="S48" s="13"/>
      <c r="T48" s="13"/>
      <c r="U48" s="13"/>
      <c r="V48" s="28"/>
      <c r="W48" s="42"/>
      <c r="X48" s="24"/>
      <c r="Y48" s="13"/>
      <c r="Z48" s="36"/>
      <c r="AA48" s="224"/>
    </row>
    <row r="49">
      <c r="A49" s="20"/>
      <c r="B49" s="21"/>
      <c r="C49" s="21"/>
      <c r="D49" s="21"/>
      <c r="E49" s="22"/>
      <c r="F49" s="23"/>
      <c r="G49" s="222"/>
      <c r="H49" s="75"/>
      <c r="I49" s="13"/>
      <c r="J49" s="24"/>
      <c r="K49" s="25"/>
      <c r="L49" s="13"/>
      <c r="M49" s="24"/>
      <c r="N49" s="24"/>
      <c r="O49" s="24"/>
      <c r="P49" s="24"/>
      <c r="Q49" s="24"/>
      <c r="R49" s="24"/>
      <c r="S49" s="13"/>
      <c r="T49" s="13"/>
      <c r="U49" s="13"/>
      <c r="V49" s="32"/>
      <c r="W49" s="42"/>
      <c r="X49" s="24"/>
      <c r="Y49" s="13"/>
      <c r="Z49" s="36"/>
      <c r="AA49" s="224"/>
    </row>
    <row r="50">
      <c r="A50" s="20"/>
      <c r="B50" s="21"/>
      <c r="C50" s="21"/>
      <c r="D50" s="21"/>
      <c r="E50" s="22"/>
      <c r="F50" s="23"/>
      <c r="G50" s="222"/>
      <c r="H50" s="64"/>
      <c r="I50" s="13"/>
      <c r="J50" s="24"/>
      <c r="K50" s="25"/>
      <c r="L50" s="13"/>
      <c r="M50" s="24"/>
      <c r="N50" s="24"/>
      <c r="O50" s="24"/>
      <c r="P50" s="24"/>
      <c r="Q50" s="24"/>
      <c r="R50" s="24"/>
      <c r="S50" s="13"/>
      <c r="T50" s="13"/>
      <c r="U50" s="13"/>
      <c r="V50" s="28"/>
      <c r="W50" s="42"/>
      <c r="X50" s="24"/>
      <c r="Y50" s="13"/>
      <c r="Z50" s="36"/>
      <c r="AA50" s="224"/>
    </row>
    <row r="51">
      <c r="A51" s="20"/>
      <c r="B51" s="21"/>
      <c r="C51" s="21"/>
      <c r="D51" s="21"/>
      <c r="E51" s="22"/>
      <c r="F51" s="23"/>
      <c r="G51" s="222"/>
      <c r="H51" s="64"/>
      <c r="I51" s="13"/>
      <c r="J51" s="24"/>
      <c r="K51" s="25"/>
      <c r="L51" s="13"/>
      <c r="M51" s="24"/>
      <c r="N51" s="24"/>
      <c r="O51" s="24"/>
      <c r="P51" s="24"/>
      <c r="Q51" s="24"/>
      <c r="R51" s="24"/>
      <c r="S51" s="13"/>
      <c r="T51" s="13"/>
      <c r="U51" s="13"/>
      <c r="V51" s="28"/>
      <c r="W51" s="42"/>
      <c r="X51" s="24"/>
      <c r="Y51" s="13"/>
      <c r="Z51" s="36"/>
      <c r="AA51" s="224"/>
    </row>
    <row r="52">
      <c r="A52" s="20"/>
      <c r="B52" s="21"/>
      <c r="C52" s="21"/>
      <c r="D52" s="21"/>
      <c r="E52" s="22"/>
      <c r="F52" s="23"/>
      <c r="G52" s="222"/>
      <c r="H52" s="64"/>
      <c r="I52" s="13"/>
      <c r="J52" s="24"/>
      <c r="K52" s="25"/>
      <c r="L52" s="13"/>
      <c r="M52" s="24"/>
      <c r="N52" s="24"/>
      <c r="O52" s="24"/>
      <c r="P52" s="24"/>
      <c r="Q52" s="24"/>
      <c r="R52" s="24"/>
      <c r="S52" s="13"/>
      <c r="T52" s="13"/>
      <c r="U52" s="13"/>
      <c r="V52" s="28"/>
      <c r="W52" s="42"/>
      <c r="X52" s="24"/>
      <c r="Y52" s="13"/>
      <c r="Z52" s="36"/>
      <c r="AA52" s="224"/>
    </row>
    <row r="53">
      <c r="A53" s="20"/>
      <c r="B53" s="21"/>
      <c r="C53" s="21"/>
      <c r="D53" s="21"/>
      <c r="E53" s="22"/>
      <c r="F53" s="23"/>
      <c r="G53" s="222"/>
      <c r="H53" s="75"/>
      <c r="I53" s="13"/>
      <c r="J53" s="24"/>
      <c r="K53" s="25"/>
      <c r="L53" s="13"/>
      <c r="M53" s="24"/>
      <c r="N53" s="24"/>
      <c r="O53" s="24"/>
      <c r="P53" s="24"/>
      <c r="Q53" s="24"/>
      <c r="R53" s="24"/>
      <c r="S53" s="13"/>
      <c r="T53" s="13"/>
      <c r="U53" s="13"/>
      <c r="V53" s="28"/>
      <c r="W53" s="42"/>
      <c r="X53" s="24"/>
      <c r="Y53" s="13"/>
      <c r="Z53" s="36"/>
      <c r="AA53" s="224"/>
    </row>
    <row r="54">
      <c r="A54" s="20"/>
      <c r="B54" s="21"/>
      <c r="C54" s="21"/>
      <c r="D54" s="21"/>
      <c r="E54" s="22"/>
      <c r="F54" s="23"/>
      <c r="G54" s="222"/>
      <c r="H54" s="75"/>
      <c r="I54" s="13"/>
      <c r="J54" s="24"/>
      <c r="K54" s="25"/>
      <c r="L54" s="13"/>
      <c r="M54" s="24"/>
      <c r="N54" s="24"/>
      <c r="O54" s="24"/>
      <c r="P54" s="24"/>
      <c r="Q54" s="24"/>
      <c r="R54" s="24"/>
      <c r="S54" s="13"/>
      <c r="T54" s="13"/>
      <c r="U54" s="13"/>
      <c r="V54" s="28"/>
      <c r="W54" s="42"/>
      <c r="X54" s="24"/>
      <c r="Y54" s="13"/>
      <c r="Z54" s="30"/>
      <c r="AA54" s="224"/>
    </row>
    <row r="55">
      <c r="A55" s="20"/>
      <c r="B55" s="21"/>
      <c r="C55" s="21"/>
      <c r="D55" s="21"/>
      <c r="E55" s="22"/>
      <c r="F55" s="23"/>
      <c r="G55" s="222"/>
      <c r="H55" s="75"/>
      <c r="I55" s="13"/>
      <c r="J55" s="24"/>
      <c r="K55" s="25"/>
      <c r="L55" s="13"/>
      <c r="M55" s="24"/>
      <c r="N55" s="24"/>
      <c r="O55" s="24"/>
      <c r="P55" s="24"/>
      <c r="Q55" s="24"/>
      <c r="R55" s="24"/>
      <c r="S55" s="13"/>
      <c r="T55" s="13"/>
      <c r="U55" s="13"/>
      <c r="V55" s="28"/>
      <c r="W55" s="42"/>
      <c r="X55" s="24"/>
      <c r="Y55" s="13"/>
      <c r="Z55" s="36"/>
      <c r="AA55" s="224"/>
    </row>
    <row r="56">
      <c r="A56" s="20"/>
      <c r="B56" s="21"/>
      <c r="C56" s="21"/>
      <c r="D56" s="21"/>
      <c r="E56" s="22"/>
      <c r="F56" s="23"/>
      <c r="G56" s="222"/>
      <c r="H56" s="64"/>
      <c r="I56" s="13"/>
      <c r="J56" s="24"/>
      <c r="K56" s="25"/>
      <c r="L56" s="13"/>
      <c r="M56" s="24"/>
      <c r="N56" s="24"/>
      <c r="O56" s="24"/>
      <c r="P56" s="24"/>
      <c r="Q56" s="24"/>
      <c r="R56" s="24"/>
      <c r="S56" s="13"/>
      <c r="T56" s="13"/>
      <c r="U56" s="13"/>
      <c r="V56" s="28"/>
      <c r="W56" s="42"/>
      <c r="X56" s="24"/>
      <c r="Y56" s="13"/>
      <c r="Z56" s="36"/>
      <c r="AA56" s="224"/>
    </row>
    <row r="57">
      <c r="A57" s="20"/>
      <c r="B57" s="21"/>
      <c r="C57" s="21"/>
      <c r="D57" s="21"/>
      <c r="E57" s="22"/>
      <c r="F57" s="23"/>
      <c r="G57" s="222"/>
      <c r="H57" s="64"/>
      <c r="I57" s="13"/>
      <c r="J57" s="24"/>
      <c r="K57" s="25"/>
      <c r="L57" s="13"/>
      <c r="M57" s="24"/>
      <c r="N57" s="24"/>
      <c r="O57" s="24"/>
      <c r="P57" s="24"/>
      <c r="Q57" s="24"/>
      <c r="R57" s="24"/>
      <c r="S57" s="13"/>
      <c r="T57" s="13"/>
      <c r="U57" s="13"/>
      <c r="V57" s="32"/>
      <c r="W57" s="42"/>
      <c r="X57" s="24"/>
      <c r="Y57" s="13"/>
      <c r="Z57" s="36"/>
      <c r="AA57" s="224"/>
    </row>
    <row r="58">
      <c r="A58" s="20"/>
      <c r="B58" s="21"/>
      <c r="C58" s="21"/>
      <c r="D58" s="21"/>
      <c r="E58" s="22"/>
      <c r="F58" s="23"/>
      <c r="G58" s="222"/>
      <c r="H58" s="64"/>
      <c r="I58" s="13"/>
      <c r="J58" s="24"/>
      <c r="K58" s="25"/>
      <c r="L58" s="13"/>
      <c r="M58" s="24"/>
      <c r="N58" s="24"/>
      <c r="O58" s="24"/>
      <c r="P58" s="24"/>
      <c r="Q58" s="24"/>
      <c r="R58" s="24"/>
      <c r="S58" s="13"/>
      <c r="T58" s="13"/>
      <c r="U58" s="13"/>
      <c r="V58" s="28"/>
      <c r="W58" s="42"/>
      <c r="X58" s="24"/>
      <c r="Y58" s="13"/>
      <c r="Z58" s="36"/>
      <c r="AA58" s="224"/>
    </row>
    <row r="59">
      <c r="A59" s="20"/>
      <c r="B59" s="21"/>
      <c r="C59" s="21"/>
      <c r="D59" s="21"/>
      <c r="E59" s="22"/>
      <c r="F59" s="23"/>
      <c r="G59" s="222"/>
      <c r="H59" s="75"/>
      <c r="I59" s="13"/>
      <c r="J59" s="24"/>
      <c r="K59" s="25"/>
      <c r="L59" s="13"/>
      <c r="M59" s="24"/>
      <c r="N59" s="24"/>
      <c r="O59" s="24"/>
      <c r="P59" s="24"/>
      <c r="Q59" s="24"/>
      <c r="R59" s="24"/>
      <c r="S59" s="13"/>
      <c r="T59" s="13"/>
      <c r="U59" s="13"/>
      <c r="V59" s="28"/>
      <c r="W59" s="42"/>
      <c r="X59" s="24"/>
      <c r="Y59" s="13"/>
      <c r="Z59" s="30"/>
      <c r="AA59" s="224"/>
    </row>
    <row r="60">
      <c r="A60" s="20"/>
      <c r="B60" s="21"/>
      <c r="C60" s="21"/>
      <c r="D60" s="21"/>
      <c r="E60" s="22"/>
      <c r="F60" s="23"/>
      <c r="G60" s="222"/>
      <c r="H60" s="75"/>
      <c r="I60" s="13"/>
      <c r="J60" s="24"/>
      <c r="K60" s="25"/>
      <c r="L60" s="13"/>
      <c r="M60" s="24"/>
      <c r="N60" s="24"/>
      <c r="O60" s="24"/>
      <c r="P60" s="24"/>
      <c r="Q60" s="24"/>
      <c r="R60" s="24"/>
      <c r="S60" s="13"/>
      <c r="T60" s="13"/>
      <c r="U60" s="13"/>
      <c r="V60" s="13"/>
      <c r="W60" s="28"/>
      <c r="X60" s="24"/>
      <c r="Y60" s="13"/>
      <c r="Z60" s="64"/>
      <c r="AA60" s="224"/>
    </row>
    <row r="61">
      <c r="A61" s="20"/>
      <c r="B61" s="21"/>
      <c r="C61" s="21"/>
      <c r="D61" s="21"/>
      <c r="E61" s="22"/>
      <c r="F61" s="23"/>
      <c r="G61" s="222"/>
      <c r="H61" s="75"/>
      <c r="I61" s="13"/>
      <c r="J61" s="24"/>
      <c r="K61" s="25"/>
      <c r="L61" s="13"/>
      <c r="M61" s="24"/>
      <c r="N61" s="24"/>
      <c r="O61" s="24"/>
      <c r="P61" s="24"/>
      <c r="Q61" s="24"/>
      <c r="R61" s="24"/>
      <c r="S61" s="13"/>
      <c r="T61" s="13"/>
      <c r="U61" s="13"/>
      <c r="V61" s="28"/>
      <c r="W61" s="42"/>
      <c r="X61" s="24"/>
      <c r="Y61" s="13"/>
      <c r="Z61" s="36"/>
      <c r="AA61" s="224"/>
    </row>
    <row r="62">
      <c r="A62" s="20"/>
      <c r="B62" s="21"/>
      <c r="C62" s="21"/>
      <c r="D62" s="21"/>
      <c r="E62" s="22"/>
      <c r="F62" s="23"/>
      <c r="G62" s="222"/>
      <c r="H62" s="75"/>
      <c r="I62" s="13"/>
      <c r="J62" s="24"/>
      <c r="K62" s="25"/>
      <c r="L62" s="13"/>
      <c r="M62" s="24"/>
      <c r="N62" s="24"/>
      <c r="O62" s="24"/>
      <c r="P62" s="24"/>
      <c r="Q62" s="24"/>
      <c r="R62" s="24"/>
      <c r="S62" s="13"/>
      <c r="T62" s="13"/>
      <c r="U62" s="13"/>
      <c r="V62" s="28"/>
      <c r="W62" s="236"/>
      <c r="X62" s="24"/>
      <c r="Y62" s="13"/>
      <c r="Z62" s="36"/>
      <c r="AA62" s="224"/>
    </row>
    <row r="63">
      <c r="A63" s="20"/>
      <c r="B63" s="21"/>
      <c r="C63" s="21"/>
      <c r="D63" s="21"/>
      <c r="E63" s="22"/>
      <c r="F63" s="23"/>
      <c r="G63" s="222"/>
      <c r="H63" s="75"/>
      <c r="I63" s="13"/>
      <c r="J63" s="24"/>
      <c r="K63" s="25"/>
      <c r="L63" s="13"/>
      <c r="M63" s="24"/>
      <c r="N63" s="24"/>
      <c r="O63" s="24"/>
      <c r="P63" s="24"/>
      <c r="Q63" s="24"/>
      <c r="R63" s="24"/>
      <c r="S63" s="13"/>
      <c r="T63" s="13"/>
      <c r="U63" s="13"/>
      <c r="V63" s="28"/>
      <c r="W63" s="42"/>
      <c r="X63" s="24"/>
      <c r="Y63" s="13"/>
      <c r="Z63" s="36"/>
      <c r="AA63" s="224"/>
    </row>
    <row r="64">
      <c r="A64" s="20"/>
      <c r="B64" s="21"/>
      <c r="C64" s="21"/>
      <c r="D64" s="21"/>
      <c r="E64" s="22"/>
      <c r="F64" s="23"/>
      <c r="G64" s="222"/>
      <c r="H64" s="75"/>
      <c r="I64" s="13"/>
      <c r="J64" s="24"/>
      <c r="K64" s="25"/>
      <c r="L64" s="13"/>
      <c r="M64" s="24"/>
      <c r="N64" s="24"/>
      <c r="O64" s="24"/>
      <c r="P64" s="24"/>
      <c r="Q64" s="24"/>
      <c r="R64" s="24"/>
      <c r="S64" s="13"/>
      <c r="T64" s="13"/>
      <c r="U64" s="13"/>
      <c r="V64" s="28"/>
      <c r="W64" s="42"/>
      <c r="X64" s="24"/>
      <c r="Y64" s="13"/>
      <c r="Z64" s="36"/>
      <c r="AA64" s="224"/>
    </row>
    <row r="65">
      <c r="A65" s="20"/>
      <c r="B65" s="21"/>
      <c r="C65" s="21"/>
      <c r="D65" s="21"/>
      <c r="E65" s="22"/>
      <c r="F65" s="23"/>
      <c r="G65" s="222"/>
      <c r="H65" s="75"/>
      <c r="I65" s="13"/>
      <c r="J65" s="24"/>
      <c r="K65" s="25"/>
      <c r="L65" s="13"/>
      <c r="M65" s="24"/>
      <c r="N65" s="24"/>
      <c r="O65" s="24"/>
      <c r="P65" s="24"/>
      <c r="Q65" s="24"/>
      <c r="R65" s="24"/>
      <c r="S65" s="13"/>
      <c r="T65" s="13"/>
      <c r="U65" s="13"/>
      <c r="V65" s="28"/>
      <c r="W65" s="42"/>
      <c r="X65" s="24"/>
      <c r="Y65" s="13"/>
      <c r="Z65" s="36"/>
      <c r="AA65" s="224"/>
    </row>
    <row r="66">
      <c r="A66" s="20"/>
      <c r="B66" s="21"/>
      <c r="C66" s="21"/>
      <c r="D66" s="21"/>
      <c r="E66" s="22"/>
      <c r="F66" s="23"/>
      <c r="G66" s="222"/>
      <c r="H66" s="75"/>
      <c r="I66" s="13"/>
      <c r="J66" s="24"/>
      <c r="K66" s="25"/>
      <c r="L66" s="13"/>
      <c r="M66" s="24"/>
      <c r="N66" s="24"/>
      <c r="O66" s="24"/>
      <c r="P66" s="24"/>
      <c r="Q66" s="24"/>
      <c r="R66" s="24"/>
      <c r="S66" s="13"/>
      <c r="T66" s="13"/>
      <c r="U66" s="13"/>
      <c r="V66" s="28"/>
      <c r="W66" s="42"/>
      <c r="X66" s="24"/>
      <c r="Y66" s="13"/>
      <c r="Z66" s="36"/>
      <c r="AA66" s="224"/>
    </row>
    <row r="67">
      <c r="A67" s="20"/>
      <c r="B67" s="21"/>
      <c r="C67" s="21"/>
      <c r="D67" s="21"/>
      <c r="E67" s="22"/>
      <c r="F67" s="23"/>
      <c r="G67" s="222"/>
      <c r="H67" s="75"/>
      <c r="I67" s="13"/>
      <c r="J67" s="24"/>
      <c r="K67" s="25"/>
      <c r="L67" s="13"/>
      <c r="M67" s="24"/>
      <c r="N67" s="24"/>
      <c r="O67" s="24"/>
      <c r="P67" s="24"/>
      <c r="Q67" s="24"/>
      <c r="R67" s="24"/>
      <c r="S67" s="13"/>
      <c r="T67" s="13"/>
      <c r="U67" s="13"/>
      <c r="V67" s="28"/>
      <c r="W67" s="42"/>
      <c r="X67" s="24"/>
      <c r="Y67" s="13"/>
      <c r="Z67" s="36"/>
      <c r="AA67" s="224"/>
    </row>
    <row r="68">
      <c r="A68" s="20"/>
      <c r="B68" s="21"/>
      <c r="C68" s="21"/>
      <c r="D68" s="21"/>
      <c r="E68" s="22"/>
      <c r="F68" s="23"/>
      <c r="G68" s="222"/>
      <c r="H68" s="75"/>
      <c r="I68" s="13"/>
      <c r="J68" s="24"/>
      <c r="K68" s="25"/>
      <c r="L68" s="13"/>
      <c r="M68" s="24"/>
      <c r="N68" s="24"/>
      <c r="O68" s="24"/>
      <c r="P68" s="24"/>
      <c r="Q68" s="24"/>
      <c r="R68" s="24"/>
      <c r="S68" s="13"/>
      <c r="T68" s="13"/>
      <c r="U68" s="13"/>
      <c r="V68" s="28"/>
      <c r="W68" s="42"/>
      <c r="X68" s="24"/>
      <c r="Y68" s="13"/>
      <c r="Z68" s="36"/>
      <c r="AA68" s="224"/>
    </row>
    <row r="69">
      <c r="A69" s="20"/>
      <c r="B69" s="21"/>
      <c r="C69" s="21"/>
      <c r="D69" s="21"/>
      <c r="E69" s="22"/>
      <c r="F69" s="23"/>
      <c r="G69" s="222"/>
      <c r="H69" s="64"/>
      <c r="I69" s="13"/>
      <c r="J69" s="24"/>
      <c r="K69" s="25"/>
      <c r="L69" s="13"/>
      <c r="M69" s="24"/>
      <c r="N69" s="24"/>
      <c r="O69" s="24"/>
      <c r="P69" s="24"/>
      <c r="Q69" s="24"/>
      <c r="R69" s="24"/>
      <c r="S69" s="13"/>
      <c r="T69" s="13"/>
      <c r="U69" s="13"/>
      <c r="V69" s="28"/>
      <c r="W69" s="42"/>
      <c r="X69" s="24"/>
      <c r="Y69" s="13"/>
      <c r="Z69" s="30"/>
      <c r="AA69" s="224"/>
    </row>
    <row r="70">
      <c r="A70" s="20"/>
      <c r="B70" s="21"/>
      <c r="C70" s="21"/>
      <c r="D70" s="21"/>
      <c r="E70" s="22"/>
      <c r="F70" s="23"/>
      <c r="G70" s="222"/>
      <c r="H70" s="64"/>
      <c r="I70" s="13"/>
      <c r="J70" s="24"/>
      <c r="K70" s="25"/>
      <c r="L70" s="13"/>
      <c r="M70" s="24"/>
      <c r="N70" s="24"/>
      <c r="O70" s="24"/>
      <c r="P70" s="24"/>
      <c r="Q70" s="24"/>
      <c r="R70" s="24"/>
      <c r="S70" s="13"/>
      <c r="T70" s="13"/>
      <c r="U70" s="13"/>
      <c r="V70" s="28"/>
      <c r="W70" s="42"/>
      <c r="X70" s="24"/>
      <c r="Y70" s="13"/>
      <c r="Z70" s="36"/>
      <c r="AA70" s="224"/>
    </row>
    <row r="71">
      <c r="A71" s="20"/>
      <c r="B71" s="21"/>
      <c r="C71" s="21"/>
      <c r="D71" s="21"/>
      <c r="E71" s="22"/>
      <c r="F71" s="23"/>
      <c r="G71" s="222"/>
      <c r="H71" s="64"/>
      <c r="I71" s="13"/>
      <c r="J71" s="24"/>
      <c r="K71" s="25"/>
      <c r="L71" s="13"/>
      <c r="M71" s="24"/>
      <c r="N71" s="24"/>
      <c r="O71" s="24"/>
      <c r="P71" s="24"/>
      <c r="Q71" s="24"/>
      <c r="R71" s="24"/>
      <c r="S71" s="13"/>
      <c r="T71" s="13"/>
      <c r="U71" s="13"/>
      <c r="V71" s="28"/>
      <c r="W71" s="42"/>
      <c r="X71" s="24"/>
      <c r="Y71" s="13"/>
      <c r="Z71" s="36"/>
      <c r="AA71" s="224"/>
    </row>
    <row r="72">
      <c r="A72" s="20"/>
      <c r="B72" s="21"/>
      <c r="C72" s="21"/>
      <c r="D72" s="21"/>
      <c r="E72" s="22"/>
      <c r="F72" s="23"/>
      <c r="G72" s="222"/>
      <c r="H72" s="75"/>
      <c r="I72" s="13"/>
      <c r="J72" s="24"/>
      <c r="K72" s="25"/>
      <c r="L72" s="13"/>
      <c r="M72" s="24"/>
      <c r="N72" s="24"/>
      <c r="O72" s="24"/>
      <c r="P72" s="24"/>
      <c r="Q72" s="24"/>
      <c r="R72" s="24"/>
      <c r="S72" s="13"/>
      <c r="T72" s="13"/>
      <c r="U72" s="13"/>
      <c r="V72" s="28"/>
      <c r="W72" s="42"/>
      <c r="X72" s="24"/>
      <c r="Y72" s="13"/>
      <c r="Z72" s="36"/>
      <c r="AA72" s="224"/>
    </row>
    <row r="73">
      <c r="A73" s="20"/>
      <c r="B73" s="21"/>
      <c r="C73" s="21"/>
      <c r="D73" s="21"/>
      <c r="E73" s="22"/>
      <c r="F73" s="23"/>
      <c r="G73" s="222"/>
      <c r="H73" s="75"/>
      <c r="I73" s="13"/>
      <c r="J73" s="24"/>
      <c r="K73" s="25"/>
      <c r="L73" s="13"/>
      <c r="M73" s="24"/>
      <c r="N73" s="24"/>
      <c r="O73" s="24"/>
      <c r="P73" s="24"/>
      <c r="Q73" s="24"/>
      <c r="R73" s="24"/>
      <c r="S73" s="13"/>
      <c r="T73" s="13"/>
      <c r="U73" s="13"/>
      <c r="V73" s="28"/>
      <c r="W73" s="42"/>
      <c r="X73" s="24"/>
      <c r="Y73" s="13"/>
      <c r="Z73" s="36"/>
      <c r="AA73" s="224"/>
    </row>
    <row r="74">
      <c r="A74" s="20"/>
      <c r="B74" s="21"/>
      <c r="C74" s="21"/>
      <c r="D74" s="21"/>
      <c r="E74" s="22"/>
      <c r="F74" s="23"/>
      <c r="G74" s="222"/>
      <c r="H74" s="75"/>
      <c r="I74" s="13"/>
      <c r="J74" s="24"/>
      <c r="K74" s="25"/>
      <c r="L74" s="13"/>
      <c r="M74" s="24"/>
      <c r="N74" s="24"/>
      <c r="O74" s="24"/>
      <c r="P74" s="24"/>
      <c r="Q74" s="24"/>
      <c r="R74" s="24"/>
      <c r="S74" s="13"/>
      <c r="T74" s="13"/>
      <c r="U74" s="13"/>
      <c r="V74" s="28"/>
      <c r="W74" s="42"/>
      <c r="X74" s="24"/>
      <c r="Y74" s="13"/>
      <c r="Z74" s="36"/>
      <c r="AA74" s="224"/>
    </row>
    <row r="75">
      <c r="A75" s="20"/>
      <c r="B75" s="21"/>
      <c r="C75" s="21"/>
      <c r="D75" s="21"/>
      <c r="E75" s="22"/>
      <c r="F75" s="23"/>
      <c r="G75" s="222"/>
      <c r="H75" s="75"/>
      <c r="I75" s="13"/>
      <c r="J75" s="24"/>
      <c r="K75" s="25"/>
      <c r="L75" s="13"/>
      <c r="M75" s="24"/>
      <c r="N75" s="24"/>
      <c r="O75" s="24"/>
      <c r="P75" s="24"/>
      <c r="Q75" s="24"/>
      <c r="R75" s="24"/>
      <c r="S75" s="13"/>
      <c r="T75" s="13"/>
      <c r="U75" s="13"/>
      <c r="V75" s="28"/>
      <c r="W75" s="42"/>
      <c r="X75" s="24"/>
      <c r="Y75" s="13"/>
      <c r="Z75" s="36"/>
      <c r="AA75" s="224"/>
    </row>
    <row r="76">
      <c r="A76" s="20"/>
      <c r="B76" s="21"/>
      <c r="C76" s="21"/>
      <c r="D76" s="21"/>
      <c r="E76" s="22"/>
      <c r="F76" s="23"/>
      <c r="G76" s="222"/>
      <c r="H76" s="64"/>
      <c r="I76" s="13"/>
      <c r="J76" s="24"/>
      <c r="K76" s="25"/>
      <c r="L76" s="13"/>
      <c r="M76" s="24"/>
      <c r="N76" s="24"/>
      <c r="O76" s="24"/>
      <c r="P76" s="24"/>
      <c r="Q76" s="24"/>
      <c r="R76" s="24"/>
      <c r="S76" s="13"/>
      <c r="T76" s="13"/>
      <c r="U76" s="13"/>
      <c r="V76" s="28"/>
      <c r="W76" s="42"/>
      <c r="X76" s="24"/>
      <c r="Y76" s="13"/>
      <c r="Z76" s="36"/>
      <c r="AA76" s="224"/>
    </row>
    <row r="77">
      <c r="A77" s="20"/>
      <c r="B77" s="21"/>
      <c r="C77" s="21"/>
      <c r="D77" s="21"/>
      <c r="E77" s="22"/>
      <c r="F77" s="23"/>
      <c r="G77" s="222"/>
      <c r="H77" s="64"/>
      <c r="I77" s="13"/>
      <c r="J77" s="24"/>
      <c r="K77" s="25"/>
      <c r="L77" s="13"/>
      <c r="M77" s="24"/>
      <c r="N77" s="24"/>
      <c r="O77" s="24"/>
      <c r="P77" s="24"/>
      <c r="Q77" s="24"/>
      <c r="R77" s="24"/>
      <c r="S77" s="13"/>
      <c r="T77" s="13"/>
      <c r="U77" s="13"/>
      <c r="V77" s="28"/>
      <c r="W77" s="42"/>
      <c r="X77" s="24"/>
      <c r="Y77" s="13"/>
      <c r="Z77" s="36"/>
      <c r="AA77" s="224"/>
    </row>
    <row r="78">
      <c r="A78" s="20"/>
      <c r="B78" s="21"/>
      <c r="C78" s="21"/>
      <c r="D78" s="21"/>
      <c r="E78" s="22"/>
      <c r="F78" s="23"/>
      <c r="G78" s="222"/>
      <c r="H78" s="64"/>
      <c r="I78" s="13"/>
      <c r="J78" s="24"/>
      <c r="K78" s="25"/>
      <c r="L78" s="13"/>
      <c r="M78" s="24"/>
      <c r="N78" s="24"/>
      <c r="O78" s="24"/>
      <c r="P78" s="24"/>
      <c r="Q78" s="24"/>
      <c r="R78" s="24"/>
      <c r="S78" s="13"/>
      <c r="T78" s="13"/>
      <c r="U78" s="13"/>
      <c r="V78" s="28"/>
      <c r="W78" s="42"/>
      <c r="X78" s="24"/>
      <c r="Y78" s="13"/>
      <c r="Z78" s="36"/>
      <c r="AA78" s="224"/>
    </row>
    <row r="79">
      <c r="A79" s="20"/>
      <c r="B79" s="21"/>
      <c r="C79" s="21"/>
      <c r="D79" s="21"/>
      <c r="E79" s="22"/>
      <c r="F79" s="23"/>
      <c r="G79" s="222"/>
      <c r="H79" s="64"/>
      <c r="I79" s="13"/>
      <c r="J79" s="24"/>
      <c r="K79" s="25"/>
      <c r="L79" s="13"/>
      <c r="M79" s="24"/>
      <c r="N79" s="24"/>
      <c r="O79" s="24"/>
      <c r="P79" s="24"/>
      <c r="Q79" s="24"/>
      <c r="R79" s="24"/>
      <c r="S79" s="13"/>
      <c r="T79" s="13"/>
      <c r="U79" s="13"/>
      <c r="V79" s="28"/>
      <c r="W79" s="42"/>
      <c r="X79" s="24"/>
      <c r="Y79" s="13"/>
      <c r="Z79" s="36"/>
      <c r="AA79" s="224"/>
    </row>
    <row r="80">
      <c r="A80" s="20"/>
      <c r="B80" s="21"/>
      <c r="C80" s="21"/>
      <c r="D80" s="21"/>
      <c r="E80" s="22"/>
      <c r="F80" s="23"/>
      <c r="G80" s="222"/>
      <c r="H80" s="64"/>
      <c r="I80" s="13"/>
      <c r="J80" s="24"/>
      <c r="K80" s="25"/>
      <c r="L80" s="13"/>
      <c r="M80" s="24"/>
      <c r="N80" s="24"/>
      <c r="O80" s="24"/>
      <c r="P80" s="24"/>
      <c r="Q80" s="24"/>
      <c r="R80" s="24"/>
      <c r="S80" s="13"/>
      <c r="T80" s="13"/>
      <c r="U80" s="13"/>
      <c r="V80" s="28"/>
      <c r="W80" s="42"/>
      <c r="X80" s="24"/>
      <c r="Y80" s="13"/>
      <c r="Z80" s="36"/>
      <c r="AA80" s="224"/>
    </row>
    <row r="81">
      <c r="A81" s="20"/>
      <c r="B81" s="21"/>
      <c r="C81" s="21"/>
      <c r="D81" s="21"/>
      <c r="E81" s="22"/>
      <c r="F81" s="23"/>
      <c r="G81" s="222"/>
      <c r="H81" s="75"/>
      <c r="I81" s="13"/>
      <c r="J81" s="24"/>
      <c r="K81" s="25"/>
      <c r="L81" s="13"/>
      <c r="M81" s="24"/>
      <c r="N81" s="24"/>
      <c r="O81" s="24"/>
      <c r="P81" s="24"/>
      <c r="Q81" s="24"/>
      <c r="R81" s="24"/>
      <c r="S81" s="13"/>
      <c r="T81" s="13"/>
      <c r="U81" s="13"/>
      <c r="V81" s="28"/>
      <c r="W81" s="42"/>
      <c r="X81" s="24"/>
      <c r="Y81" s="13"/>
      <c r="Z81" s="36"/>
      <c r="AA81" s="224"/>
    </row>
    <row r="82">
      <c r="A82" s="20"/>
      <c r="B82" s="21"/>
      <c r="C82" s="21"/>
      <c r="D82" s="21"/>
      <c r="E82" s="22"/>
      <c r="F82" s="23"/>
      <c r="G82" s="222"/>
      <c r="H82" s="64"/>
      <c r="I82" s="13"/>
      <c r="J82" s="24"/>
      <c r="K82" s="25"/>
      <c r="L82" s="13"/>
      <c r="M82" s="24"/>
      <c r="N82" s="24"/>
      <c r="O82" s="24"/>
      <c r="P82" s="24"/>
      <c r="Q82" s="24"/>
      <c r="R82" s="24"/>
      <c r="S82" s="13"/>
      <c r="T82" s="13"/>
      <c r="U82" s="13"/>
      <c r="V82" s="28"/>
      <c r="W82" s="42"/>
      <c r="X82" s="24"/>
      <c r="Y82" s="13"/>
      <c r="Z82" s="36"/>
      <c r="AA82" s="224"/>
    </row>
    <row r="83">
      <c r="A83" s="20"/>
      <c r="B83" s="21"/>
      <c r="C83" s="21"/>
      <c r="D83" s="21"/>
      <c r="E83" s="22"/>
      <c r="F83" s="23"/>
      <c r="G83" s="222"/>
      <c r="H83" s="75"/>
      <c r="I83" s="13"/>
      <c r="J83" s="24"/>
      <c r="K83" s="25"/>
      <c r="L83" s="13"/>
      <c r="M83" s="24"/>
      <c r="N83" s="24"/>
      <c r="O83" s="24"/>
      <c r="P83" s="24"/>
      <c r="Q83" s="24"/>
      <c r="R83" s="24"/>
      <c r="S83" s="13"/>
      <c r="T83" s="13"/>
      <c r="U83" s="13"/>
      <c r="V83" s="28"/>
      <c r="W83" s="42"/>
      <c r="X83" s="24"/>
      <c r="Y83" s="13"/>
      <c r="Z83" s="36"/>
      <c r="AA83" s="224"/>
    </row>
    <row r="84">
      <c r="A84" s="20"/>
      <c r="B84" s="21"/>
      <c r="C84" s="21"/>
      <c r="D84" s="21"/>
      <c r="E84" s="22"/>
      <c r="F84" s="23"/>
      <c r="G84" s="222"/>
      <c r="H84" s="64"/>
      <c r="I84" s="13"/>
      <c r="J84" s="24"/>
      <c r="K84" s="25"/>
      <c r="L84" s="13"/>
      <c r="M84" s="24"/>
      <c r="N84" s="24"/>
      <c r="O84" s="24"/>
      <c r="P84" s="24"/>
      <c r="Q84" s="24"/>
      <c r="R84" s="24"/>
      <c r="S84" s="13"/>
      <c r="T84" s="13"/>
      <c r="U84" s="13"/>
      <c r="V84" s="28"/>
      <c r="W84" s="42"/>
      <c r="X84" s="24"/>
      <c r="Y84" s="13"/>
      <c r="Z84" s="36"/>
      <c r="AA84" s="224"/>
    </row>
    <row r="85">
      <c r="A85" s="20"/>
      <c r="B85" s="21"/>
      <c r="C85" s="21"/>
      <c r="D85" s="21"/>
      <c r="E85" s="22"/>
      <c r="F85" s="23"/>
      <c r="G85" s="222"/>
      <c r="H85" s="64"/>
      <c r="I85" s="13"/>
      <c r="J85" s="24"/>
      <c r="K85" s="25"/>
      <c r="L85" s="13"/>
      <c r="M85" s="24"/>
      <c r="N85" s="24"/>
      <c r="O85" s="24"/>
      <c r="P85" s="24"/>
      <c r="Q85" s="24"/>
      <c r="R85" s="24"/>
      <c r="S85" s="13"/>
      <c r="T85" s="13"/>
      <c r="U85" s="13"/>
      <c r="V85" s="28"/>
      <c r="W85" s="42"/>
      <c r="X85" s="24"/>
      <c r="Y85" s="13"/>
      <c r="Z85" s="36"/>
      <c r="AA85" s="224"/>
    </row>
    <row r="86">
      <c r="A86" s="20"/>
      <c r="B86" s="21"/>
      <c r="C86" s="21"/>
      <c r="D86" s="21"/>
      <c r="E86" s="22"/>
      <c r="F86" s="23"/>
      <c r="G86" s="222"/>
      <c r="H86" s="64"/>
      <c r="I86" s="13"/>
      <c r="J86" s="24"/>
      <c r="K86" s="25"/>
      <c r="L86" s="13"/>
      <c r="M86" s="24"/>
      <c r="N86" s="24"/>
      <c r="O86" s="24"/>
      <c r="P86" s="24"/>
      <c r="Q86" s="24"/>
      <c r="R86" s="24"/>
      <c r="S86" s="13"/>
      <c r="T86" s="13"/>
      <c r="U86" s="13"/>
      <c r="V86" s="28"/>
      <c r="W86" s="42"/>
      <c r="X86" s="24"/>
      <c r="Y86" s="13"/>
      <c r="Z86" s="36"/>
      <c r="AA86" s="224"/>
    </row>
    <row r="87">
      <c r="A87" s="20"/>
      <c r="B87" s="21"/>
      <c r="C87" s="21"/>
      <c r="D87" s="21"/>
      <c r="E87" s="22"/>
      <c r="F87" s="23"/>
      <c r="G87" s="222"/>
      <c r="H87" s="64"/>
      <c r="I87" s="13"/>
      <c r="J87" s="24"/>
      <c r="K87" s="25"/>
      <c r="L87" s="13"/>
      <c r="M87" s="24"/>
      <c r="N87" s="24"/>
      <c r="O87" s="24"/>
      <c r="P87" s="24"/>
      <c r="Q87" s="24"/>
      <c r="R87" s="24"/>
      <c r="S87" s="13"/>
      <c r="T87" s="13"/>
      <c r="U87" s="13"/>
      <c r="V87" s="28"/>
      <c r="W87" s="42"/>
      <c r="X87" s="24"/>
      <c r="Y87" s="13"/>
      <c r="Z87" s="36"/>
      <c r="AA87" s="224"/>
    </row>
    <row r="88">
      <c r="A88" s="20"/>
      <c r="B88" s="21"/>
      <c r="C88" s="21"/>
      <c r="D88" s="21"/>
      <c r="E88" s="22"/>
      <c r="F88" s="23"/>
      <c r="G88" s="222"/>
      <c r="H88" s="64"/>
      <c r="I88" s="13"/>
      <c r="J88" s="24"/>
      <c r="K88" s="25"/>
      <c r="L88" s="13"/>
      <c r="M88" s="24"/>
      <c r="N88" s="24"/>
      <c r="O88" s="24"/>
      <c r="P88" s="24"/>
      <c r="Q88" s="24"/>
      <c r="R88" s="24"/>
      <c r="S88" s="13"/>
      <c r="T88" s="13"/>
      <c r="U88" s="13"/>
      <c r="V88" s="28"/>
      <c r="W88" s="42"/>
      <c r="X88" s="24"/>
      <c r="Y88" s="13"/>
      <c r="Z88" s="36"/>
      <c r="AA88" s="224"/>
    </row>
    <row r="89">
      <c r="A89" s="20"/>
      <c r="B89" s="21"/>
      <c r="C89" s="21"/>
      <c r="D89" s="21"/>
      <c r="E89" s="22"/>
      <c r="F89" s="23"/>
      <c r="G89" s="222"/>
      <c r="H89" s="64"/>
      <c r="I89" s="13"/>
      <c r="J89" s="24"/>
      <c r="K89" s="25"/>
      <c r="L89" s="13"/>
      <c r="M89" s="24"/>
      <c r="N89" s="24"/>
      <c r="O89" s="24"/>
      <c r="P89" s="24"/>
      <c r="Q89" s="24"/>
      <c r="R89" s="24"/>
      <c r="S89" s="13"/>
      <c r="T89" s="13"/>
      <c r="U89" s="13"/>
      <c r="V89" s="28"/>
      <c r="W89" s="42"/>
      <c r="X89" s="24"/>
      <c r="Y89" s="13"/>
      <c r="Z89" s="36"/>
      <c r="AA89" s="224"/>
    </row>
    <row r="90">
      <c r="A90" s="20"/>
      <c r="B90" s="21"/>
      <c r="C90" s="21"/>
      <c r="D90" s="21"/>
      <c r="E90" s="22"/>
      <c r="F90" s="23"/>
      <c r="G90" s="222"/>
      <c r="H90" s="75"/>
      <c r="I90" s="13"/>
      <c r="J90" s="24"/>
      <c r="K90" s="25"/>
      <c r="L90" s="13"/>
      <c r="M90" s="24"/>
      <c r="N90" s="24"/>
      <c r="O90" s="24"/>
      <c r="P90" s="24"/>
      <c r="Q90" s="24"/>
      <c r="R90" s="24"/>
      <c r="S90" s="13"/>
      <c r="T90" s="13"/>
      <c r="U90" s="13"/>
      <c r="V90" s="28"/>
      <c r="W90" s="42"/>
      <c r="X90" s="24"/>
      <c r="Y90" s="13"/>
      <c r="Z90" s="36"/>
      <c r="AA90" s="224"/>
    </row>
    <row r="91">
      <c r="A91" s="20"/>
      <c r="B91" s="21"/>
      <c r="C91" s="21"/>
      <c r="D91" s="21"/>
      <c r="E91" s="22"/>
      <c r="F91" s="23"/>
      <c r="G91" s="222"/>
      <c r="H91" s="75"/>
      <c r="I91" s="13"/>
      <c r="J91" s="24"/>
      <c r="K91" s="25"/>
      <c r="L91" s="13"/>
      <c r="M91" s="24"/>
      <c r="N91" s="24"/>
      <c r="O91" s="24"/>
      <c r="P91" s="24"/>
      <c r="Q91" s="24"/>
      <c r="R91" s="24"/>
      <c r="S91" s="13"/>
      <c r="T91" s="13"/>
      <c r="U91" s="13"/>
      <c r="V91" s="28"/>
      <c r="W91" s="42"/>
      <c r="X91" s="24"/>
      <c r="Y91" s="13"/>
      <c r="Z91" s="36"/>
      <c r="AA91" s="224"/>
    </row>
    <row r="92">
      <c r="A92" s="20"/>
      <c r="B92" s="21"/>
      <c r="C92" s="21"/>
      <c r="D92" s="21"/>
      <c r="E92" s="22"/>
      <c r="F92" s="23"/>
      <c r="G92" s="222"/>
      <c r="H92" s="75"/>
      <c r="I92" s="13"/>
      <c r="J92" s="24"/>
      <c r="K92" s="25"/>
      <c r="L92" s="13"/>
      <c r="M92" s="24"/>
      <c r="N92" s="24"/>
      <c r="O92" s="24"/>
      <c r="P92" s="24"/>
      <c r="Q92" s="24"/>
      <c r="R92" s="24"/>
      <c r="S92" s="13"/>
      <c r="T92" s="13"/>
      <c r="U92" s="13"/>
      <c r="V92" s="28"/>
      <c r="W92" s="42"/>
      <c r="X92" s="24"/>
      <c r="Y92" s="13"/>
      <c r="Z92" s="36"/>
      <c r="AA92" s="224"/>
    </row>
    <row r="93">
      <c r="A93" s="20"/>
      <c r="B93" s="21"/>
      <c r="C93" s="21"/>
      <c r="D93" s="21"/>
      <c r="E93" s="22"/>
      <c r="F93" s="23"/>
      <c r="G93" s="222"/>
      <c r="H93" s="64"/>
      <c r="I93" s="13"/>
      <c r="J93" s="24"/>
      <c r="K93" s="25"/>
      <c r="L93" s="13"/>
      <c r="M93" s="24"/>
      <c r="N93" s="24"/>
      <c r="O93" s="24"/>
      <c r="P93" s="24"/>
      <c r="Q93" s="24"/>
      <c r="R93" s="24"/>
      <c r="S93" s="13"/>
      <c r="T93" s="13"/>
      <c r="U93" s="13"/>
      <c r="V93" s="28"/>
      <c r="W93" s="42"/>
      <c r="X93" s="24"/>
      <c r="Y93" s="13"/>
      <c r="Z93" s="36"/>
      <c r="AA93" s="224"/>
    </row>
    <row r="94">
      <c r="A94" s="20"/>
      <c r="B94" s="21"/>
      <c r="C94" s="21"/>
      <c r="D94" s="21"/>
      <c r="E94" s="22"/>
      <c r="F94" s="23"/>
      <c r="G94" s="222"/>
      <c r="H94" s="75"/>
      <c r="I94" s="13"/>
      <c r="J94" s="24"/>
      <c r="K94" s="25"/>
      <c r="L94" s="13"/>
      <c r="M94" s="24"/>
      <c r="N94" s="24"/>
      <c r="O94" s="24"/>
      <c r="P94" s="24"/>
      <c r="Q94" s="24"/>
      <c r="R94" s="24"/>
      <c r="S94" s="13"/>
      <c r="T94" s="13"/>
      <c r="U94" s="13"/>
      <c r="V94" s="28"/>
      <c r="W94" s="42"/>
      <c r="X94" s="24"/>
      <c r="Y94" s="13"/>
      <c r="Z94" s="36"/>
      <c r="AA94" s="224"/>
    </row>
    <row r="95">
      <c r="A95" s="20"/>
      <c r="B95" s="21"/>
      <c r="C95" s="21"/>
      <c r="D95" s="21"/>
      <c r="E95" s="22"/>
      <c r="F95" s="23"/>
      <c r="G95" s="222"/>
      <c r="H95" s="75"/>
      <c r="I95" s="13"/>
      <c r="J95" s="24"/>
      <c r="K95" s="25"/>
      <c r="L95" s="13"/>
      <c r="M95" s="24"/>
      <c r="N95" s="24"/>
      <c r="O95" s="24"/>
      <c r="P95" s="24"/>
      <c r="Q95" s="24"/>
      <c r="R95" s="24"/>
      <c r="S95" s="13"/>
      <c r="T95" s="13"/>
      <c r="U95" s="13"/>
      <c r="V95" s="28"/>
      <c r="W95" s="42"/>
      <c r="X95" s="24"/>
      <c r="Y95" s="13"/>
      <c r="Z95" s="36"/>
      <c r="AA95" s="224"/>
    </row>
    <row r="96">
      <c r="A96" s="20"/>
      <c r="B96" s="21"/>
      <c r="C96" s="21"/>
      <c r="D96" s="21"/>
      <c r="E96" s="22"/>
      <c r="F96" s="23"/>
      <c r="G96" s="222"/>
      <c r="H96" s="75"/>
      <c r="I96" s="13"/>
      <c r="J96" s="24"/>
      <c r="K96" s="25"/>
      <c r="L96" s="13"/>
      <c r="M96" s="24"/>
      <c r="N96" s="24"/>
      <c r="O96" s="24"/>
      <c r="P96" s="24"/>
      <c r="Q96" s="24"/>
      <c r="R96" s="24"/>
      <c r="S96" s="13"/>
      <c r="T96" s="13"/>
      <c r="U96" s="13"/>
      <c r="V96" s="28"/>
      <c r="W96" s="42"/>
      <c r="X96" s="24"/>
      <c r="Y96" s="13"/>
      <c r="Z96" s="36"/>
      <c r="AA96" s="224"/>
    </row>
    <row r="97">
      <c r="A97" s="20"/>
      <c r="B97" s="21"/>
      <c r="C97" s="21"/>
      <c r="D97" s="21"/>
      <c r="E97" s="22"/>
      <c r="F97" s="23"/>
      <c r="G97" s="222"/>
      <c r="H97" s="75"/>
      <c r="I97" s="13"/>
      <c r="J97" s="24"/>
      <c r="K97" s="25"/>
      <c r="L97" s="13"/>
      <c r="M97" s="24"/>
      <c r="N97" s="24"/>
      <c r="O97" s="24"/>
      <c r="P97" s="24"/>
      <c r="Q97" s="24"/>
      <c r="R97" s="24"/>
      <c r="S97" s="13"/>
      <c r="T97" s="13"/>
      <c r="U97" s="13"/>
      <c r="V97" s="28"/>
      <c r="W97" s="42"/>
      <c r="X97" s="24"/>
      <c r="Y97" s="13"/>
      <c r="Z97" s="36"/>
      <c r="AA97" s="224"/>
    </row>
    <row r="98">
      <c r="A98" s="20"/>
      <c r="B98" s="21"/>
      <c r="C98" s="21"/>
      <c r="D98" s="21"/>
      <c r="E98" s="22"/>
      <c r="F98" s="23"/>
      <c r="G98" s="222"/>
      <c r="H98" s="75"/>
      <c r="I98" s="13"/>
      <c r="J98" s="24"/>
      <c r="K98" s="25"/>
      <c r="L98" s="13"/>
      <c r="M98" s="24"/>
      <c r="N98" s="24"/>
      <c r="O98" s="24"/>
      <c r="P98" s="24"/>
      <c r="Q98" s="24"/>
      <c r="R98" s="24"/>
      <c r="S98" s="13"/>
      <c r="T98" s="13"/>
      <c r="U98" s="13"/>
      <c r="V98" s="28"/>
      <c r="W98" s="42"/>
      <c r="X98" s="24"/>
      <c r="Y98" s="13"/>
      <c r="Z98" s="36"/>
      <c r="AA98" s="224"/>
    </row>
    <row r="99">
      <c r="A99" s="20"/>
      <c r="B99" s="21"/>
      <c r="C99" s="21"/>
      <c r="D99" s="21"/>
      <c r="E99" s="22"/>
      <c r="F99" s="23"/>
      <c r="G99" s="222"/>
      <c r="H99" s="75"/>
      <c r="I99" s="13"/>
      <c r="J99" s="24"/>
      <c r="K99" s="25"/>
      <c r="L99" s="13"/>
      <c r="M99" s="24"/>
      <c r="N99" s="24"/>
      <c r="O99" s="24"/>
      <c r="P99" s="24"/>
      <c r="Q99" s="24"/>
      <c r="R99" s="24"/>
      <c r="S99" s="13"/>
      <c r="T99" s="13"/>
      <c r="U99" s="13"/>
      <c r="V99" s="28"/>
      <c r="W99" s="236"/>
      <c r="X99" s="24"/>
      <c r="Y99" s="13"/>
      <c r="Z99" s="36"/>
      <c r="AA99" s="224"/>
    </row>
    <row r="100">
      <c r="A100" s="20"/>
      <c r="B100" s="21"/>
      <c r="C100" s="21"/>
      <c r="D100" s="21"/>
      <c r="E100" s="22"/>
      <c r="F100" s="23"/>
      <c r="G100" s="222"/>
      <c r="H100" s="75"/>
      <c r="I100" s="13"/>
      <c r="J100" s="24"/>
      <c r="K100" s="25"/>
      <c r="L100" s="13"/>
      <c r="M100" s="24"/>
      <c r="N100" s="24"/>
      <c r="O100" s="24"/>
      <c r="P100" s="24"/>
      <c r="Q100" s="24"/>
      <c r="R100" s="24"/>
      <c r="S100" s="13"/>
      <c r="T100" s="13"/>
      <c r="U100" s="13"/>
      <c r="V100" s="28"/>
      <c r="W100" s="236"/>
      <c r="X100" s="24"/>
      <c r="Y100" s="13"/>
      <c r="Z100" s="36"/>
      <c r="AA100" s="224"/>
    </row>
    <row r="101">
      <c r="A101" s="20"/>
      <c r="B101" s="21"/>
      <c r="C101" s="21"/>
      <c r="D101" s="21"/>
      <c r="E101" s="22"/>
      <c r="F101" s="23"/>
      <c r="G101" s="222"/>
      <c r="H101" s="75"/>
      <c r="I101" s="13"/>
      <c r="J101" s="24"/>
      <c r="K101" s="25"/>
      <c r="L101" s="13"/>
      <c r="M101" s="24"/>
      <c r="N101" s="24"/>
      <c r="O101" s="24"/>
      <c r="P101" s="24"/>
      <c r="Q101" s="24"/>
      <c r="R101" s="24"/>
      <c r="S101" s="13"/>
      <c r="T101" s="13"/>
      <c r="U101" s="13"/>
      <c r="V101" s="28"/>
      <c r="W101" s="236"/>
      <c r="X101" s="24"/>
      <c r="Y101" s="13"/>
      <c r="Z101" s="36"/>
      <c r="AA101" s="224"/>
    </row>
    <row r="102">
      <c r="A102" s="20"/>
      <c r="B102" s="21"/>
      <c r="C102" s="21"/>
      <c r="D102" s="21"/>
      <c r="E102" s="22"/>
      <c r="F102" s="23"/>
      <c r="G102" s="222"/>
      <c r="H102" s="64"/>
      <c r="I102" s="13"/>
      <c r="J102" s="24"/>
      <c r="K102" s="25"/>
      <c r="L102" s="13"/>
      <c r="M102" s="24"/>
      <c r="N102" s="24"/>
      <c r="O102" s="24"/>
      <c r="P102" s="24"/>
      <c r="Q102" s="24"/>
      <c r="R102" s="24"/>
      <c r="S102" s="13"/>
      <c r="T102" s="13"/>
      <c r="U102" s="13"/>
      <c r="V102" s="28"/>
      <c r="W102" s="42"/>
      <c r="X102" s="24"/>
      <c r="Y102" s="13"/>
      <c r="Z102" s="30"/>
      <c r="AA102" s="224"/>
    </row>
    <row r="103">
      <c r="A103" s="20"/>
      <c r="B103" s="21"/>
      <c r="C103" s="21"/>
      <c r="D103" s="21"/>
      <c r="E103" s="22"/>
      <c r="F103" s="23"/>
      <c r="G103" s="222"/>
      <c r="H103" s="75"/>
      <c r="I103" s="13"/>
      <c r="J103" s="24"/>
      <c r="K103" s="25"/>
      <c r="L103" s="13"/>
      <c r="M103" s="24"/>
      <c r="N103" s="24"/>
      <c r="O103" s="24"/>
      <c r="P103" s="24"/>
      <c r="Q103" s="24"/>
      <c r="R103" s="24"/>
      <c r="S103" s="13"/>
      <c r="T103" s="13"/>
      <c r="U103" s="13"/>
      <c r="V103" s="28"/>
      <c r="W103" s="42"/>
      <c r="X103" s="24"/>
      <c r="Y103" s="13"/>
      <c r="Z103" s="36"/>
      <c r="AA103" s="224"/>
    </row>
    <row r="104">
      <c r="A104" s="20"/>
      <c r="B104" s="21"/>
      <c r="C104" s="21"/>
      <c r="D104" s="21"/>
      <c r="E104" s="22"/>
      <c r="F104" s="23"/>
      <c r="G104" s="222"/>
      <c r="H104" s="75"/>
      <c r="I104" s="13"/>
      <c r="J104" s="24"/>
      <c r="K104" s="25"/>
      <c r="L104" s="13"/>
      <c r="M104" s="24"/>
      <c r="N104" s="24"/>
      <c r="O104" s="24"/>
      <c r="P104" s="24"/>
      <c r="Q104" s="24"/>
      <c r="R104" s="24"/>
      <c r="S104" s="13"/>
      <c r="T104" s="13"/>
      <c r="U104" s="13"/>
      <c r="V104" s="28"/>
      <c r="W104" s="42"/>
      <c r="X104" s="24"/>
      <c r="Y104" s="13"/>
      <c r="Z104" s="30"/>
      <c r="AA104" s="224"/>
    </row>
    <row r="105">
      <c r="A105" s="20"/>
      <c r="B105" s="21"/>
      <c r="C105" s="21"/>
      <c r="D105" s="21"/>
      <c r="E105" s="22"/>
      <c r="F105" s="23"/>
      <c r="G105" s="222"/>
      <c r="H105" s="75"/>
      <c r="I105" s="13"/>
      <c r="J105" s="24"/>
      <c r="K105" s="25"/>
      <c r="L105" s="13"/>
      <c r="M105" s="24"/>
      <c r="N105" s="24"/>
      <c r="O105" s="24"/>
      <c r="P105" s="24"/>
      <c r="Q105" s="24"/>
      <c r="R105" s="24"/>
      <c r="S105" s="13"/>
      <c r="T105" s="13"/>
      <c r="U105" s="13"/>
      <c r="V105" s="28"/>
      <c r="W105" s="42"/>
      <c r="X105" s="24"/>
      <c r="Y105" s="13"/>
      <c r="Z105" s="36"/>
      <c r="AA105" s="224"/>
    </row>
    <row r="106">
      <c r="A106" s="20"/>
      <c r="B106" s="21"/>
      <c r="C106" s="21"/>
      <c r="D106" s="21"/>
      <c r="E106" s="22"/>
      <c r="F106" s="23"/>
      <c r="G106" s="222"/>
      <c r="H106" s="75"/>
      <c r="I106" s="13"/>
      <c r="J106" s="24"/>
      <c r="K106" s="25"/>
      <c r="L106" s="13"/>
      <c r="M106" s="24"/>
      <c r="N106" s="24"/>
      <c r="O106" s="24"/>
      <c r="P106" s="24"/>
      <c r="Q106" s="24"/>
      <c r="R106" s="24"/>
      <c r="S106" s="13"/>
      <c r="T106" s="13"/>
      <c r="U106" s="13"/>
      <c r="V106" s="28"/>
      <c r="W106" s="42"/>
      <c r="X106" s="24"/>
      <c r="Y106" s="13"/>
      <c r="Z106" s="30"/>
      <c r="AA106" s="224"/>
    </row>
    <row r="107">
      <c r="A107" s="20"/>
      <c r="B107" s="21"/>
      <c r="C107" s="21"/>
      <c r="D107" s="21"/>
      <c r="E107" s="22"/>
      <c r="F107" s="23"/>
      <c r="G107" s="222"/>
      <c r="H107" s="75"/>
      <c r="I107" s="13"/>
      <c r="J107" s="24"/>
      <c r="K107" s="25"/>
      <c r="L107" s="13"/>
      <c r="M107" s="24"/>
      <c r="N107" s="24"/>
      <c r="O107" s="24"/>
      <c r="P107" s="24"/>
      <c r="Q107" s="24"/>
      <c r="R107" s="24"/>
      <c r="S107" s="13"/>
      <c r="T107" s="13"/>
      <c r="U107" s="13"/>
      <c r="V107" s="28"/>
      <c r="W107" s="42"/>
      <c r="X107" s="24"/>
      <c r="Y107" s="13"/>
      <c r="Z107" s="36"/>
      <c r="AA107" s="224"/>
    </row>
    <row r="108">
      <c r="A108" s="20"/>
      <c r="B108" s="21"/>
      <c r="C108" s="21"/>
      <c r="D108" s="21"/>
      <c r="E108" s="22"/>
      <c r="F108" s="23"/>
      <c r="G108" s="222"/>
      <c r="H108" s="64"/>
      <c r="I108" s="13"/>
      <c r="J108" s="24"/>
      <c r="K108" s="25"/>
      <c r="L108" s="13"/>
      <c r="M108" s="24"/>
      <c r="N108" s="24"/>
      <c r="O108" s="24"/>
      <c r="P108" s="24"/>
      <c r="Q108" s="24"/>
      <c r="R108" s="24"/>
      <c r="S108" s="13"/>
      <c r="T108" s="13"/>
      <c r="U108" s="13"/>
      <c r="V108" s="28"/>
      <c r="W108" s="42"/>
      <c r="X108" s="24"/>
      <c r="Y108" s="13"/>
      <c r="Z108" s="36"/>
      <c r="AA108" s="224"/>
    </row>
    <row r="109">
      <c r="A109" s="20"/>
      <c r="B109" s="21"/>
      <c r="C109" s="21"/>
      <c r="D109" s="21"/>
      <c r="E109" s="22"/>
      <c r="F109" s="23"/>
      <c r="G109" s="222"/>
      <c r="H109" s="75"/>
      <c r="I109" s="13"/>
      <c r="J109" s="24"/>
      <c r="K109" s="25"/>
      <c r="L109" s="13"/>
      <c r="M109" s="24"/>
      <c r="N109" s="24"/>
      <c r="O109" s="24"/>
      <c r="P109" s="24"/>
      <c r="Q109" s="24"/>
      <c r="R109" s="24"/>
      <c r="S109" s="13"/>
      <c r="T109" s="13"/>
      <c r="U109" s="13"/>
      <c r="V109" s="28"/>
      <c r="W109" s="42"/>
      <c r="X109" s="24"/>
      <c r="Y109" s="13"/>
      <c r="Z109" s="30"/>
      <c r="AA109" s="224"/>
    </row>
    <row r="110">
      <c r="A110" s="20"/>
      <c r="B110" s="21"/>
      <c r="C110" s="21"/>
      <c r="D110" s="21"/>
      <c r="E110" s="22"/>
      <c r="F110" s="23"/>
      <c r="G110" s="222"/>
      <c r="H110" s="75"/>
      <c r="I110" s="13"/>
      <c r="J110" s="24"/>
      <c r="K110" s="25"/>
      <c r="L110" s="13"/>
      <c r="M110" s="24"/>
      <c r="N110" s="24"/>
      <c r="O110" s="24"/>
      <c r="P110" s="24"/>
      <c r="Q110" s="24"/>
      <c r="R110" s="24"/>
      <c r="S110" s="13"/>
      <c r="T110" s="13"/>
      <c r="U110" s="13"/>
      <c r="V110" s="28"/>
      <c r="W110" s="42"/>
      <c r="X110" s="24"/>
      <c r="Y110" s="13"/>
      <c r="Z110" s="36"/>
      <c r="AA110" s="224"/>
    </row>
    <row r="111">
      <c r="A111" s="20"/>
      <c r="B111" s="21"/>
      <c r="C111" s="21"/>
      <c r="D111" s="21"/>
      <c r="E111" s="22"/>
      <c r="F111" s="23"/>
      <c r="G111" s="222"/>
      <c r="H111" s="75"/>
      <c r="I111" s="13"/>
      <c r="J111" s="24"/>
      <c r="K111" s="25"/>
      <c r="L111" s="13"/>
      <c r="M111" s="24"/>
      <c r="N111" s="24"/>
      <c r="O111" s="24"/>
      <c r="P111" s="24"/>
      <c r="Q111" s="24"/>
      <c r="R111" s="24"/>
      <c r="S111" s="13"/>
      <c r="T111" s="13"/>
      <c r="U111" s="13"/>
      <c r="V111" s="28"/>
      <c r="W111" s="236"/>
      <c r="X111" s="24"/>
      <c r="Y111" s="13"/>
      <c r="Z111" s="36"/>
      <c r="AA111" s="224"/>
    </row>
    <row r="112">
      <c r="A112" s="20"/>
      <c r="B112" s="21"/>
      <c r="C112" s="21"/>
      <c r="D112" s="21"/>
      <c r="E112" s="22"/>
      <c r="F112" s="23"/>
      <c r="G112" s="222"/>
      <c r="H112" s="75"/>
      <c r="I112" s="13"/>
      <c r="J112" s="24"/>
      <c r="K112" s="25"/>
      <c r="L112" s="13"/>
      <c r="M112" s="24"/>
      <c r="N112" s="24"/>
      <c r="O112" s="24"/>
      <c r="P112" s="24"/>
      <c r="Q112" s="24"/>
      <c r="R112" s="24"/>
      <c r="S112" s="13"/>
      <c r="T112" s="13"/>
      <c r="U112" s="13"/>
      <c r="V112" s="28"/>
      <c r="W112" s="42"/>
      <c r="X112" s="24"/>
      <c r="Y112" s="13"/>
      <c r="Z112" s="36"/>
      <c r="AA112" s="224"/>
    </row>
    <row r="113">
      <c r="A113" s="20"/>
      <c r="B113" s="21"/>
      <c r="C113" s="21"/>
      <c r="D113" s="21"/>
      <c r="E113" s="22"/>
      <c r="F113" s="23"/>
      <c r="G113" s="222"/>
      <c r="H113" s="75"/>
      <c r="I113" s="13"/>
      <c r="J113" s="24"/>
      <c r="K113" s="25"/>
      <c r="L113" s="13"/>
      <c r="M113" s="24"/>
      <c r="N113" s="24"/>
      <c r="O113" s="24"/>
      <c r="P113" s="24"/>
      <c r="Q113" s="24"/>
      <c r="R113" s="24"/>
      <c r="S113" s="13"/>
      <c r="T113" s="13"/>
      <c r="U113" s="13"/>
      <c r="V113" s="28"/>
      <c r="W113" s="42"/>
      <c r="X113" s="24"/>
      <c r="Y113" s="13"/>
      <c r="Z113" s="36"/>
      <c r="AA113" s="224"/>
    </row>
    <row r="114">
      <c r="A114" s="20"/>
      <c r="B114" s="21"/>
      <c r="C114" s="21"/>
      <c r="D114" s="21"/>
      <c r="E114" s="22"/>
      <c r="F114" s="23"/>
      <c r="G114" s="222"/>
      <c r="H114" s="75"/>
      <c r="I114" s="13"/>
      <c r="J114" s="24"/>
      <c r="K114" s="25"/>
      <c r="L114" s="13"/>
      <c r="M114" s="24"/>
      <c r="N114" s="24"/>
      <c r="O114" s="24"/>
      <c r="P114" s="24"/>
      <c r="Q114" s="24"/>
      <c r="R114" s="24"/>
      <c r="S114" s="13"/>
      <c r="T114" s="13"/>
      <c r="U114" s="13"/>
      <c r="V114" s="28"/>
      <c r="W114" s="236"/>
      <c r="X114" s="24"/>
      <c r="Y114" s="13"/>
      <c r="Z114" s="36"/>
      <c r="AA114" s="224"/>
    </row>
    <row r="115">
      <c r="A115" s="20"/>
      <c r="B115" s="21"/>
      <c r="C115" s="21"/>
      <c r="D115" s="21"/>
      <c r="E115" s="22"/>
      <c r="F115" s="23"/>
      <c r="G115" s="222"/>
      <c r="H115" s="75"/>
      <c r="I115" s="13"/>
      <c r="J115" s="24"/>
      <c r="K115" s="25"/>
      <c r="L115" s="13"/>
      <c r="M115" s="24"/>
      <c r="N115" s="24"/>
      <c r="O115" s="24"/>
      <c r="P115" s="24"/>
      <c r="Q115" s="24"/>
      <c r="R115" s="24"/>
      <c r="S115" s="13"/>
      <c r="T115" s="13"/>
      <c r="U115" s="13"/>
      <c r="V115" s="28"/>
      <c r="W115" s="236"/>
      <c r="X115" s="24"/>
      <c r="Y115" s="13"/>
      <c r="Z115" s="36"/>
      <c r="AA115" s="224"/>
    </row>
    <row r="116">
      <c r="A116" s="20"/>
      <c r="B116" s="21"/>
      <c r="C116" s="21"/>
      <c r="D116" s="21"/>
      <c r="E116" s="22"/>
      <c r="F116" s="23"/>
      <c r="G116" s="222"/>
      <c r="H116" s="75"/>
      <c r="I116" s="13"/>
      <c r="J116" s="24"/>
      <c r="K116" s="25"/>
      <c r="L116" s="13"/>
      <c r="M116" s="24"/>
      <c r="N116" s="24"/>
      <c r="O116" s="24"/>
      <c r="P116" s="24"/>
      <c r="Q116" s="24"/>
      <c r="R116" s="24"/>
      <c r="S116" s="13"/>
      <c r="T116" s="13"/>
      <c r="U116" s="13"/>
      <c r="V116" s="28"/>
      <c r="W116" s="42"/>
      <c r="X116" s="24"/>
      <c r="Y116" s="13"/>
      <c r="Z116" s="36"/>
      <c r="AA116" s="224"/>
    </row>
    <row r="117">
      <c r="A117" s="20"/>
      <c r="B117" s="21"/>
      <c r="C117" s="21"/>
      <c r="D117" s="21"/>
      <c r="E117" s="22"/>
      <c r="F117" s="23"/>
      <c r="G117" s="222"/>
      <c r="H117" s="64"/>
      <c r="I117" s="13"/>
      <c r="J117" s="24"/>
      <c r="K117" s="25"/>
      <c r="L117" s="13"/>
      <c r="M117" s="24"/>
      <c r="N117" s="24"/>
      <c r="O117" s="24"/>
      <c r="P117" s="24"/>
      <c r="Q117" s="24"/>
      <c r="R117" s="24"/>
      <c r="S117" s="13"/>
      <c r="T117" s="13"/>
      <c r="U117" s="13"/>
      <c r="V117" s="28"/>
      <c r="W117" s="42"/>
      <c r="X117" s="24"/>
      <c r="Y117" s="13"/>
      <c r="Z117" s="36"/>
      <c r="AA117" s="224"/>
    </row>
    <row r="118">
      <c r="A118" s="20"/>
      <c r="B118" s="21"/>
      <c r="C118" s="21"/>
      <c r="D118" s="21"/>
      <c r="E118" s="22"/>
      <c r="F118" s="23"/>
      <c r="G118" s="222"/>
      <c r="H118" s="75"/>
      <c r="I118" s="13"/>
      <c r="J118" s="24"/>
      <c r="K118" s="25"/>
      <c r="L118" s="13"/>
      <c r="M118" s="24"/>
      <c r="N118" s="24"/>
      <c r="O118" s="24"/>
      <c r="P118" s="24"/>
      <c r="Q118" s="24"/>
      <c r="R118" s="24"/>
      <c r="S118" s="13"/>
      <c r="T118" s="13"/>
      <c r="U118" s="13"/>
      <c r="V118" s="28"/>
      <c r="W118" s="42"/>
      <c r="X118" s="24"/>
      <c r="Y118" s="13"/>
      <c r="Z118" s="36"/>
      <c r="AA118" s="224"/>
    </row>
    <row r="119">
      <c r="A119" s="20"/>
      <c r="B119" s="21"/>
      <c r="C119" s="21"/>
      <c r="D119" s="21"/>
      <c r="E119" s="22"/>
      <c r="F119" s="23"/>
      <c r="G119" s="222"/>
      <c r="H119" s="75"/>
      <c r="I119" s="13"/>
      <c r="J119" s="24"/>
      <c r="K119" s="25"/>
      <c r="L119" s="13"/>
      <c r="M119" s="24"/>
      <c r="N119" s="24"/>
      <c r="O119" s="24"/>
      <c r="P119" s="24"/>
      <c r="Q119" s="24"/>
      <c r="R119" s="24"/>
      <c r="S119" s="13"/>
      <c r="T119" s="13"/>
      <c r="U119" s="13"/>
      <c r="V119" s="28"/>
      <c r="W119" s="42"/>
      <c r="X119" s="24"/>
      <c r="Y119" s="13"/>
      <c r="Z119" s="36"/>
      <c r="AA119" s="224"/>
    </row>
    <row r="120">
      <c r="A120" s="20"/>
      <c r="B120" s="21"/>
      <c r="C120" s="21"/>
      <c r="D120" s="21"/>
      <c r="E120" s="22"/>
      <c r="F120" s="23"/>
      <c r="G120" s="222"/>
      <c r="H120" s="75"/>
      <c r="I120" s="13"/>
      <c r="J120" s="24"/>
      <c r="K120" s="25"/>
      <c r="L120" s="13"/>
      <c r="M120" s="24"/>
      <c r="N120" s="24"/>
      <c r="O120" s="24"/>
      <c r="P120" s="24"/>
      <c r="Q120" s="24"/>
      <c r="R120" s="24"/>
      <c r="S120" s="13"/>
      <c r="T120" s="13"/>
      <c r="U120" s="13"/>
      <c r="V120" s="28"/>
      <c r="W120" s="42"/>
      <c r="X120" s="24"/>
      <c r="Y120" s="13"/>
      <c r="Z120" s="36"/>
      <c r="AA120" s="224"/>
    </row>
    <row r="121">
      <c r="A121" s="20"/>
      <c r="B121" s="21"/>
      <c r="C121" s="21"/>
      <c r="D121" s="21"/>
      <c r="E121" s="22"/>
      <c r="F121" s="23"/>
      <c r="G121" s="222"/>
      <c r="H121" s="75"/>
      <c r="I121" s="13"/>
      <c r="J121" s="24"/>
      <c r="K121" s="25"/>
      <c r="L121" s="13"/>
      <c r="M121" s="24"/>
      <c r="N121" s="24"/>
      <c r="O121" s="24"/>
      <c r="P121" s="24"/>
      <c r="Q121" s="24"/>
      <c r="R121" s="24"/>
      <c r="S121" s="13"/>
      <c r="T121" s="13"/>
      <c r="U121" s="13"/>
      <c r="V121" s="28"/>
      <c r="W121" s="42"/>
      <c r="X121" s="24"/>
      <c r="Y121" s="13"/>
      <c r="Z121" s="36"/>
      <c r="AA121" s="224"/>
    </row>
    <row r="122">
      <c r="A122" s="20"/>
      <c r="B122" s="21"/>
      <c r="C122" s="21"/>
      <c r="D122" s="21"/>
      <c r="E122" s="22"/>
      <c r="F122" s="23"/>
      <c r="G122" s="222"/>
      <c r="H122" s="75"/>
      <c r="I122" s="13"/>
      <c r="J122" s="24"/>
      <c r="K122" s="25"/>
      <c r="L122" s="13"/>
      <c r="M122" s="24"/>
      <c r="N122" s="24"/>
      <c r="O122" s="24"/>
      <c r="P122" s="24"/>
      <c r="Q122" s="24"/>
      <c r="R122" s="24"/>
      <c r="S122" s="13"/>
      <c r="T122" s="13"/>
      <c r="U122" s="13"/>
      <c r="V122" s="28"/>
      <c r="W122" s="236"/>
      <c r="X122" s="24"/>
      <c r="Y122" s="13"/>
      <c r="Z122" s="36"/>
      <c r="AA122" s="224"/>
    </row>
  </sheetData>
  <dataValidations>
    <dataValidation type="list" allowBlank="1" sqref="H2:H122">
      <formula1>"STEM,Personal Development,Humanities,Multidisciplinary,Business,Arts"</formula1>
    </dataValidation>
    <dataValidation type="list" allowBlank="1" sqref="A2:A122">
      <formula1>"9,3,1,0"</formula1>
    </dataValidation>
    <dataValidation type="list" allowBlank="1" sqref="Z2:Z122">
      <formula1>"Highly Selective,Selective,General"</formula1>
    </dataValidation>
    <dataValidation type="custom" allowBlank="1" showDropDown="1" sqref="K2:K122">
      <formula1>AND(ISNUMBER(K2),(NOT(OR(NOT(ISERROR(DATEVALUE(K2))), AND(ISNUMBER(K2), LEFT(CELL("format", K2))="D")))))</formula1>
    </dataValidation>
    <dataValidation type="list" allowBlank="1" sqref="AA19">
      <formula1>"Highly Selective,Selective,General"</formula1>
    </dataValidation>
  </dataValidations>
  <hyperlinks>
    <hyperlink r:id="rId1" ref="W2"/>
    <hyperlink r:id="rId2" ref="W3"/>
    <hyperlink r:id="rId3" ref="W4"/>
    <hyperlink r:id="rId4" ref="W5"/>
    <hyperlink r:id="rId5" ref="W6"/>
    <hyperlink r:id="rId6" ref="W7"/>
    <hyperlink r:id="rId7" ref="W8"/>
    <hyperlink r:id="rId8" ref="W9"/>
    <hyperlink r:id="rId9" ref="W10"/>
    <hyperlink r:id="rId10" ref="W15"/>
    <hyperlink r:id="rId11" ref="W16"/>
    <hyperlink r:id="rId12" ref="W17"/>
    <hyperlink r:id="rId13" ref="W18"/>
    <hyperlink r:id="rId14" ref="W19"/>
    <hyperlink r:id="rId15" ref="W20"/>
    <hyperlink r:id="rId16" ref="W21"/>
    <hyperlink r:id="rId17" ref="W22"/>
    <hyperlink r:id="rId18" ref="W23"/>
    <hyperlink r:id="rId19" ref="W24"/>
    <hyperlink r:id="rId20" ref="W25"/>
  </hyperlinks>
  <drawing r:id="rId21"/>
  <tableParts count="1">
    <tablePart r:id="rId2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13"/>
    <col customWidth="1" min="2" max="2" width="32.63"/>
    <col customWidth="1" min="3" max="3" width="29.75"/>
    <col customWidth="1" min="4" max="4" width="41.13"/>
    <col customWidth="1" min="5" max="5" width="3.13"/>
    <col customWidth="1" min="6" max="6" width="5.75"/>
    <col customWidth="1" min="7" max="7" width="42.63"/>
  </cols>
  <sheetData>
    <row r="1">
      <c r="A1" s="237" t="s">
        <v>7875</v>
      </c>
      <c r="B1" s="238"/>
      <c r="C1" s="238"/>
      <c r="D1" s="239"/>
      <c r="E1" s="240"/>
      <c r="F1" s="241" t="s">
        <v>7876</v>
      </c>
      <c r="H1" s="240"/>
      <c r="I1" s="240"/>
      <c r="J1" s="240"/>
      <c r="K1" s="240"/>
      <c r="L1" s="240"/>
      <c r="M1" s="240"/>
      <c r="N1" s="240"/>
      <c r="O1" s="240"/>
      <c r="P1" s="240"/>
      <c r="Q1" s="240"/>
      <c r="R1" s="240"/>
      <c r="S1" s="240"/>
      <c r="T1" s="240"/>
      <c r="U1" s="240"/>
      <c r="V1" s="240"/>
      <c r="W1" s="240"/>
      <c r="X1" s="240"/>
      <c r="Y1" s="240"/>
      <c r="Z1" s="240"/>
    </row>
    <row r="2">
      <c r="A2" s="242" t="s">
        <v>7877</v>
      </c>
      <c r="B2" s="243" t="s">
        <v>7878</v>
      </c>
      <c r="C2" s="243" t="s">
        <v>7879</v>
      </c>
      <c r="D2" s="243" t="s">
        <v>7880</v>
      </c>
      <c r="E2" s="244"/>
      <c r="F2" s="245" t="s">
        <v>7881</v>
      </c>
      <c r="G2" s="245" t="s">
        <v>7882</v>
      </c>
      <c r="H2" s="240"/>
      <c r="I2" s="240"/>
      <c r="J2" s="240"/>
      <c r="K2" s="240"/>
      <c r="L2" s="240"/>
      <c r="M2" s="240"/>
      <c r="N2" s="240"/>
      <c r="O2" s="240"/>
      <c r="P2" s="240"/>
      <c r="Q2" s="240"/>
      <c r="R2" s="240"/>
      <c r="S2" s="240"/>
      <c r="T2" s="240"/>
      <c r="U2" s="240"/>
      <c r="V2" s="240"/>
      <c r="W2" s="240"/>
      <c r="X2" s="240"/>
      <c r="Y2" s="240"/>
      <c r="Z2" s="240"/>
    </row>
    <row r="3">
      <c r="A3" s="246" t="s">
        <v>7883</v>
      </c>
      <c r="B3" s="246" t="s">
        <v>7884</v>
      </c>
      <c r="C3" s="246" t="s">
        <v>7885</v>
      </c>
      <c r="D3" s="246" t="s">
        <v>7886</v>
      </c>
      <c r="E3" s="209"/>
      <c r="F3" s="247">
        <v>1.0</v>
      </c>
      <c r="G3" s="248" t="s">
        <v>7887</v>
      </c>
      <c r="H3" s="209"/>
      <c r="I3" s="209"/>
      <c r="J3" s="209"/>
      <c r="K3" s="209"/>
      <c r="L3" s="209"/>
      <c r="M3" s="209"/>
      <c r="N3" s="209"/>
      <c r="O3" s="209"/>
      <c r="P3" s="209"/>
      <c r="Q3" s="209"/>
      <c r="R3" s="209"/>
      <c r="S3" s="209"/>
      <c r="T3" s="209"/>
      <c r="U3" s="209"/>
      <c r="V3" s="209"/>
      <c r="W3" s="209"/>
      <c r="X3" s="209"/>
      <c r="Y3" s="209"/>
      <c r="Z3" s="209"/>
    </row>
    <row r="4">
      <c r="A4" s="246" t="s">
        <v>7888</v>
      </c>
      <c r="B4" s="246" t="s">
        <v>7889</v>
      </c>
      <c r="C4" s="246" t="s">
        <v>7890</v>
      </c>
      <c r="D4" s="246" t="s">
        <v>7891</v>
      </c>
      <c r="E4" s="209"/>
      <c r="F4" s="247">
        <v>2.0</v>
      </c>
      <c r="G4" s="248" t="s">
        <v>7892</v>
      </c>
      <c r="H4" s="209"/>
      <c r="I4" s="209"/>
      <c r="J4" s="209"/>
      <c r="K4" s="209"/>
      <c r="L4" s="209"/>
      <c r="M4" s="209"/>
      <c r="N4" s="209"/>
      <c r="O4" s="209"/>
      <c r="P4" s="209"/>
      <c r="Q4" s="209"/>
      <c r="R4" s="209"/>
      <c r="S4" s="209"/>
      <c r="T4" s="209"/>
      <c r="U4" s="209"/>
      <c r="V4" s="209"/>
      <c r="W4" s="209"/>
      <c r="X4" s="209"/>
      <c r="Y4" s="209"/>
      <c r="Z4" s="209"/>
    </row>
    <row r="5">
      <c r="A5" s="246" t="s">
        <v>7893</v>
      </c>
      <c r="B5" s="246" t="s">
        <v>7894</v>
      </c>
      <c r="C5" s="246" t="s">
        <v>7895</v>
      </c>
      <c r="D5" s="246" t="s">
        <v>7896</v>
      </c>
      <c r="E5" s="209"/>
      <c r="F5" s="247">
        <v>3.0</v>
      </c>
      <c r="G5" s="248" t="s">
        <v>7897</v>
      </c>
      <c r="H5" s="209"/>
      <c r="I5" s="209"/>
      <c r="J5" s="209"/>
      <c r="K5" s="209"/>
      <c r="L5" s="209"/>
      <c r="M5" s="209"/>
      <c r="N5" s="209"/>
      <c r="O5" s="209"/>
      <c r="P5" s="209"/>
      <c r="Q5" s="209"/>
      <c r="R5" s="209"/>
      <c r="S5" s="209"/>
      <c r="T5" s="209"/>
      <c r="U5" s="209"/>
      <c r="V5" s="209"/>
      <c r="W5" s="209"/>
      <c r="X5" s="209"/>
      <c r="Y5" s="209"/>
      <c r="Z5" s="209"/>
    </row>
    <row r="6">
      <c r="A6" s="246" t="s">
        <v>7898</v>
      </c>
      <c r="B6" s="246" t="s">
        <v>7899</v>
      </c>
      <c r="C6" s="246" t="s">
        <v>7900</v>
      </c>
      <c r="D6" s="246" t="s">
        <v>7901</v>
      </c>
      <c r="E6" s="209"/>
      <c r="F6" s="247">
        <v>4.0</v>
      </c>
      <c r="G6" s="248" t="s">
        <v>7902</v>
      </c>
      <c r="H6" s="209"/>
      <c r="I6" s="209"/>
      <c r="J6" s="209"/>
      <c r="K6" s="209"/>
      <c r="L6" s="209"/>
      <c r="M6" s="209"/>
      <c r="N6" s="209"/>
      <c r="O6" s="209"/>
      <c r="P6" s="209"/>
      <c r="Q6" s="209"/>
      <c r="R6" s="209"/>
      <c r="S6" s="209"/>
      <c r="T6" s="209"/>
      <c r="U6" s="209"/>
      <c r="V6" s="209"/>
      <c r="W6" s="209"/>
      <c r="X6" s="209"/>
      <c r="Y6" s="209"/>
      <c r="Z6" s="209"/>
    </row>
    <row r="7">
      <c r="A7" s="246" t="s">
        <v>7903</v>
      </c>
      <c r="B7" s="246" t="s">
        <v>7904</v>
      </c>
      <c r="C7" s="246" t="s">
        <v>7905</v>
      </c>
      <c r="D7" s="246" t="s">
        <v>7906</v>
      </c>
      <c r="E7" s="209"/>
      <c r="F7" s="247">
        <v>5.0</v>
      </c>
      <c r="G7" s="248" t="s">
        <v>7907</v>
      </c>
      <c r="H7" s="209"/>
      <c r="I7" s="209"/>
      <c r="J7" s="209"/>
      <c r="K7" s="209"/>
      <c r="L7" s="209"/>
      <c r="M7" s="209"/>
      <c r="N7" s="209"/>
      <c r="O7" s="209"/>
      <c r="P7" s="209"/>
      <c r="Q7" s="209"/>
      <c r="R7" s="209"/>
      <c r="S7" s="209"/>
      <c r="T7" s="209"/>
      <c r="U7" s="209"/>
      <c r="V7" s="209"/>
      <c r="W7" s="209"/>
      <c r="X7" s="209"/>
      <c r="Y7" s="209"/>
      <c r="Z7" s="209"/>
    </row>
    <row r="8">
      <c r="A8" s="246" t="s">
        <v>7908</v>
      </c>
      <c r="B8" s="246" t="s">
        <v>7909</v>
      </c>
      <c r="C8" s="246" t="s">
        <v>7910</v>
      </c>
      <c r="D8" s="246" t="s">
        <v>7911</v>
      </c>
      <c r="E8" s="209"/>
      <c r="F8" s="247">
        <v>6.0</v>
      </c>
      <c r="G8" s="248" t="s">
        <v>7912</v>
      </c>
      <c r="H8" s="209"/>
      <c r="I8" s="209"/>
      <c r="J8" s="209"/>
      <c r="K8" s="209"/>
      <c r="L8" s="209"/>
      <c r="M8" s="209"/>
      <c r="N8" s="209"/>
      <c r="O8" s="209"/>
      <c r="P8" s="209"/>
      <c r="Q8" s="209"/>
      <c r="R8" s="209"/>
      <c r="S8" s="209"/>
      <c r="T8" s="209"/>
      <c r="U8" s="209"/>
      <c r="V8" s="209"/>
      <c r="W8" s="209"/>
      <c r="X8" s="209"/>
      <c r="Y8" s="209"/>
      <c r="Z8" s="209"/>
    </row>
    <row r="9">
      <c r="A9" s="246" t="s">
        <v>7913</v>
      </c>
      <c r="B9" s="246" t="s">
        <v>7914</v>
      </c>
      <c r="C9" s="246" t="s">
        <v>7915</v>
      </c>
      <c r="D9" s="246" t="s">
        <v>7916</v>
      </c>
      <c r="E9" s="209"/>
      <c r="F9" s="247">
        <v>7.0</v>
      </c>
      <c r="G9" s="248" t="s">
        <v>7917</v>
      </c>
      <c r="H9" s="209"/>
      <c r="I9" s="209"/>
      <c r="J9" s="209"/>
      <c r="K9" s="209"/>
      <c r="L9" s="209"/>
      <c r="M9" s="209"/>
      <c r="N9" s="209"/>
      <c r="O9" s="209"/>
      <c r="P9" s="209"/>
      <c r="Q9" s="209"/>
      <c r="R9" s="209"/>
      <c r="S9" s="209"/>
      <c r="T9" s="209"/>
      <c r="U9" s="209"/>
      <c r="V9" s="209"/>
      <c r="W9" s="209"/>
      <c r="X9" s="209"/>
      <c r="Y9" s="209"/>
      <c r="Z9" s="209"/>
    </row>
    <row r="10">
      <c r="A10" s="246" t="s">
        <v>7918</v>
      </c>
      <c r="B10" s="246" t="s">
        <v>7919</v>
      </c>
      <c r="C10" s="246" t="s">
        <v>6092</v>
      </c>
      <c r="D10" s="246" t="s">
        <v>7920</v>
      </c>
      <c r="E10" s="209"/>
      <c r="F10" s="209"/>
      <c r="G10" s="209"/>
      <c r="H10" s="209"/>
      <c r="I10" s="209"/>
      <c r="J10" s="209"/>
      <c r="K10" s="209"/>
      <c r="L10" s="209"/>
      <c r="M10" s="209"/>
      <c r="N10" s="209"/>
      <c r="O10" s="209"/>
      <c r="P10" s="209"/>
      <c r="Q10" s="209"/>
      <c r="R10" s="209"/>
      <c r="S10" s="209"/>
      <c r="T10" s="209"/>
      <c r="U10" s="209"/>
      <c r="V10" s="209"/>
      <c r="W10" s="209"/>
      <c r="X10" s="209"/>
      <c r="Y10" s="209"/>
      <c r="Z10" s="209"/>
    </row>
    <row r="11">
      <c r="A11" s="246" t="s">
        <v>7921</v>
      </c>
      <c r="B11" s="246" t="s">
        <v>7922</v>
      </c>
      <c r="C11" s="246" t="s">
        <v>7923</v>
      </c>
      <c r="D11" s="246" t="s">
        <v>7924</v>
      </c>
      <c r="E11" s="209"/>
      <c r="F11" s="209"/>
      <c r="G11" s="209"/>
      <c r="H11" s="209"/>
      <c r="I11" s="209"/>
      <c r="J11" s="209"/>
      <c r="K11" s="209"/>
      <c r="L11" s="209"/>
      <c r="M11" s="209"/>
      <c r="N11" s="209"/>
      <c r="O11" s="209"/>
      <c r="P11" s="209"/>
      <c r="Q11" s="209"/>
      <c r="R11" s="209"/>
      <c r="S11" s="209"/>
      <c r="T11" s="209"/>
      <c r="U11" s="209"/>
      <c r="V11" s="209"/>
      <c r="W11" s="209"/>
      <c r="X11" s="209"/>
      <c r="Y11" s="209"/>
      <c r="Z11" s="209"/>
    </row>
    <row r="12">
      <c r="A12" s="246" t="s">
        <v>7925</v>
      </c>
      <c r="B12" s="246" t="s">
        <v>7926</v>
      </c>
      <c r="C12" s="246" t="s">
        <v>7927</v>
      </c>
      <c r="D12" s="246" t="s">
        <v>7928</v>
      </c>
      <c r="E12" s="209"/>
      <c r="F12" s="209"/>
      <c r="G12" s="209"/>
      <c r="H12" s="209"/>
      <c r="I12" s="209"/>
      <c r="J12" s="209"/>
      <c r="K12" s="209"/>
      <c r="L12" s="209"/>
      <c r="M12" s="209"/>
      <c r="N12" s="209"/>
      <c r="O12" s="209"/>
      <c r="P12" s="209"/>
      <c r="Q12" s="209"/>
      <c r="R12" s="209"/>
      <c r="S12" s="209"/>
      <c r="T12" s="209"/>
      <c r="U12" s="209"/>
      <c r="V12" s="209"/>
      <c r="W12" s="209"/>
      <c r="X12" s="209"/>
      <c r="Y12" s="209"/>
      <c r="Z12" s="209"/>
    </row>
    <row r="13">
      <c r="A13" s="246" t="s">
        <v>7929</v>
      </c>
      <c r="B13" s="246" t="s">
        <v>7930</v>
      </c>
      <c r="C13" s="246" t="s">
        <v>7931</v>
      </c>
      <c r="D13" s="246" t="s">
        <v>7932</v>
      </c>
      <c r="E13" s="209"/>
      <c r="F13" s="209"/>
      <c r="G13" s="209"/>
      <c r="H13" s="209"/>
      <c r="I13" s="209"/>
      <c r="J13" s="209"/>
      <c r="K13" s="209"/>
      <c r="L13" s="209"/>
      <c r="M13" s="209"/>
      <c r="N13" s="209"/>
      <c r="O13" s="209"/>
      <c r="P13" s="209"/>
      <c r="Q13" s="209"/>
      <c r="R13" s="209"/>
      <c r="S13" s="209"/>
      <c r="T13" s="209"/>
      <c r="U13" s="209"/>
      <c r="V13" s="209"/>
      <c r="W13" s="209"/>
      <c r="X13" s="209"/>
      <c r="Y13" s="209"/>
      <c r="Z13" s="209"/>
    </row>
    <row r="14">
      <c r="A14" s="209"/>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c r="Z14" s="209"/>
    </row>
    <row r="15">
      <c r="A15" s="249" t="s">
        <v>7933</v>
      </c>
      <c r="B15" s="239"/>
      <c r="C15" s="209"/>
      <c r="D15" s="250" t="s">
        <v>4</v>
      </c>
      <c r="E15" s="209"/>
      <c r="F15" s="209"/>
      <c r="G15" s="209"/>
      <c r="H15" s="209"/>
      <c r="I15" s="209"/>
      <c r="J15" s="209"/>
      <c r="K15" s="209"/>
      <c r="L15" s="209"/>
      <c r="M15" s="209"/>
      <c r="N15" s="209"/>
      <c r="O15" s="209"/>
      <c r="P15" s="209"/>
      <c r="Q15" s="209"/>
      <c r="R15" s="209"/>
      <c r="S15" s="209"/>
      <c r="T15" s="209"/>
      <c r="U15" s="209"/>
      <c r="V15" s="209"/>
      <c r="W15" s="209"/>
      <c r="X15" s="209"/>
      <c r="Y15" s="209"/>
      <c r="Z15" s="209"/>
    </row>
    <row r="16">
      <c r="A16" s="251" t="s">
        <v>7934</v>
      </c>
      <c r="B16" s="251" t="s">
        <v>7935</v>
      </c>
      <c r="C16" s="209"/>
      <c r="D16" s="252" t="s">
        <v>7936</v>
      </c>
      <c r="E16" s="209"/>
      <c r="F16" s="209"/>
      <c r="G16" s="209"/>
      <c r="H16" s="209"/>
      <c r="I16" s="209"/>
      <c r="J16" s="209"/>
      <c r="K16" s="209"/>
      <c r="L16" s="209"/>
      <c r="M16" s="209"/>
      <c r="N16" s="209"/>
      <c r="O16" s="209"/>
      <c r="P16" s="209"/>
      <c r="Q16" s="209"/>
      <c r="R16" s="209"/>
      <c r="S16" s="209"/>
      <c r="T16" s="209"/>
      <c r="U16" s="209"/>
      <c r="V16" s="209"/>
      <c r="W16" s="209"/>
      <c r="X16" s="209"/>
      <c r="Y16" s="209"/>
      <c r="Z16" s="209"/>
    </row>
    <row r="17">
      <c r="A17" s="253" t="s">
        <v>7937</v>
      </c>
      <c r="B17" s="253" t="s">
        <v>7938</v>
      </c>
      <c r="C17" s="209"/>
      <c r="D17" s="252" t="s">
        <v>7939</v>
      </c>
      <c r="E17" s="209"/>
      <c r="F17" s="209"/>
      <c r="G17" s="209"/>
      <c r="H17" s="209"/>
      <c r="I17" s="209"/>
      <c r="J17" s="209"/>
      <c r="K17" s="209"/>
      <c r="L17" s="209"/>
      <c r="M17" s="209"/>
      <c r="N17" s="209"/>
      <c r="O17" s="209"/>
      <c r="P17" s="209"/>
      <c r="Q17" s="209"/>
      <c r="R17" s="209"/>
      <c r="S17" s="209"/>
      <c r="T17" s="209"/>
      <c r="U17" s="209"/>
      <c r="V17" s="209"/>
      <c r="W17" s="209"/>
      <c r="X17" s="209"/>
      <c r="Y17" s="209"/>
      <c r="Z17" s="209"/>
    </row>
    <row r="18">
      <c r="A18" s="253" t="s">
        <v>7940</v>
      </c>
      <c r="B18" s="253" t="s">
        <v>7941</v>
      </c>
      <c r="C18" s="209"/>
      <c r="D18" s="252" t="s">
        <v>7942</v>
      </c>
      <c r="E18" s="209"/>
      <c r="F18" s="209"/>
      <c r="G18" s="209"/>
      <c r="H18" s="209"/>
      <c r="I18" s="209"/>
      <c r="J18" s="209"/>
      <c r="K18" s="209"/>
      <c r="L18" s="209"/>
      <c r="M18" s="209"/>
      <c r="N18" s="209"/>
      <c r="O18" s="209"/>
      <c r="P18" s="209"/>
      <c r="Q18" s="209"/>
      <c r="R18" s="209"/>
      <c r="S18" s="209"/>
      <c r="T18" s="209"/>
      <c r="U18" s="209"/>
      <c r="V18" s="209"/>
      <c r="W18" s="209"/>
      <c r="X18" s="209"/>
      <c r="Y18" s="209"/>
      <c r="Z18" s="209"/>
    </row>
    <row r="19">
      <c r="A19" s="253" t="s">
        <v>7943</v>
      </c>
      <c r="B19" s="253" t="s">
        <v>7944</v>
      </c>
      <c r="C19" s="209"/>
      <c r="D19" s="209"/>
      <c r="E19" s="209"/>
      <c r="F19" s="209"/>
      <c r="G19" s="209"/>
      <c r="H19" s="209"/>
      <c r="I19" s="209"/>
      <c r="J19" s="209"/>
      <c r="K19" s="209"/>
      <c r="L19" s="209"/>
      <c r="M19" s="209"/>
      <c r="N19" s="209"/>
      <c r="O19" s="209"/>
      <c r="P19" s="209"/>
      <c r="Q19" s="209"/>
      <c r="R19" s="209"/>
      <c r="S19" s="209"/>
      <c r="T19" s="209"/>
      <c r="U19" s="209"/>
      <c r="V19" s="209"/>
      <c r="W19" s="209"/>
      <c r="X19" s="209"/>
      <c r="Y19" s="209"/>
      <c r="Z19" s="209"/>
    </row>
    <row r="20">
      <c r="A20" s="253" t="s">
        <v>7945</v>
      </c>
      <c r="B20" s="253" t="s">
        <v>7946</v>
      </c>
      <c r="C20" s="209"/>
      <c r="D20" s="209"/>
      <c r="E20" s="209"/>
      <c r="F20" s="209"/>
      <c r="G20" s="209"/>
      <c r="H20" s="209"/>
      <c r="I20" s="209"/>
      <c r="J20" s="209"/>
      <c r="K20" s="209"/>
      <c r="L20" s="209"/>
      <c r="M20" s="209"/>
      <c r="N20" s="209"/>
      <c r="O20" s="209"/>
      <c r="P20" s="209"/>
      <c r="Q20" s="209"/>
      <c r="R20" s="209"/>
      <c r="S20" s="209"/>
      <c r="T20" s="209"/>
      <c r="U20" s="209"/>
      <c r="V20" s="209"/>
      <c r="W20" s="209"/>
      <c r="X20" s="209"/>
      <c r="Y20" s="209"/>
      <c r="Z20" s="209"/>
    </row>
    <row r="21">
      <c r="A21" s="209"/>
      <c r="B21" s="209"/>
      <c r="C21" s="209"/>
      <c r="D21" s="209"/>
      <c r="E21" s="209"/>
      <c r="F21" s="209"/>
      <c r="G21" s="209"/>
      <c r="H21" s="209"/>
      <c r="I21" s="209"/>
      <c r="J21" s="209"/>
      <c r="K21" s="209"/>
      <c r="L21" s="209"/>
      <c r="M21" s="209"/>
      <c r="N21" s="209"/>
      <c r="O21" s="209"/>
      <c r="P21" s="209"/>
      <c r="Q21" s="209"/>
      <c r="R21" s="209"/>
      <c r="S21" s="209"/>
      <c r="T21" s="209"/>
      <c r="U21" s="209"/>
      <c r="V21" s="209"/>
      <c r="W21" s="209"/>
      <c r="X21" s="209"/>
      <c r="Y21" s="209"/>
      <c r="Z21" s="209"/>
    </row>
    <row r="22">
      <c r="A22" s="254" t="s">
        <v>4</v>
      </c>
      <c r="B22" s="209"/>
      <c r="C22" s="209"/>
      <c r="D22" s="209"/>
      <c r="E22" s="209"/>
      <c r="F22" s="209"/>
      <c r="G22" s="209"/>
      <c r="H22" s="209"/>
      <c r="I22" s="209"/>
      <c r="J22" s="209"/>
      <c r="K22" s="209"/>
      <c r="L22" s="209"/>
      <c r="M22" s="209"/>
      <c r="N22" s="209"/>
      <c r="O22" s="209"/>
      <c r="P22" s="209"/>
      <c r="Q22" s="209"/>
      <c r="R22" s="209"/>
      <c r="S22" s="209"/>
      <c r="T22" s="209"/>
      <c r="U22" s="209"/>
      <c r="V22" s="209"/>
      <c r="W22" s="209"/>
      <c r="X22" s="209"/>
      <c r="Y22" s="209"/>
      <c r="Z22" s="209"/>
    </row>
    <row r="23">
      <c r="A23" s="255" t="s">
        <v>7936</v>
      </c>
      <c r="B23" s="209"/>
      <c r="C23" s="209"/>
      <c r="D23" s="209"/>
      <c r="E23" s="209"/>
      <c r="F23" s="209"/>
      <c r="G23" s="209"/>
      <c r="H23" s="209"/>
      <c r="I23" s="209"/>
      <c r="J23" s="209"/>
      <c r="K23" s="209"/>
      <c r="L23" s="209"/>
      <c r="M23" s="209"/>
      <c r="N23" s="209"/>
      <c r="O23" s="209"/>
      <c r="P23" s="209"/>
      <c r="Q23" s="209"/>
      <c r="R23" s="209"/>
      <c r="S23" s="209"/>
      <c r="T23" s="209"/>
      <c r="U23" s="209"/>
      <c r="V23" s="209"/>
      <c r="W23" s="209"/>
      <c r="X23" s="209"/>
      <c r="Y23" s="209"/>
      <c r="Z23" s="209"/>
    </row>
    <row r="24">
      <c r="A24" s="255" t="s">
        <v>7939</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c r="A25" s="255" t="s">
        <v>7942</v>
      </c>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c r="A26" s="255"/>
      <c r="B26" s="209"/>
      <c r="C26" s="209"/>
      <c r="D26" s="209"/>
      <c r="E26" s="209"/>
      <c r="F26" s="209"/>
      <c r="G26" s="209"/>
      <c r="H26" s="209"/>
      <c r="I26" s="209"/>
      <c r="J26" s="209"/>
      <c r="K26" s="209"/>
      <c r="L26" s="209"/>
      <c r="M26" s="209"/>
      <c r="N26" s="209"/>
      <c r="O26" s="209"/>
      <c r="P26" s="209"/>
      <c r="Q26" s="209"/>
      <c r="R26" s="209"/>
      <c r="S26" s="209"/>
      <c r="T26" s="209"/>
      <c r="U26" s="209"/>
      <c r="V26" s="209"/>
      <c r="W26" s="209"/>
      <c r="X26" s="209"/>
      <c r="Y26" s="209"/>
      <c r="Z26" s="209"/>
    </row>
    <row r="27">
      <c r="A27" s="209"/>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c r="Z27" s="209"/>
    </row>
    <row r="28">
      <c r="A28" s="209"/>
      <c r="B28" s="209"/>
      <c r="C28" s="209"/>
      <c r="D28" s="209"/>
      <c r="E28" s="209"/>
      <c r="F28" s="209"/>
      <c r="G28" s="209"/>
      <c r="H28" s="209"/>
      <c r="I28" s="209"/>
      <c r="J28" s="209"/>
      <c r="K28" s="209"/>
      <c r="L28" s="209"/>
      <c r="M28" s="209"/>
      <c r="N28" s="209"/>
      <c r="O28" s="209"/>
      <c r="P28" s="209"/>
      <c r="Q28" s="209"/>
      <c r="R28" s="209"/>
      <c r="S28" s="209"/>
      <c r="T28" s="209"/>
      <c r="U28" s="209"/>
      <c r="V28" s="209"/>
      <c r="W28" s="209"/>
      <c r="X28" s="209"/>
      <c r="Y28" s="209"/>
      <c r="Z28" s="209"/>
    </row>
    <row r="29">
      <c r="A29" s="209"/>
      <c r="B29" s="209"/>
      <c r="C29" s="209"/>
      <c r="D29" s="209"/>
      <c r="E29" s="209"/>
      <c r="F29" s="209"/>
      <c r="G29" s="209"/>
      <c r="H29" s="209"/>
      <c r="I29" s="209"/>
      <c r="J29" s="209"/>
      <c r="K29" s="209"/>
      <c r="L29" s="209"/>
      <c r="M29" s="209"/>
      <c r="N29" s="209"/>
      <c r="O29" s="209"/>
      <c r="P29" s="209"/>
      <c r="Q29" s="209"/>
      <c r="R29" s="209"/>
      <c r="S29" s="209"/>
      <c r="T29" s="209"/>
      <c r="U29" s="209"/>
      <c r="V29" s="209"/>
      <c r="W29" s="209"/>
      <c r="X29" s="209"/>
      <c r="Y29" s="209"/>
      <c r="Z29" s="209"/>
    </row>
    <row r="30">
      <c r="A30" s="209"/>
      <c r="B30" s="209"/>
      <c r="C30" s="209"/>
      <c r="D30" s="209"/>
      <c r="E30" s="209"/>
      <c r="F30" s="209"/>
      <c r="G30" s="209"/>
      <c r="H30" s="209"/>
      <c r="I30" s="209"/>
      <c r="J30" s="209"/>
      <c r="K30" s="209"/>
      <c r="L30" s="209"/>
      <c r="M30" s="209"/>
      <c r="N30" s="209"/>
      <c r="O30" s="209"/>
      <c r="P30" s="209"/>
      <c r="Q30" s="209"/>
      <c r="R30" s="209"/>
      <c r="S30" s="209"/>
      <c r="T30" s="209"/>
      <c r="U30" s="209"/>
      <c r="V30" s="209"/>
      <c r="W30" s="209"/>
      <c r="X30" s="209"/>
      <c r="Y30" s="209"/>
      <c r="Z30" s="209"/>
    </row>
    <row r="31">
      <c r="A31" s="209"/>
      <c r="B31" s="209"/>
      <c r="C31" s="209"/>
      <c r="D31" s="209"/>
      <c r="E31" s="209"/>
      <c r="F31" s="209"/>
      <c r="G31" s="209"/>
      <c r="H31" s="209"/>
      <c r="I31" s="209"/>
      <c r="J31" s="209"/>
      <c r="K31" s="209"/>
      <c r="L31" s="209"/>
      <c r="M31" s="209"/>
      <c r="N31" s="209"/>
      <c r="O31" s="209"/>
      <c r="P31" s="209"/>
      <c r="Q31" s="209"/>
      <c r="R31" s="209"/>
      <c r="S31" s="209"/>
      <c r="T31" s="209"/>
      <c r="U31" s="209"/>
      <c r="V31" s="209"/>
      <c r="W31" s="209"/>
      <c r="X31" s="209"/>
      <c r="Y31" s="209"/>
      <c r="Z31" s="209"/>
    </row>
    <row r="32">
      <c r="A32" s="209"/>
      <c r="B32" s="209"/>
      <c r="C32" s="209"/>
      <c r="D32" s="209"/>
      <c r="E32" s="209"/>
      <c r="F32" s="209"/>
      <c r="G32" s="209"/>
      <c r="H32" s="209"/>
      <c r="I32" s="209"/>
      <c r="J32" s="209"/>
      <c r="K32" s="209"/>
      <c r="L32" s="209"/>
      <c r="M32" s="209"/>
      <c r="N32" s="209"/>
      <c r="O32" s="209"/>
      <c r="P32" s="209"/>
      <c r="Q32" s="209"/>
      <c r="R32" s="209"/>
      <c r="S32" s="209"/>
      <c r="T32" s="209"/>
      <c r="U32" s="209"/>
      <c r="V32" s="209"/>
      <c r="W32" s="209"/>
      <c r="X32" s="209"/>
      <c r="Y32" s="209"/>
      <c r="Z32" s="209"/>
    </row>
    <row r="33">
      <c r="A33" s="209"/>
      <c r="B33" s="209"/>
      <c r="C33" s="209"/>
      <c r="D33" s="209"/>
      <c r="E33" s="209"/>
      <c r="F33" s="209"/>
      <c r="G33" s="209"/>
      <c r="H33" s="209"/>
      <c r="I33" s="209"/>
      <c r="J33" s="209"/>
      <c r="K33" s="209"/>
      <c r="L33" s="209"/>
      <c r="M33" s="209"/>
      <c r="N33" s="209"/>
      <c r="O33" s="209"/>
      <c r="P33" s="209"/>
      <c r="Q33" s="209"/>
      <c r="R33" s="209"/>
      <c r="S33" s="209"/>
      <c r="T33" s="209"/>
      <c r="U33" s="209"/>
      <c r="V33" s="209"/>
      <c r="W33" s="209"/>
      <c r="X33" s="209"/>
      <c r="Y33" s="209"/>
      <c r="Z33" s="209"/>
    </row>
    <row r="34">
      <c r="A34" s="209"/>
      <c r="B34" s="209"/>
      <c r="C34" s="209"/>
      <c r="D34" s="209"/>
      <c r="E34" s="209"/>
      <c r="F34" s="209"/>
      <c r="G34" s="209"/>
      <c r="H34" s="209"/>
      <c r="I34" s="209"/>
      <c r="J34" s="209"/>
      <c r="K34" s="209"/>
      <c r="L34" s="209"/>
      <c r="M34" s="209"/>
      <c r="N34" s="209"/>
      <c r="O34" s="209"/>
      <c r="P34" s="209"/>
      <c r="Q34" s="209"/>
      <c r="R34" s="209"/>
      <c r="S34" s="209"/>
      <c r="T34" s="209"/>
      <c r="U34" s="209"/>
      <c r="V34" s="209"/>
      <c r="W34" s="209"/>
      <c r="X34" s="209"/>
      <c r="Y34" s="209"/>
      <c r="Z34" s="209"/>
    </row>
    <row r="35">
      <c r="A35" s="209"/>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c r="A37" s="209"/>
      <c r="B37" s="209"/>
      <c r="C37" s="209"/>
      <c r="D37" s="209"/>
      <c r="E37" s="209"/>
      <c r="F37" s="209"/>
      <c r="G37" s="209"/>
      <c r="H37" s="209"/>
      <c r="I37" s="209"/>
      <c r="J37" s="209"/>
      <c r="K37" s="209"/>
      <c r="L37" s="209"/>
      <c r="M37" s="209"/>
      <c r="N37" s="209"/>
      <c r="O37" s="209"/>
      <c r="P37" s="209"/>
      <c r="Q37" s="209"/>
      <c r="R37" s="209"/>
      <c r="S37" s="209"/>
      <c r="T37" s="209"/>
      <c r="U37" s="209"/>
      <c r="V37" s="209"/>
      <c r="W37" s="209"/>
      <c r="X37" s="209"/>
      <c r="Y37" s="209"/>
      <c r="Z37" s="209"/>
    </row>
    <row r="38">
      <c r="A38" s="209"/>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row>
    <row r="39">
      <c r="A39" s="209"/>
      <c r="B39" s="209"/>
      <c r="C39" s="209"/>
      <c r="D39" s="209"/>
      <c r="E39" s="209"/>
      <c r="F39" s="209"/>
      <c r="G39" s="209"/>
      <c r="H39" s="209"/>
      <c r="I39" s="209"/>
      <c r="J39" s="209"/>
      <c r="K39" s="209"/>
      <c r="L39" s="209"/>
      <c r="M39" s="209"/>
      <c r="N39" s="209"/>
      <c r="O39" s="209"/>
      <c r="P39" s="209"/>
      <c r="Q39" s="209"/>
      <c r="R39" s="209"/>
      <c r="S39" s="209"/>
      <c r="T39" s="209"/>
      <c r="U39" s="209"/>
      <c r="V39" s="209"/>
      <c r="W39" s="209"/>
      <c r="X39" s="209"/>
      <c r="Y39" s="209"/>
      <c r="Z39" s="209"/>
    </row>
    <row r="40">
      <c r="A40" s="209"/>
      <c r="B40" s="209"/>
      <c r="C40" s="209"/>
      <c r="D40" s="209"/>
      <c r="E40" s="209"/>
      <c r="F40" s="209"/>
      <c r="G40" s="209"/>
      <c r="H40" s="209"/>
      <c r="I40" s="209"/>
      <c r="J40" s="209"/>
      <c r="K40" s="209"/>
      <c r="L40" s="209"/>
      <c r="M40" s="209"/>
      <c r="N40" s="209"/>
      <c r="O40" s="209"/>
      <c r="P40" s="209"/>
      <c r="Q40" s="209"/>
      <c r="R40" s="209"/>
      <c r="S40" s="209"/>
      <c r="T40" s="209"/>
      <c r="U40" s="209"/>
      <c r="V40" s="209"/>
      <c r="W40" s="209"/>
      <c r="X40" s="209"/>
      <c r="Y40" s="209"/>
      <c r="Z40" s="209"/>
    </row>
    <row r="41">
      <c r="A41" s="209"/>
      <c r="B41" s="209"/>
      <c r="C41" s="209"/>
      <c r="D41" s="209"/>
      <c r="E41" s="209"/>
      <c r="F41" s="209"/>
      <c r="G41" s="209"/>
      <c r="H41" s="209"/>
      <c r="I41" s="209"/>
      <c r="J41" s="209"/>
      <c r="K41" s="209"/>
      <c r="L41" s="209"/>
      <c r="M41" s="209"/>
      <c r="N41" s="209"/>
      <c r="O41" s="209"/>
      <c r="P41" s="209"/>
      <c r="Q41" s="209"/>
      <c r="R41" s="209"/>
      <c r="S41" s="209"/>
      <c r="T41" s="209"/>
      <c r="U41" s="209"/>
      <c r="V41" s="209"/>
      <c r="W41" s="209"/>
      <c r="X41" s="209"/>
      <c r="Y41" s="209"/>
      <c r="Z41" s="209"/>
    </row>
    <row r="42">
      <c r="A42" s="209"/>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row>
    <row r="43">
      <c r="A43" s="209"/>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row>
    <row r="44">
      <c r="A44" s="209"/>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row>
    <row r="45">
      <c r="A45" s="209"/>
      <c r="B45" s="209"/>
      <c r="C45" s="209"/>
      <c r="D45" s="209"/>
      <c r="E45" s="209"/>
      <c r="F45" s="209"/>
      <c r="G45" s="209"/>
      <c r="H45" s="209"/>
      <c r="I45" s="209"/>
      <c r="J45" s="209"/>
      <c r="K45" s="209"/>
      <c r="L45" s="209"/>
      <c r="M45" s="209"/>
      <c r="N45" s="209"/>
      <c r="O45" s="209"/>
      <c r="P45" s="209"/>
      <c r="Q45" s="209"/>
      <c r="R45" s="209"/>
      <c r="S45" s="209"/>
      <c r="T45" s="209"/>
      <c r="U45" s="209"/>
      <c r="V45" s="209"/>
      <c r="W45" s="209"/>
      <c r="X45" s="209"/>
      <c r="Y45" s="209"/>
      <c r="Z45" s="209"/>
    </row>
    <row r="46">
      <c r="A46" s="209"/>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c r="A48" s="209"/>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row>
    <row r="49">
      <c r="A49" s="209"/>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row>
    <row r="50">
      <c r="A50" s="209"/>
      <c r="B50" s="209"/>
      <c r="C50" s="209"/>
      <c r="D50" s="209"/>
      <c r="E50" s="209"/>
      <c r="F50" s="209"/>
      <c r="G50" s="209"/>
      <c r="H50" s="209"/>
      <c r="I50" s="209"/>
      <c r="J50" s="209"/>
      <c r="K50" s="209"/>
      <c r="L50" s="209"/>
      <c r="M50" s="209"/>
      <c r="N50" s="209"/>
      <c r="O50" s="209"/>
      <c r="P50" s="209"/>
      <c r="Q50" s="209"/>
      <c r="R50" s="209"/>
      <c r="S50" s="209"/>
      <c r="T50" s="209"/>
      <c r="U50" s="209"/>
      <c r="V50" s="209"/>
      <c r="W50" s="209"/>
      <c r="X50" s="209"/>
      <c r="Y50" s="209"/>
      <c r="Z50" s="209"/>
    </row>
    <row r="51">
      <c r="A51" s="209"/>
      <c r="B51" s="209"/>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row>
    <row r="52">
      <c r="A52" s="209"/>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row>
    <row r="53">
      <c r="A53" s="209"/>
      <c r="B53" s="209"/>
      <c r="C53" s="209"/>
      <c r="D53" s="209"/>
      <c r="E53" s="209"/>
      <c r="F53" s="209"/>
      <c r="G53" s="209"/>
      <c r="H53" s="209"/>
      <c r="I53" s="209"/>
      <c r="J53" s="209"/>
      <c r="K53" s="209"/>
      <c r="L53" s="209"/>
      <c r="M53" s="209"/>
      <c r="N53" s="209"/>
      <c r="O53" s="209"/>
      <c r="P53" s="209"/>
      <c r="Q53" s="209"/>
      <c r="R53" s="209"/>
      <c r="S53" s="209"/>
      <c r="T53" s="209"/>
      <c r="U53" s="209"/>
      <c r="V53" s="209"/>
      <c r="W53" s="209"/>
      <c r="X53" s="209"/>
      <c r="Y53" s="209"/>
      <c r="Z53" s="209"/>
    </row>
    <row r="54">
      <c r="A54" s="209"/>
      <c r="B54" s="209"/>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row>
    <row r="55">
      <c r="A55" s="209"/>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row>
    <row r="56">
      <c r="A56" s="209"/>
      <c r="B56" s="209"/>
      <c r="C56" s="209"/>
      <c r="D56" s="209"/>
      <c r="E56" s="209"/>
      <c r="F56" s="209"/>
      <c r="G56" s="209"/>
      <c r="H56" s="209"/>
      <c r="I56" s="209"/>
      <c r="J56" s="209"/>
      <c r="K56" s="209"/>
      <c r="L56" s="209"/>
      <c r="M56" s="209"/>
      <c r="N56" s="209"/>
      <c r="O56" s="209"/>
      <c r="P56" s="209"/>
      <c r="Q56" s="209"/>
      <c r="R56" s="209"/>
      <c r="S56" s="209"/>
      <c r="T56" s="209"/>
      <c r="U56" s="209"/>
      <c r="V56" s="209"/>
      <c r="W56" s="209"/>
      <c r="X56" s="209"/>
      <c r="Y56" s="209"/>
      <c r="Z56" s="209"/>
    </row>
    <row r="57">
      <c r="A57" s="209"/>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c r="A59" s="209"/>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row>
    <row r="60">
      <c r="A60" s="209"/>
      <c r="B60" s="209"/>
      <c r="C60" s="209"/>
      <c r="D60" s="209"/>
      <c r="E60" s="209"/>
      <c r="F60" s="209"/>
      <c r="G60" s="209"/>
      <c r="H60" s="209"/>
      <c r="I60" s="209"/>
      <c r="J60" s="209"/>
      <c r="K60" s="209"/>
      <c r="L60" s="209"/>
      <c r="M60" s="209"/>
      <c r="N60" s="209"/>
      <c r="O60" s="209"/>
      <c r="P60" s="209"/>
      <c r="Q60" s="209"/>
      <c r="R60" s="209"/>
      <c r="S60" s="209"/>
      <c r="T60" s="209"/>
      <c r="U60" s="209"/>
      <c r="V60" s="209"/>
      <c r="W60" s="209"/>
      <c r="X60" s="209"/>
      <c r="Y60" s="209"/>
      <c r="Z60" s="209"/>
    </row>
    <row r="61">
      <c r="A61" s="209"/>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row>
    <row r="62">
      <c r="A62" s="209"/>
      <c r="B62" s="209"/>
      <c r="C62" s="209"/>
      <c r="D62" s="209"/>
      <c r="E62" s="209"/>
      <c r="F62" s="209"/>
      <c r="G62" s="209"/>
      <c r="H62" s="209"/>
      <c r="I62" s="209"/>
      <c r="J62" s="209"/>
      <c r="K62" s="209"/>
      <c r="L62" s="209"/>
      <c r="M62" s="209"/>
      <c r="N62" s="209"/>
      <c r="O62" s="209"/>
      <c r="P62" s="209"/>
      <c r="Q62" s="209"/>
      <c r="R62" s="209"/>
      <c r="S62" s="209"/>
      <c r="T62" s="209"/>
      <c r="U62" s="209"/>
      <c r="V62" s="209"/>
      <c r="W62" s="209"/>
      <c r="X62" s="209"/>
      <c r="Y62" s="209"/>
      <c r="Z62" s="209"/>
    </row>
    <row r="63">
      <c r="A63" s="209"/>
      <c r="B63" s="209"/>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row>
    <row r="64">
      <c r="A64" s="209"/>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row>
    <row r="65">
      <c r="A65" s="209"/>
      <c r="B65" s="209"/>
      <c r="C65" s="209"/>
      <c r="D65" s="209"/>
      <c r="E65" s="209"/>
      <c r="F65" s="209"/>
      <c r="G65" s="209"/>
      <c r="H65" s="209"/>
      <c r="I65" s="209"/>
      <c r="J65" s="209"/>
      <c r="K65" s="209"/>
      <c r="L65" s="209"/>
      <c r="M65" s="209"/>
      <c r="N65" s="209"/>
      <c r="O65" s="209"/>
      <c r="P65" s="209"/>
      <c r="Q65" s="209"/>
      <c r="R65" s="209"/>
      <c r="S65" s="209"/>
      <c r="T65" s="209"/>
      <c r="U65" s="209"/>
      <c r="V65" s="209"/>
      <c r="W65" s="209"/>
      <c r="X65" s="209"/>
      <c r="Y65" s="209"/>
      <c r="Z65" s="209"/>
    </row>
    <row r="66">
      <c r="A66" s="209"/>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row>
    <row r="67">
      <c r="A67" s="209"/>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row>
    <row r="68">
      <c r="A68" s="209"/>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row>
    <row r="69">
      <c r="A69" s="209"/>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row>
    <row r="70">
      <c r="A70" s="209"/>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row>
    <row r="71">
      <c r="A71" s="209"/>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row>
    <row r="72">
      <c r="A72" s="209"/>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row>
    <row r="73">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row>
    <row r="74">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row>
    <row r="75">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row>
    <row r="76">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row>
    <row r="77">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row>
    <row r="78">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row>
    <row r="79">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row>
    <row r="80">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row>
    <row r="8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row>
    <row r="82">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row>
    <row r="83">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row>
    <row r="84">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row>
    <row r="85">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row>
    <row r="86">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row>
    <row r="87">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row>
    <row r="88">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row>
    <row r="89">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row>
    <row r="90">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row>
    <row r="9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row>
    <row r="92">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row>
    <row r="93">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row>
    <row r="94">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row>
    <row r="95">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row>
    <row r="96">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row>
    <row r="97">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row>
    <row r="98">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row>
    <row r="99">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row>
    <row r="100">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row>
    <row r="10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row>
    <row r="102">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row>
    <row r="103">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row>
    <row r="104">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row>
    <row r="105">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row>
    <row r="106">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row>
    <row r="107">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row>
    <row r="108">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row>
    <row r="109">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row>
    <row r="110">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row>
    <row r="11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row>
    <row r="112">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row>
    <row r="113">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row>
    <row r="114">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row>
    <row r="115">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row>
    <row r="116">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row>
    <row r="117">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row>
    <row r="118">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row>
    <row r="119">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row>
    <row r="120">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row>
    <row r="12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row>
    <row r="122">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row>
    <row r="123">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row>
    <row r="124">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row>
    <row r="125">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row>
    <row r="126">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row>
    <row r="127">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row>
    <row r="128">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row>
    <row r="129">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row>
    <row r="130">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row>
    <row r="13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row>
    <row r="132">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row>
    <row r="133">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row>
    <row r="134">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row>
    <row r="135">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row>
    <row r="136">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row>
    <row r="137">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row>
    <row r="138">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row>
    <row r="139">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row>
    <row r="140">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row>
    <row r="14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row>
    <row r="142">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row>
    <row r="143">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row>
    <row r="144">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row>
    <row r="145">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row>
    <row r="146">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row>
    <row r="147">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row>
    <row r="148">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row>
    <row r="149">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row>
    <row r="150">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row>
    <row r="15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row>
    <row r="152">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row>
    <row r="153">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row>
    <row r="154">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row>
    <row r="155">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row>
    <row r="156">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row>
    <row r="157">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row>
    <row r="158">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row>
    <row r="159">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row>
    <row r="160">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row>
    <row r="161">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9"/>
      <c r="W161" s="209"/>
      <c r="X161" s="209"/>
      <c r="Y161" s="209"/>
      <c r="Z161" s="209"/>
    </row>
    <row r="162">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row>
    <row r="163">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row>
    <row r="164">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row>
    <row r="165">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row>
    <row r="166">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row>
    <row r="167">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row>
    <row r="168">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row>
    <row r="169">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row>
    <row r="170">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row>
    <row r="17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row>
    <row r="172">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row>
    <row r="173">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row>
    <row r="174">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row>
    <row r="175">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row>
    <row r="176">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row>
    <row r="177">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row>
    <row r="178">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row>
    <row r="179">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row>
    <row r="180">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row>
    <row r="18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row>
    <row r="182">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row>
    <row r="183">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row>
    <row r="184">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row>
    <row r="185">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row>
    <row r="186">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row>
    <row r="187">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row>
    <row r="188">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row>
    <row r="189">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row>
    <row r="190">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row>
    <row r="19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row>
    <row r="192">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row>
    <row r="193">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row>
    <row r="194">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row>
    <row r="195">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row>
    <row r="196">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row>
    <row r="197">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row>
    <row r="198">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row>
    <row r="199">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row>
    <row r="200">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row>
    <row r="20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row>
    <row r="202">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row>
    <row r="203">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row>
    <row r="204">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row>
    <row r="205">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row>
    <row r="206">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row>
    <row r="207">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row>
    <row r="208">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row>
    <row r="209">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row>
    <row r="210">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row>
    <row r="21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row>
    <row r="212">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row>
    <row r="213">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row>
    <row r="242">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209"/>
    </row>
    <row r="243">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209"/>
    </row>
    <row r="244">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209"/>
    </row>
    <row r="245">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row>
    <row r="246">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209"/>
    </row>
    <row r="247">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209"/>
    </row>
    <row r="248">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209"/>
    </row>
    <row r="24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209"/>
    </row>
    <row r="250">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209"/>
    </row>
    <row r="25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209"/>
    </row>
    <row r="252">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209"/>
    </row>
    <row r="253">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209"/>
    </row>
    <row r="254">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209"/>
    </row>
    <row r="255">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209"/>
    </row>
    <row r="256">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209"/>
    </row>
    <row r="257">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209"/>
    </row>
    <row r="258">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209"/>
    </row>
    <row r="25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209"/>
    </row>
    <row r="260">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209"/>
    </row>
    <row r="26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209"/>
    </row>
    <row r="262">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209"/>
    </row>
    <row r="263">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209"/>
    </row>
    <row r="264">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209"/>
    </row>
    <row r="265">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209"/>
    </row>
    <row r="266">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209"/>
    </row>
    <row r="267">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209"/>
    </row>
    <row r="268">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209"/>
    </row>
    <row r="26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209"/>
    </row>
    <row r="270">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row>
    <row r="27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209"/>
    </row>
    <row r="272">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209"/>
    </row>
    <row r="273">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209"/>
    </row>
    <row r="274">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row>
    <row r="275">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row>
    <row r="276">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209"/>
    </row>
    <row r="277">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row>
    <row r="278">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209"/>
    </row>
    <row r="2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209"/>
    </row>
    <row r="280">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209"/>
    </row>
    <row r="28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row>
    <row r="282">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209"/>
    </row>
    <row r="283">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209"/>
    </row>
    <row r="284">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209"/>
    </row>
    <row r="285">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209"/>
    </row>
    <row r="286">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209"/>
    </row>
    <row r="287">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209"/>
    </row>
    <row r="288">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row>
    <row r="28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209"/>
    </row>
    <row r="290">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209"/>
    </row>
    <row r="29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209"/>
    </row>
    <row r="292">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209"/>
    </row>
    <row r="293">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209"/>
    </row>
    <row r="294">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209"/>
    </row>
    <row r="295">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row>
    <row r="296">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209"/>
    </row>
    <row r="297">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209"/>
    </row>
    <row r="298">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209"/>
    </row>
    <row r="29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row>
    <row r="300">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209"/>
    </row>
    <row r="30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209"/>
    </row>
    <row r="302">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209"/>
    </row>
    <row r="303">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209"/>
    </row>
    <row r="304">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209"/>
    </row>
    <row r="305">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209"/>
    </row>
    <row r="306">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row>
    <row r="307">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row>
    <row r="308">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209"/>
    </row>
    <row r="30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row>
    <row r="310">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209"/>
    </row>
    <row r="31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row>
    <row r="312">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209"/>
    </row>
    <row r="313">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209"/>
    </row>
    <row r="314">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209"/>
    </row>
    <row r="315">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209"/>
    </row>
    <row r="316">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row>
    <row r="317">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209"/>
    </row>
    <row r="318">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209"/>
    </row>
    <row r="31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209"/>
    </row>
    <row r="320">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209"/>
    </row>
    <row r="32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209"/>
    </row>
    <row r="322">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209"/>
    </row>
    <row r="323">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209"/>
    </row>
    <row r="324">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209"/>
    </row>
    <row r="325">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209"/>
    </row>
    <row r="326">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209"/>
    </row>
    <row r="327">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209"/>
    </row>
    <row r="328">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209"/>
    </row>
    <row r="32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209"/>
    </row>
    <row r="330">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209"/>
    </row>
    <row r="33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209"/>
    </row>
    <row r="332">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209"/>
    </row>
    <row r="333">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209"/>
    </row>
    <row r="334">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209"/>
    </row>
    <row r="335">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209"/>
    </row>
    <row r="336">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209"/>
    </row>
    <row r="337">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209"/>
    </row>
    <row r="338">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209"/>
    </row>
    <row r="33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row>
    <row r="340">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row>
    <row r="34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row>
    <row r="342">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209"/>
    </row>
    <row r="343">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209"/>
    </row>
    <row r="344">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row>
    <row r="345">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row>
    <row r="346">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209"/>
    </row>
    <row r="347">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row>
    <row r="348">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209"/>
    </row>
    <row r="34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row>
    <row r="350">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209"/>
    </row>
    <row r="35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209"/>
    </row>
    <row r="352">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209"/>
    </row>
    <row r="353">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row>
    <row r="354">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209"/>
    </row>
    <row r="355">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209"/>
    </row>
    <row r="356">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209"/>
    </row>
    <row r="357">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209"/>
    </row>
    <row r="358">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209"/>
    </row>
    <row r="35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209"/>
    </row>
    <row r="360">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209"/>
    </row>
    <row r="36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209"/>
    </row>
    <row r="362">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209"/>
    </row>
    <row r="363">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209"/>
    </row>
    <row r="364">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209"/>
    </row>
    <row r="365">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209"/>
    </row>
    <row r="366">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209"/>
    </row>
    <row r="367">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209"/>
    </row>
    <row r="368">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209"/>
    </row>
    <row r="36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209"/>
    </row>
    <row r="370">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209"/>
    </row>
    <row r="37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row>
    <row r="372">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209"/>
    </row>
    <row r="373">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209"/>
    </row>
    <row r="374">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209"/>
    </row>
    <row r="375">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209"/>
    </row>
    <row r="376">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row>
    <row r="377">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row>
    <row r="378">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209"/>
    </row>
    <row r="3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209"/>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row>
    <row r="38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209"/>
    </row>
    <row r="382">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209"/>
    </row>
    <row r="383">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209"/>
    </row>
    <row r="384">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209"/>
    </row>
    <row r="385">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209"/>
    </row>
    <row r="386">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209"/>
    </row>
    <row r="387">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row>
    <row r="388">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209"/>
    </row>
    <row r="38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209"/>
    </row>
    <row r="390">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209"/>
    </row>
    <row r="39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209"/>
    </row>
    <row r="392">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209"/>
    </row>
    <row r="393">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209"/>
    </row>
    <row r="394">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209"/>
    </row>
    <row r="395">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209"/>
    </row>
    <row r="396">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209"/>
    </row>
    <row r="397">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209"/>
    </row>
    <row r="398">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209"/>
    </row>
    <row r="39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209"/>
    </row>
    <row r="400">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209"/>
    </row>
    <row r="40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209"/>
    </row>
    <row r="402">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209"/>
    </row>
    <row r="403">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row>
    <row r="404">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209"/>
    </row>
    <row r="405">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209"/>
    </row>
    <row r="406">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209"/>
    </row>
    <row r="407">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row>
    <row r="408">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row>
    <row r="40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209"/>
    </row>
    <row r="410">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209"/>
    </row>
    <row r="41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209"/>
    </row>
    <row r="412">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row>
    <row r="413">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209"/>
    </row>
    <row r="414">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209"/>
    </row>
    <row r="415">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209"/>
    </row>
    <row r="416">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row>
    <row r="417">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row>
    <row r="418">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209"/>
    </row>
    <row r="41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row>
    <row r="420">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209"/>
    </row>
    <row r="42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209"/>
    </row>
    <row r="422">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209"/>
    </row>
    <row r="423">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209"/>
    </row>
    <row r="424">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209"/>
    </row>
    <row r="425">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209"/>
    </row>
    <row r="426">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209"/>
    </row>
    <row r="427">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209"/>
    </row>
    <row r="428">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209"/>
    </row>
    <row r="42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209"/>
    </row>
    <row r="430">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209"/>
    </row>
    <row r="43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209"/>
    </row>
    <row r="432">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209"/>
    </row>
    <row r="433">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209"/>
    </row>
    <row r="434">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209"/>
    </row>
    <row r="435">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row>
    <row r="436">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209"/>
    </row>
    <row r="437">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209"/>
    </row>
    <row r="438">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209"/>
    </row>
    <row r="43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row>
    <row r="440">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row>
    <row r="44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209"/>
    </row>
    <row r="442">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209"/>
    </row>
    <row r="443">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209"/>
    </row>
    <row r="444">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209"/>
    </row>
    <row r="445">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209"/>
    </row>
    <row r="446">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209"/>
    </row>
    <row r="447">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209"/>
    </row>
    <row r="448">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row>
    <row r="44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row>
    <row r="450">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209"/>
    </row>
    <row r="45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row>
    <row r="452">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209"/>
    </row>
    <row r="453">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209"/>
    </row>
    <row r="454">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209"/>
    </row>
    <row r="455">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209"/>
    </row>
    <row r="456">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209"/>
    </row>
    <row r="457">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209"/>
    </row>
    <row r="458">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209"/>
    </row>
    <row r="45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209"/>
    </row>
    <row r="460">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209"/>
    </row>
    <row r="46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209"/>
    </row>
    <row r="462">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row>
    <row r="463">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209"/>
    </row>
    <row r="464">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209"/>
    </row>
    <row r="465">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209"/>
    </row>
    <row r="466">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209"/>
    </row>
    <row r="467">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209"/>
    </row>
    <row r="468">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209"/>
    </row>
    <row r="46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209"/>
    </row>
    <row r="470">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row>
    <row r="47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209"/>
    </row>
    <row r="472">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209"/>
    </row>
    <row r="473">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209"/>
    </row>
    <row r="474">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209"/>
    </row>
    <row r="475">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209"/>
    </row>
    <row r="476">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209"/>
    </row>
    <row r="477">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209"/>
    </row>
    <row r="478">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209"/>
    </row>
    <row r="4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209"/>
    </row>
    <row r="480">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209"/>
    </row>
    <row r="48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row>
    <row r="482">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209"/>
    </row>
    <row r="483">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row>
    <row r="484">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row>
    <row r="485">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209"/>
    </row>
    <row r="486">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209"/>
    </row>
    <row r="487">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209"/>
    </row>
    <row r="488">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209"/>
    </row>
    <row r="48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209"/>
    </row>
    <row r="490">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209"/>
    </row>
    <row r="49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209"/>
    </row>
    <row r="492">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209"/>
    </row>
    <row r="493">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209"/>
    </row>
    <row r="494">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209"/>
    </row>
    <row r="495">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209"/>
    </row>
    <row r="496">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209"/>
    </row>
    <row r="497">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209"/>
    </row>
    <row r="498">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209"/>
    </row>
    <row r="49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209"/>
    </row>
    <row r="500">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209"/>
    </row>
    <row r="50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209"/>
    </row>
    <row r="502">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209"/>
    </row>
    <row r="503">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209"/>
    </row>
    <row r="504">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209"/>
    </row>
    <row r="505">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209"/>
    </row>
    <row r="506">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209"/>
    </row>
    <row r="507">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209"/>
    </row>
    <row r="508">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209"/>
    </row>
    <row r="50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209"/>
    </row>
    <row r="510">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209"/>
    </row>
    <row r="51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209"/>
    </row>
    <row r="512">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209"/>
    </row>
    <row r="513">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209"/>
    </row>
    <row r="514">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209"/>
    </row>
    <row r="515">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209"/>
    </row>
    <row r="516">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row>
    <row r="517">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209"/>
    </row>
    <row r="518">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209"/>
    </row>
    <row r="51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209"/>
    </row>
    <row r="520">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209"/>
    </row>
    <row r="52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209"/>
    </row>
    <row r="522">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209"/>
    </row>
    <row r="523">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209"/>
    </row>
    <row r="524">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209"/>
    </row>
    <row r="525">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209"/>
    </row>
    <row r="526">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209"/>
    </row>
    <row r="527">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209"/>
    </row>
    <row r="528">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209"/>
    </row>
    <row r="52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209"/>
    </row>
    <row r="530">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209"/>
    </row>
    <row r="53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209"/>
    </row>
    <row r="532">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209"/>
    </row>
    <row r="533">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209"/>
    </row>
    <row r="534">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209"/>
    </row>
    <row r="535">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row>
    <row r="536">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209"/>
    </row>
    <row r="537">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row>
    <row r="538">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209"/>
    </row>
    <row r="53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row>
    <row r="540">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209"/>
    </row>
    <row r="54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209"/>
    </row>
    <row r="542">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209"/>
    </row>
    <row r="543">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209"/>
    </row>
    <row r="544">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209"/>
    </row>
    <row r="545">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209"/>
    </row>
    <row r="546">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209"/>
    </row>
    <row r="547">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209"/>
    </row>
    <row r="548">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209"/>
    </row>
    <row r="54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209"/>
    </row>
    <row r="550">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209"/>
    </row>
    <row r="55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209"/>
    </row>
    <row r="552">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209"/>
    </row>
    <row r="553">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209"/>
    </row>
    <row r="554">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209"/>
    </row>
    <row r="555">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209"/>
    </row>
    <row r="556">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209"/>
    </row>
    <row r="557">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209"/>
    </row>
    <row r="558">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209"/>
    </row>
    <row r="55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209"/>
    </row>
    <row r="560">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209"/>
    </row>
    <row r="56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209"/>
    </row>
    <row r="562">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209"/>
    </row>
    <row r="563">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209"/>
    </row>
    <row r="564">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209"/>
    </row>
    <row r="565">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209"/>
    </row>
    <row r="566">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209"/>
    </row>
    <row r="567">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209"/>
    </row>
    <row r="568">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209"/>
    </row>
    <row r="56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209"/>
    </row>
    <row r="570">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209"/>
    </row>
    <row r="57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209"/>
    </row>
    <row r="572">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209"/>
    </row>
    <row r="573">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209"/>
    </row>
    <row r="574">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row>
    <row r="575">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209"/>
    </row>
    <row r="576">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209"/>
    </row>
    <row r="577">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209"/>
    </row>
    <row r="578">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209"/>
    </row>
    <row r="5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209"/>
    </row>
    <row r="580">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209"/>
    </row>
    <row r="58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209"/>
    </row>
    <row r="582">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209"/>
    </row>
    <row r="583">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209"/>
    </row>
    <row r="584">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209"/>
    </row>
    <row r="585">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209"/>
    </row>
    <row r="586">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209"/>
    </row>
    <row r="587">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209"/>
    </row>
    <row r="588">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209"/>
    </row>
    <row r="58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209"/>
    </row>
    <row r="590">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209"/>
    </row>
    <row r="59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209"/>
    </row>
    <row r="592">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209"/>
    </row>
    <row r="593">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209"/>
    </row>
    <row r="594">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209"/>
    </row>
    <row r="595">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209"/>
    </row>
    <row r="596">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209"/>
    </row>
    <row r="597">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209"/>
    </row>
    <row r="598">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209"/>
    </row>
    <row r="59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209"/>
    </row>
    <row r="600">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209"/>
    </row>
    <row r="60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209"/>
    </row>
    <row r="602">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209"/>
    </row>
    <row r="603">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209"/>
    </row>
    <row r="604">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209"/>
    </row>
    <row r="605">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209"/>
    </row>
    <row r="606">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209"/>
    </row>
    <row r="607">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209"/>
    </row>
    <row r="608">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209"/>
    </row>
    <row r="60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209"/>
    </row>
    <row r="610">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209"/>
    </row>
    <row r="61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209"/>
    </row>
    <row r="612">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209"/>
    </row>
    <row r="613">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209"/>
    </row>
    <row r="614">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209"/>
    </row>
    <row r="615">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209"/>
    </row>
    <row r="616">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209"/>
    </row>
    <row r="617">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209"/>
    </row>
    <row r="618">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209"/>
    </row>
    <row r="61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209"/>
    </row>
    <row r="620">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209"/>
    </row>
    <row r="62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209"/>
    </row>
    <row r="622">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209"/>
    </row>
    <row r="623">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209"/>
    </row>
    <row r="624">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209"/>
    </row>
    <row r="625">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209"/>
    </row>
    <row r="626">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209"/>
    </row>
    <row r="627">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209"/>
    </row>
    <row r="628">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209"/>
    </row>
    <row r="62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209"/>
    </row>
    <row r="630">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209"/>
    </row>
    <row r="63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209"/>
    </row>
    <row r="632">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209"/>
    </row>
    <row r="633">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209"/>
    </row>
    <row r="634">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209"/>
    </row>
    <row r="635">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209"/>
    </row>
    <row r="636">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209"/>
    </row>
    <row r="637">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209"/>
    </row>
    <row r="638">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209"/>
    </row>
    <row r="63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209"/>
    </row>
    <row r="640">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209"/>
    </row>
    <row r="64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209"/>
    </row>
    <row r="642">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209"/>
    </row>
    <row r="643">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209"/>
    </row>
    <row r="644">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209"/>
    </row>
    <row r="645">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209"/>
    </row>
    <row r="646">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209"/>
    </row>
    <row r="647">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209"/>
    </row>
    <row r="648">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209"/>
    </row>
    <row r="64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209"/>
    </row>
    <row r="650">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209"/>
    </row>
    <row r="65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209"/>
    </row>
    <row r="652">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209"/>
    </row>
    <row r="653">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209"/>
    </row>
    <row r="654">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209"/>
    </row>
    <row r="655">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209"/>
    </row>
    <row r="656">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209"/>
    </row>
    <row r="657">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209"/>
    </row>
    <row r="658">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209"/>
    </row>
    <row r="65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209"/>
    </row>
    <row r="660">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209"/>
    </row>
    <row r="66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209"/>
    </row>
    <row r="662">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209"/>
    </row>
    <row r="663">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209"/>
    </row>
    <row r="664">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209"/>
    </row>
    <row r="665">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209"/>
    </row>
    <row r="666">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209"/>
    </row>
    <row r="667">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209"/>
    </row>
    <row r="668">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209"/>
    </row>
    <row r="66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209"/>
    </row>
    <row r="670">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209"/>
    </row>
    <row r="67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209"/>
    </row>
    <row r="672">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209"/>
    </row>
    <row r="673">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209"/>
    </row>
    <row r="674">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209"/>
    </row>
    <row r="675">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209"/>
    </row>
    <row r="676">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209"/>
    </row>
    <row r="677">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209"/>
    </row>
    <row r="678">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209"/>
    </row>
    <row r="6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209"/>
    </row>
    <row r="680">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209"/>
    </row>
    <row r="68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209"/>
    </row>
    <row r="682">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209"/>
    </row>
    <row r="683">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209"/>
    </row>
    <row r="684">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209"/>
    </row>
    <row r="685">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209"/>
    </row>
    <row r="686">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209"/>
    </row>
    <row r="687">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209"/>
    </row>
    <row r="688">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209"/>
    </row>
    <row r="68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209"/>
    </row>
    <row r="690">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209"/>
    </row>
    <row r="69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209"/>
    </row>
    <row r="692">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209"/>
    </row>
    <row r="693">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209"/>
    </row>
    <row r="694">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209"/>
    </row>
    <row r="695">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209"/>
    </row>
    <row r="696">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209"/>
    </row>
    <row r="697">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209"/>
    </row>
    <row r="698">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209"/>
    </row>
    <row r="69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209"/>
    </row>
    <row r="700">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209"/>
    </row>
    <row r="70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209"/>
    </row>
    <row r="702">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209"/>
    </row>
    <row r="703">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209"/>
    </row>
    <row r="704">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209"/>
    </row>
    <row r="705">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209"/>
    </row>
    <row r="706">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209"/>
    </row>
    <row r="707">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209"/>
    </row>
    <row r="708">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209"/>
    </row>
    <row r="70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209"/>
    </row>
    <row r="710">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209"/>
    </row>
    <row r="71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209"/>
    </row>
    <row r="712">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209"/>
    </row>
    <row r="713">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209"/>
    </row>
    <row r="714">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209"/>
    </row>
    <row r="715">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209"/>
    </row>
    <row r="716">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209"/>
    </row>
    <row r="717">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209"/>
    </row>
    <row r="718">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209"/>
    </row>
    <row r="71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209"/>
    </row>
    <row r="720">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209"/>
    </row>
    <row r="72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209"/>
    </row>
    <row r="722">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209"/>
    </row>
    <row r="723">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209"/>
    </row>
    <row r="724">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209"/>
    </row>
    <row r="725">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209"/>
    </row>
    <row r="726">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209"/>
    </row>
    <row r="727">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209"/>
    </row>
    <row r="728">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209"/>
    </row>
    <row r="72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209"/>
    </row>
    <row r="730">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209"/>
    </row>
    <row r="73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209"/>
    </row>
    <row r="732">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209"/>
    </row>
    <row r="733">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209"/>
    </row>
    <row r="734">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209"/>
    </row>
    <row r="735">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209"/>
    </row>
    <row r="736">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209"/>
    </row>
    <row r="737">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209"/>
    </row>
    <row r="738">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209"/>
    </row>
    <row r="73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209"/>
    </row>
    <row r="740">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209"/>
    </row>
    <row r="74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209"/>
    </row>
    <row r="742">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209"/>
    </row>
    <row r="743">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209"/>
    </row>
    <row r="744">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209"/>
    </row>
    <row r="745">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209"/>
    </row>
    <row r="746">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209"/>
    </row>
    <row r="747">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209"/>
    </row>
    <row r="748">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209"/>
    </row>
    <row r="74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209"/>
    </row>
    <row r="750">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209"/>
    </row>
    <row r="75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209"/>
    </row>
    <row r="752">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209"/>
    </row>
    <row r="753">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209"/>
    </row>
    <row r="754">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209"/>
    </row>
    <row r="755">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209"/>
    </row>
    <row r="756">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209"/>
    </row>
    <row r="757">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209"/>
    </row>
    <row r="758">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209"/>
    </row>
    <row r="75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209"/>
    </row>
    <row r="760">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209"/>
    </row>
    <row r="76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209"/>
    </row>
    <row r="762">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209"/>
    </row>
    <row r="763">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209"/>
    </row>
    <row r="764">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209"/>
    </row>
    <row r="765">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209"/>
    </row>
    <row r="766">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209"/>
    </row>
    <row r="767">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209"/>
    </row>
    <row r="768">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209"/>
    </row>
    <row r="76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209"/>
    </row>
    <row r="770">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209"/>
    </row>
    <row r="77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209"/>
    </row>
    <row r="772">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209"/>
    </row>
    <row r="773">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209"/>
    </row>
    <row r="774">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209"/>
    </row>
    <row r="775">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209"/>
    </row>
    <row r="776">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209"/>
    </row>
    <row r="777">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209"/>
    </row>
    <row r="778">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209"/>
    </row>
    <row r="7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209"/>
    </row>
    <row r="780">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209"/>
    </row>
    <row r="78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209"/>
    </row>
    <row r="782">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209"/>
    </row>
    <row r="783">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209"/>
    </row>
    <row r="784">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209"/>
    </row>
    <row r="785">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209"/>
    </row>
    <row r="786">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209"/>
    </row>
    <row r="787">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209"/>
    </row>
    <row r="788">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209"/>
    </row>
    <row r="78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209"/>
    </row>
    <row r="790">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209"/>
    </row>
    <row r="79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209"/>
    </row>
    <row r="792">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209"/>
    </row>
    <row r="793">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209"/>
    </row>
    <row r="794">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209"/>
    </row>
    <row r="795">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209"/>
    </row>
    <row r="796">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209"/>
    </row>
    <row r="797">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209"/>
    </row>
    <row r="798">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209"/>
    </row>
    <row r="79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209"/>
    </row>
    <row r="800">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209"/>
    </row>
    <row r="80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209"/>
    </row>
    <row r="802">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209"/>
    </row>
    <row r="803">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209"/>
    </row>
    <row r="804">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209"/>
    </row>
    <row r="805">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209"/>
    </row>
    <row r="806">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209"/>
    </row>
    <row r="807">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209"/>
    </row>
    <row r="808">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209"/>
    </row>
    <row r="80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209"/>
    </row>
    <row r="810">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209"/>
    </row>
    <row r="81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209"/>
    </row>
    <row r="812">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209"/>
    </row>
    <row r="813">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209"/>
    </row>
    <row r="814">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209"/>
    </row>
    <row r="815">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209"/>
    </row>
    <row r="816">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209"/>
    </row>
    <row r="817">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209"/>
    </row>
    <row r="818">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209"/>
    </row>
    <row r="81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209"/>
    </row>
    <row r="820">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209"/>
    </row>
    <row r="82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209"/>
    </row>
    <row r="822">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209"/>
    </row>
    <row r="823">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209"/>
    </row>
    <row r="824">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209"/>
    </row>
    <row r="825">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209"/>
    </row>
    <row r="826">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209"/>
    </row>
    <row r="827">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209"/>
    </row>
    <row r="828">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209"/>
    </row>
    <row r="82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209"/>
    </row>
    <row r="830">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209"/>
    </row>
    <row r="83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209"/>
    </row>
    <row r="832">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209"/>
    </row>
    <row r="833">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209"/>
    </row>
    <row r="834">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209"/>
    </row>
    <row r="835">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209"/>
    </row>
    <row r="836">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209"/>
    </row>
    <row r="837">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209"/>
    </row>
    <row r="838">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209"/>
    </row>
    <row r="83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209"/>
    </row>
    <row r="840">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209"/>
    </row>
    <row r="84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209"/>
    </row>
    <row r="842">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209"/>
    </row>
    <row r="843">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209"/>
    </row>
    <row r="844">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209"/>
    </row>
    <row r="845">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209"/>
    </row>
    <row r="846">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209"/>
    </row>
    <row r="847">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209"/>
    </row>
    <row r="848">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209"/>
    </row>
    <row r="84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209"/>
    </row>
    <row r="850">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209"/>
    </row>
    <row r="85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209"/>
    </row>
    <row r="852">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209"/>
    </row>
    <row r="853">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209"/>
    </row>
    <row r="854">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209"/>
    </row>
    <row r="855">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209"/>
    </row>
    <row r="856">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209"/>
    </row>
    <row r="857">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209"/>
    </row>
    <row r="858">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209"/>
    </row>
    <row r="85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209"/>
    </row>
    <row r="860">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209"/>
    </row>
    <row r="86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209"/>
    </row>
    <row r="862">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209"/>
    </row>
    <row r="863">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209"/>
    </row>
    <row r="864">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209"/>
    </row>
    <row r="865">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209"/>
    </row>
    <row r="866">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209"/>
    </row>
    <row r="867">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209"/>
    </row>
    <row r="868">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209"/>
    </row>
    <row r="86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209"/>
    </row>
    <row r="870">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209"/>
    </row>
    <row r="87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209"/>
    </row>
    <row r="872">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209"/>
    </row>
    <row r="873">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209"/>
    </row>
    <row r="874">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209"/>
    </row>
    <row r="875">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209"/>
    </row>
    <row r="876">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209"/>
    </row>
    <row r="877">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209"/>
    </row>
    <row r="878">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209"/>
    </row>
    <row r="8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209"/>
    </row>
    <row r="880">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209"/>
    </row>
    <row r="88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209"/>
    </row>
    <row r="882">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209"/>
    </row>
    <row r="883">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209"/>
    </row>
    <row r="884">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209"/>
    </row>
    <row r="885">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209"/>
    </row>
    <row r="886">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209"/>
    </row>
    <row r="887">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209"/>
    </row>
    <row r="888">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209"/>
    </row>
    <row r="88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209"/>
    </row>
    <row r="890">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209"/>
    </row>
    <row r="89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209"/>
    </row>
    <row r="892">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209"/>
    </row>
    <row r="893">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209"/>
    </row>
    <row r="894">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209"/>
    </row>
    <row r="895">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209"/>
    </row>
    <row r="896">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209"/>
    </row>
    <row r="897">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209"/>
    </row>
    <row r="898">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209"/>
    </row>
    <row r="89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209"/>
    </row>
    <row r="900">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209"/>
    </row>
    <row r="90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209"/>
    </row>
    <row r="902">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209"/>
    </row>
    <row r="903">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209"/>
    </row>
    <row r="904">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209"/>
    </row>
    <row r="905">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209"/>
    </row>
    <row r="906">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row>
    <row r="907">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209"/>
    </row>
    <row r="908">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209"/>
    </row>
    <row r="90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row>
    <row r="910">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row>
    <row r="91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row>
    <row r="912">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row>
    <row r="913">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row>
    <row r="914">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row>
    <row r="915">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row>
    <row r="916">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209"/>
    </row>
    <row r="917">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209"/>
    </row>
    <row r="918">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209"/>
    </row>
    <row r="91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209"/>
    </row>
    <row r="920">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209"/>
    </row>
    <row r="92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209"/>
    </row>
    <row r="922">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209"/>
    </row>
    <row r="923">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209"/>
    </row>
    <row r="924">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209"/>
    </row>
    <row r="925">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209"/>
    </row>
    <row r="926">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209"/>
    </row>
    <row r="927">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209"/>
    </row>
    <row r="928">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209"/>
    </row>
    <row r="92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209"/>
    </row>
    <row r="930">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209"/>
    </row>
    <row r="93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209"/>
    </row>
    <row r="932">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209"/>
    </row>
    <row r="933">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209"/>
    </row>
    <row r="934">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209"/>
    </row>
    <row r="935">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209"/>
    </row>
    <row r="936">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209"/>
    </row>
    <row r="937">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209"/>
    </row>
    <row r="938">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209"/>
    </row>
    <row r="93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209"/>
    </row>
    <row r="940">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209"/>
    </row>
    <row r="94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209"/>
    </row>
    <row r="942">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209"/>
    </row>
    <row r="943">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209"/>
    </row>
    <row r="944">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209"/>
    </row>
    <row r="945">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209"/>
    </row>
    <row r="946">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209"/>
    </row>
    <row r="947">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209"/>
    </row>
    <row r="948">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209"/>
    </row>
    <row r="94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209"/>
    </row>
    <row r="950">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209"/>
    </row>
    <row r="95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209"/>
    </row>
    <row r="952">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209"/>
    </row>
    <row r="953">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209"/>
    </row>
    <row r="954">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209"/>
    </row>
    <row r="955">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209"/>
    </row>
    <row r="956">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209"/>
    </row>
    <row r="957">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209"/>
    </row>
    <row r="958">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209"/>
    </row>
    <row r="95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209"/>
    </row>
    <row r="960">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209"/>
    </row>
    <row r="96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209"/>
    </row>
    <row r="962">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209"/>
    </row>
    <row r="963">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209"/>
    </row>
    <row r="964">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209"/>
    </row>
    <row r="965">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209"/>
    </row>
    <row r="966">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209"/>
    </row>
    <row r="967">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209"/>
    </row>
    <row r="968">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209"/>
    </row>
    <row r="96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209"/>
    </row>
    <row r="970">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209"/>
    </row>
    <row r="97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209"/>
    </row>
    <row r="972">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209"/>
    </row>
    <row r="973">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209"/>
    </row>
    <row r="974">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209"/>
    </row>
    <row r="975">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209"/>
    </row>
    <row r="976">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209"/>
    </row>
    <row r="977">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209"/>
    </row>
    <row r="978">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209"/>
    </row>
    <row r="9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209"/>
    </row>
    <row r="980">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209"/>
    </row>
    <row r="98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209"/>
    </row>
    <row r="982">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209"/>
    </row>
    <row r="983">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209"/>
    </row>
    <row r="984">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209"/>
    </row>
    <row r="985">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209"/>
    </row>
    <row r="986">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209"/>
    </row>
    <row r="987">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209"/>
    </row>
    <row r="988">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209"/>
    </row>
    <row r="98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209"/>
    </row>
    <row r="990">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209"/>
    </row>
    <row r="99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209"/>
    </row>
    <row r="992">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209"/>
    </row>
    <row r="993">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209"/>
    </row>
    <row r="994">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209"/>
    </row>
    <row r="995">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209"/>
    </row>
    <row r="996">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209"/>
    </row>
    <row r="997">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209"/>
    </row>
    <row r="998">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209"/>
    </row>
    <row r="999">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209"/>
    </row>
    <row r="1000">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209"/>
    </row>
  </sheetData>
  <mergeCells count="3">
    <mergeCell ref="A1:D1"/>
    <mergeCell ref="F1:G1"/>
    <mergeCell ref="A15:B15"/>
  </mergeCell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22.25"/>
  </cols>
  <sheetData>
    <row r="1">
      <c r="A1" s="256" t="s">
        <v>7947</v>
      </c>
      <c r="B1" s="257" t="s">
        <v>7948</v>
      </c>
    </row>
    <row r="2">
      <c r="A2" s="258"/>
      <c r="B2" s="259" t="s">
        <v>7949</v>
      </c>
    </row>
    <row r="3">
      <c r="A3" s="260" t="s">
        <v>194</v>
      </c>
    </row>
    <row r="4">
      <c r="A4" s="260" t="s">
        <v>1041</v>
      </c>
    </row>
    <row r="5">
      <c r="A5" s="260" t="s">
        <v>841</v>
      </c>
    </row>
    <row r="6">
      <c r="A6" s="260" t="s">
        <v>432</v>
      </c>
    </row>
    <row r="7">
      <c r="A7" s="260" t="s">
        <v>7950</v>
      </c>
    </row>
    <row r="8">
      <c r="A8" s="260" t="s">
        <v>1772</v>
      </c>
    </row>
    <row r="9">
      <c r="A9" s="260" t="s">
        <v>7951</v>
      </c>
    </row>
    <row r="10">
      <c r="A10" s="260" t="s">
        <v>755</v>
      </c>
    </row>
    <row r="11">
      <c r="A11" s="260" t="s">
        <v>402</v>
      </c>
    </row>
    <row r="12">
      <c r="A12" s="260" t="s">
        <v>7952</v>
      </c>
    </row>
    <row r="13">
      <c r="A13" s="260" t="s">
        <v>174</v>
      </c>
    </row>
    <row r="14">
      <c r="A14" s="260" t="s">
        <v>7352</v>
      </c>
    </row>
    <row r="15">
      <c r="A15" s="260" t="s">
        <v>598</v>
      </c>
    </row>
    <row r="16">
      <c r="A16" s="260" t="s">
        <v>7953</v>
      </c>
    </row>
    <row r="17">
      <c r="A17" s="260" t="s">
        <v>7954</v>
      </c>
    </row>
    <row r="18">
      <c r="A18" s="260" t="s">
        <v>7955</v>
      </c>
    </row>
    <row r="19">
      <c r="A19" s="260" t="s">
        <v>7956</v>
      </c>
    </row>
    <row r="20">
      <c r="A20" s="260" t="s">
        <v>91</v>
      </c>
    </row>
    <row r="21">
      <c r="A21" s="260" t="s">
        <v>7957</v>
      </c>
    </row>
    <row r="22">
      <c r="A22" s="260" t="s">
        <v>36</v>
      </c>
    </row>
    <row r="23">
      <c r="A23" s="260" t="s">
        <v>242</v>
      </c>
    </row>
    <row r="24">
      <c r="A24" s="260" t="s">
        <v>416</v>
      </c>
    </row>
    <row r="25">
      <c r="A25" s="260" t="s">
        <v>5735</v>
      </c>
    </row>
    <row r="26">
      <c r="A26" s="260" t="s">
        <v>83</v>
      </c>
    </row>
    <row r="27">
      <c r="A27" s="260" t="s">
        <v>7958</v>
      </c>
    </row>
    <row r="28">
      <c r="A28" s="260" t="s">
        <v>325</v>
      </c>
    </row>
    <row r="29">
      <c r="A29" s="260" t="s">
        <v>966</v>
      </c>
    </row>
    <row r="30">
      <c r="A30" s="260" t="s">
        <v>550</v>
      </c>
    </row>
    <row r="31">
      <c r="A31" s="260" t="s">
        <v>283</v>
      </c>
    </row>
    <row r="32">
      <c r="A32" s="260" t="s">
        <v>336</v>
      </c>
    </row>
    <row r="33">
      <c r="A33" s="260" t="s">
        <v>249</v>
      </c>
    </row>
    <row r="34">
      <c r="A34" s="260" t="s">
        <v>647</v>
      </c>
    </row>
    <row r="35">
      <c r="A35" s="260" t="s">
        <v>660</v>
      </c>
    </row>
    <row r="36">
      <c r="A36" s="260" t="s">
        <v>270</v>
      </c>
    </row>
    <row r="37">
      <c r="A37" s="260" t="s">
        <v>1349</v>
      </c>
    </row>
    <row r="38">
      <c r="A38" s="260" t="s">
        <v>67</v>
      </c>
    </row>
    <row r="39">
      <c r="A39" s="260" t="s">
        <v>1123</v>
      </c>
    </row>
    <row r="40">
      <c r="A40" s="260" t="s">
        <v>1057</v>
      </c>
    </row>
    <row r="41">
      <c r="A41" s="260" t="s">
        <v>254</v>
      </c>
    </row>
    <row r="42">
      <c r="A42" s="260" t="s">
        <v>7959</v>
      </c>
    </row>
    <row r="43">
      <c r="A43" s="260" t="s">
        <v>710</v>
      </c>
    </row>
    <row r="44">
      <c r="A44" s="260" t="s">
        <v>260</v>
      </c>
    </row>
    <row r="45">
      <c r="A45" s="260" t="s">
        <v>1074</v>
      </c>
    </row>
    <row r="46">
      <c r="A46" s="260" t="s">
        <v>1196</v>
      </c>
    </row>
    <row r="47">
      <c r="A47" s="260" t="s">
        <v>747</v>
      </c>
    </row>
    <row r="48">
      <c r="A48" s="260" t="s">
        <v>2017</v>
      </c>
    </row>
    <row r="49">
      <c r="A49" s="260" t="s">
        <v>7960</v>
      </c>
    </row>
    <row r="50">
      <c r="A50" s="260" t="s">
        <v>7961</v>
      </c>
    </row>
    <row r="51">
      <c r="A51" s="260" t="s">
        <v>7962</v>
      </c>
    </row>
    <row r="52">
      <c r="A52" s="260" t="s">
        <v>7963</v>
      </c>
    </row>
    <row r="53">
      <c r="A53" s="260" t="s">
        <v>590</v>
      </c>
    </row>
    <row r="54">
      <c r="A54" s="260" t="s">
        <v>7964</v>
      </c>
    </row>
    <row r="55">
      <c r="A55" s="260" t="s">
        <v>1333</v>
      </c>
    </row>
    <row r="56">
      <c r="A56" s="260" t="s">
        <v>296</v>
      </c>
    </row>
    <row r="57">
      <c r="A57" s="260" t="s">
        <v>96</v>
      </c>
    </row>
    <row r="58">
      <c r="A58" s="260" t="s">
        <v>81</v>
      </c>
    </row>
    <row r="59">
      <c r="A59" s="260" t="s">
        <v>7965</v>
      </c>
    </row>
    <row r="60">
      <c r="A60" s="260" t="s">
        <v>2051</v>
      </c>
    </row>
    <row r="61">
      <c r="A61" s="260" t="s">
        <v>140</v>
      </c>
    </row>
    <row r="62">
      <c r="A62" s="260" t="s">
        <v>1115</v>
      </c>
    </row>
    <row r="63">
      <c r="A63" s="260" t="s">
        <v>107</v>
      </c>
    </row>
    <row r="64">
      <c r="A64" s="260" t="s">
        <v>7966</v>
      </c>
    </row>
    <row r="65">
      <c r="A65" s="260" t="s">
        <v>1919</v>
      </c>
    </row>
    <row r="66">
      <c r="A66" s="260" t="s">
        <v>71</v>
      </c>
    </row>
    <row r="67">
      <c r="A67" s="260" t="s">
        <v>830</v>
      </c>
    </row>
    <row r="68">
      <c r="A68" s="260" t="s">
        <v>143</v>
      </c>
    </row>
    <row r="69">
      <c r="A69" s="260" t="s">
        <v>7967</v>
      </c>
    </row>
    <row r="70">
      <c r="A70" s="260" t="s">
        <v>7968</v>
      </c>
    </row>
    <row r="71">
      <c r="A71" s="260" t="s">
        <v>7969</v>
      </c>
    </row>
    <row r="72">
      <c r="A72" s="260" t="s">
        <v>5911</v>
      </c>
    </row>
    <row r="73">
      <c r="A73" s="260" t="s">
        <v>439</v>
      </c>
    </row>
    <row r="74">
      <c r="A74" s="260" t="s">
        <v>6272</v>
      </c>
    </row>
    <row r="75">
      <c r="A75" s="260" t="s">
        <v>7970</v>
      </c>
    </row>
    <row r="76">
      <c r="A76" s="260" t="s">
        <v>795</v>
      </c>
    </row>
    <row r="77">
      <c r="A77" s="260" t="s">
        <v>7971</v>
      </c>
    </row>
    <row r="78">
      <c r="A78" s="260" t="s">
        <v>214</v>
      </c>
    </row>
    <row r="79">
      <c r="A79" s="260" t="s">
        <v>618</v>
      </c>
    </row>
    <row r="80">
      <c r="A80" s="260" t="s">
        <v>130</v>
      </c>
    </row>
    <row r="81">
      <c r="A81" s="260" t="s">
        <v>7972</v>
      </c>
    </row>
    <row r="82">
      <c r="A82" s="260" t="s">
        <v>605</v>
      </c>
    </row>
    <row r="83">
      <c r="A83" s="260" t="s">
        <v>5339</v>
      </c>
    </row>
    <row r="84">
      <c r="A84" s="260" t="s">
        <v>343</v>
      </c>
    </row>
    <row r="85">
      <c r="A85" s="260" t="s">
        <v>7973</v>
      </c>
    </row>
    <row r="86">
      <c r="A86" s="260" t="s">
        <v>720</v>
      </c>
    </row>
    <row r="87">
      <c r="A87" s="260" t="s">
        <v>7974</v>
      </c>
    </row>
    <row r="88">
      <c r="A88" s="260" t="s">
        <v>667</v>
      </c>
    </row>
    <row r="89">
      <c r="A89" s="260" t="s">
        <v>7975</v>
      </c>
    </row>
    <row r="90">
      <c r="A90" s="260" t="s">
        <v>7976</v>
      </c>
    </row>
    <row r="91">
      <c r="A91" s="260" t="s">
        <v>308</v>
      </c>
    </row>
    <row r="92">
      <c r="A92" s="260" t="s">
        <v>778</v>
      </c>
    </row>
  </sheetData>
  <mergeCells count="1">
    <mergeCell ref="A1:A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13"/>
    <col customWidth="1" min="5" max="5" width="22.38"/>
    <col customWidth="1" min="6" max="6" width="12.75"/>
    <col customWidth="1" min="7" max="7" width="18.38"/>
    <col customWidth="1" min="8" max="8" width="16.88"/>
    <col customWidth="1" min="9" max="9" width="27.38"/>
    <col customWidth="1" min="13" max="13" width="29.0"/>
    <col customWidth="1" min="14" max="14" width="34.13"/>
    <col customWidth="1" min="15" max="15" width="27.25"/>
  </cols>
  <sheetData>
    <row r="1" ht="22.5" customHeight="1">
      <c r="A1" s="261" t="s">
        <v>6944</v>
      </c>
      <c r="B1" s="262" t="s">
        <v>7977</v>
      </c>
      <c r="C1" s="262" t="s">
        <v>7978</v>
      </c>
      <c r="D1" s="262" t="s">
        <v>7979</v>
      </c>
      <c r="E1" s="262" t="s">
        <v>7980</v>
      </c>
      <c r="F1" s="262" t="s">
        <v>7981</v>
      </c>
      <c r="G1" s="262" t="s">
        <v>7982</v>
      </c>
      <c r="H1" s="262" t="s">
        <v>7983</v>
      </c>
      <c r="I1" s="263" t="s">
        <v>7984</v>
      </c>
      <c r="J1" s="263" t="s">
        <v>7985</v>
      </c>
      <c r="K1" s="263" t="s">
        <v>7986</v>
      </c>
      <c r="L1" s="263" t="s">
        <v>7987</v>
      </c>
      <c r="M1" s="262" t="s">
        <v>7988</v>
      </c>
      <c r="N1" s="262" t="s">
        <v>7989</v>
      </c>
      <c r="O1" s="262" t="s">
        <v>7990</v>
      </c>
      <c r="P1" s="262" t="s">
        <v>7594</v>
      </c>
      <c r="Q1" s="262" t="s">
        <v>7372</v>
      </c>
    </row>
    <row r="2" ht="22.5" customHeight="1">
      <c r="A2" s="264">
        <v>1.0</v>
      </c>
      <c r="B2" s="265"/>
      <c r="C2" s="266" t="s">
        <v>7991</v>
      </c>
      <c r="D2" s="267" t="s">
        <v>7992</v>
      </c>
      <c r="E2" s="267" t="s">
        <v>7993</v>
      </c>
      <c r="F2" s="268" t="s">
        <v>7994</v>
      </c>
      <c r="G2" s="267" t="s">
        <v>7995</v>
      </c>
      <c r="H2" s="269">
        <v>45936.0</v>
      </c>
      <c r="I2" s="269">
        <v>45998.0</v>
      </c>
      <c r="J2" s="270">
        <v>7.0</v>
      </c>
      <c r="K2" s="264">
        <v>12.0</v>
      </c>
      <c r="L2" s="264">
        <v>2025.0</v>
      </c>
      <c r="M2" s="267" t="s">
        <v>7996</v>
      </c>
      <c r="N2" s="267" t="s">
        <v>7997</v>
      </c>
      <c r="O2" s="267" t="s">
        <v>7998</v>
      </c>
      <c r="P2" s="271" t="s">
        <v>7999</v>
      </c>
      <c r="Q2" s="272" t="s">
        <v>8000</v>
      </c>
    </row>
    <row r="3" ht="22.5" customHeight="1">
      <c r="A3" s="264">
        <v>2.0</v>
      </c>
      <c r="B3" s="265"/>
      <c r="C3" s="266" t="s">
        <v>8001</v>
      </c>
      <c r="D3" s="267" t="s">
        <v>8002</v>
      </c>
      <c r="E3" s="267" t="s">
        <v>8003</v>
      </c>
      <c r="F3" s="273" t="s">
        <v>8004</v>
      </c>
      <c r="G3" s="267" t="s">
        <v>8005</v>
      </c>
      <c r="H3" s="274">
        <v>45952.0</v>
      </c>
      <c r="I3" s="269">
        <v>45994.0</v>
      </c>
      <c r="J3" s="270">
        <v>3.0</v>
      </c>
      <c r="K3" s="264">
        <v>12.0</v>
      </c>
      <c r="L3" s="264">
        <v>2025.0</v>
      </c>
      <c r="M3" s="267" t="s">
        <v>8006</v>
      </c>
      <c r="N3" s="267" t="s">
        <v>8007</v>
      </c>
      <c r="O3" s="267" t="s">
        <v>8008</v>
      </c>
      <c r="P3" s="271" t="s">
        <v>7999</v>
      </c>
      <c r="Q3" s="272" t="s">
        <v>8000</v>
      </c>
    </row>
    <row r="4" ht="22.5" customHeight="1">
      <c r="A4" s="264">
        <v>3.0</v>
      </c>
      <c r="B4" s="265"/>
      <c r="C4" s="266" t="s">
        <v>8009</v>
      </c>
      <c r="D4" s="267" t="s">
        <v>8010</v>
      </c>
      <c r="E4" s="267" t="s">
        <v>8011</v>
      </c>
      <c r="F4" s="273" t="s">
        <v>8012</v>
      </c>
      <c r="G4" s="267" t="s">
        <v>8013</v>
      </c>
      <c r="H4" s="267" t="s">
        <v>8014</v>
      </c>
      <c r="I4" s="275">
        <v>45995.0</v>
      </c>
      <c r="J4" s="276">
        <v>4.0</v>
      </c>
      <c r="K4" s="277">
        <v>12.0</v>
      </c>
      <c r="L4" s="277">
        <v>2025.0</v>
      </c>
      <c r="M4" s="278" t="s">
        <v>8015</v>
      </c>
      <c r="N4" s="278" t="s">
        <v>8016</v>
      </c>
      <c r="O4" s="278" t="s">
        <v>8017</v>
      </c>
      <c r="P4" s="271" t="s">
        <v>7999</v>
      </c>
      <c r="Q4" s="272" t="s">
        <v>8000</v>
      </c>
    </row>
    <row r="5" ht="22.5" customHeight="1">
      <c r="A5" s="264">
        <v>4.0</v>
      </c>
      <c r="B5" s="265"/>
      <c r="C5" s="266" t="s">
        <v>8018</v>
      </c>
      <c r="D5" s="267" t="s">
        <v>8019</v>
      </c>
      <c r="E5" s="267" t="s">
        <v>8020</v>
      </c>
      <c r="F5" s="273" t="s">
        <v>8021</v>
      </c>
      <c r="G5" s="267" t="s">
        <v>38</v>
      </c>
      <c r="H5" s="267" t="s">
        <v>8022</v>
      </c>
      <c r="I5" s="279">
        <v>45973.0</v>
      </c>
      <c r="J5" s="270">
        <v>12.0</v>
      </c>
      <c r="K5" s="264">
        <v>11.0</v>
      </c>
      <c r="L5" s="264">
        <v>2025.0</v>
      </c>
      <c r="M5" s="267" t="s">
        <v>8023</v>
      </c>
      <c r="N5" s="267" t="s">
        <v>8024</v>
      </c>
      <c r="O5" s="267" t="s">
        <v>8025</v>
      </c>
      <c r="P5" s="271" t="s">
        <v>8026</v>
      </c>
      <c r="Q5" s="280">
        <v>45668.0</v>
      </c>
    </row>
    <row r="6" ht="22.5" customHeight="1">
      <c r="A6" s="264">
        <v>5.0</v>
      </c>
      <c r="B6" s="265"/>
      <c r="C6" s="266" t="s">
        <v>8027</v>
      </c>
      <c r="D6" s="267" t="s">
        <v>8028</v>
      </c>
      <c r="E6" s="267" t="s">
        <v>8029</v>
      </c>
      <c r="F6" s="273" t="s">
        <v>8030</v>
      </c>
      <c r="G6" s="267" t="s">
        <v>1496</v>
      </c>
      <c r="H6" s="267" t="s">
        <v>8022</v>
      </c>
      <c r="I6" s="279">
        <v>45982.0</v>
      </c>
      <c r="J6" s="270">
        <v>21.0</v>
      </c>
      <c r="K6" s="264">
        <v>11.0</v>
      </c>
      <c r="L6" s="264">
        <v>2025.0</v>
      </c>
      <c r="M6" s="267" t="s">
        <v>8031</v>
      </c>
      <c r="N6" s="267" t="s">
        <v>8032</v>
      </c>
      <c r="O6" s="267" t="s">
        <v>8033</v>
      </c>
      <c r="P6" s="271" t="s">
        <v>8026</v>
      </c>
      <c r="Q6" s="280">
        <v>45668.0</v>
      </c>
    </row>
    <row r="7" ht="22.5" customHeight="1">
      <c r="A7" s="264">
        <v>6.0</v>
      </c>
      <c r="B7" s="265"/>
      <c r="C7" s="266" t="s">
        <v>8034</v>
      </c>
      <c r="D7" s="267" t="s">
        <v>8035</v>
      </c>
      <c r="E7" s="267" t="s">
        <v>8036</v>
      </c>
      <c r="F7" s="273" t="s">
        <v>8037</v>
      </c>
      <c r="G7" s="267" t="s">
        <v>38</v>
      </c>
      <c r="H7" s="267" t="s">
        <v>8022</v>
      </c>
      <c r="I7" s="279">
        <v>45991.0</v>
      </c>
      <c r="J7" s="270">
        <v>30.0</v>
      </c>
      <c r="K7" s="264">
        <v>11.0</v>
      </c>
      <c r="L7" s="264">
        <v>2025.0</v>
      </c>
      <c r="M7" s="267" t="s">
        <v>8038</v>
      </c>
      <c r="N7" s="267" t="s">
        <v>8039</v>
      </c>
      <c r="O7" s="267" t="s">
        <v>8040</v>
      </c>
      <c r="P7" s="271" t="s">
        <v>8026</v>
      </c>
      <c r="Q7" s="280">
        <v>45668.0</v>
      </c>
    </row>
    <row r="8" ht="22.5" customHeight="1">
      <c r="A8" s="264">
        <v>7.0</v>
      </c>
      <c r="B8" s="265"/>
      <c r="C8" s="266" t="s">
        <v>8001</v>
      </c>
      <c r="D8" s="267" t="s">
        <v>283</v>
      </c>
      <c r="E8" s="267" t="s">
        <v>8041</v>
      </c>
      <c r="F8" s="273" t="s">
        <v>8042</v>
      </c>
      <c r="G8" s="267" t="s">
        <v>38</v>
      </c>
      <c r="H8" s="267" t="s">
        <v>8022</v>
      </c>
      <c r="I8" s="281">
        <v>45992.0</v>
      </c>
      <c r="J8" s="270">
        <v>1.0</v>
      </c>
      <c r="K8" s="264">
        <v>12.0</v>
      </c>
      <c r="L8" s="264">
        <v>2025.0</v>
      </c>
      <c r="M8" s="267" t="s">
        <v>8043</v>
      </c>
      <c r="N8" s="267" t="s">
        <v>8044</v>
      </c>
      <c r="O8" s="267" t="s">
        <v>8045</v>
      </c>
      <c r="P8" s="271" t="s">
        <v>8026</v>
      </c>
      <c r="Q8" s="280">
        <v>45668.0</v>
      </c>
    </row>
    <row r="9" ht="22.5" customHeight="1">
      <c r="A9" s="264">
        <v>8.0</v>
      </c>
      <c r="B9" s="265"/>
      <c r="C9" s="266" t="s">
        <v>8046</v>
      </c>
      <c r="D9" s="267" t="s">
        <v>8047</v>
      </c>
      <c r="E9" s="267" t="s">
        <v>8048</v>
      </c>
      <c r="F9" s="273" t="s">
        <v>8049</v>
      </c>
      <c r="G9" s="267" t="s">
        <v>38</v>
      </c>
      <c r="H9" s="267" t="s">
        <v>8022</v>
      </c>
      <c r="I9" s="282">
        <v>45992.0</v>
      </c>
      <c r="J9" s="283">
        <v>1.0</v>
      </c>
      <c r="K9" s="284">
        <v>12.0</v>
      </c>
      <c r="L9" s="284">
        <v>2025.0</v>
      </c>
      <c r="M9" s="267" t="s">
        <v>8050</v>
      </c>
      <c r="N9" s="267" t="s">
        <v>8051</v>
      </c>
      <c r="O9" s="267" t="s">
        <v>8052</v>
      </c>
      <c r="P9" s="271" t="s">
        <v>8026</v>
      </c>
      <c r="Q9" s="280">
        <v>45668.0</v>
      </c>
    </row>
    <row r="10" ht="22.5" customHeight="1">
      <c r="A10" s="264">
        <v>9.0</v>
      </c>
      <c r="B10" s="265"/>
      <c r="C10" s="266" t="s">
        <v>8001</v>
      </c>
      <c r="D10" s="267" t="s">
        <v>8053</v>
      </c>
      <c r="E10" s="267" t="s">
        <v>8054</v>
      </c>
      <c r="F10" s="273" t="s">
        <v>8055</v>
      </c>
      <c r="G10" s="267" t="s">
        <v>38</v>
      </c>
      <c r="H10" s="267" t="s">
        <v>8022</v>
      </c>
      <c r="I10" s="281">
        <v>45994.0</v>
      </c>
      <c r="J10" s="270">
        <v>3.0</v>
      </c>
      <c r="K10" s="264">
        <v>12.0</v>
      </c>
      <c r="L10" s="264">
        <v>2025.0</v>
      </c>
      <c r="M10" s="267" t="s">
        <v>8056</v>
      </c>
      <c r="N10" s="267" t="s">
        <v>8057</v>
      </c>
      <c r="O10" s="267" t="s">
        <v>8058</v>
      </c>
      <c r="P10" s="271" t="s">
        <v>8026</v>
      </c>
      <c r="Q10" s="280">
        <v>45668.0</v>
      </c>
    </row>
    <row r="11" ht="22.5" customHeight="1">
      <c r="A11" s="264">
        <v>10.0</v>
      </c>
      <c r="B11" s="265"/>
      <c r="C11" s="266" t="s">
        <v>8009</v>
      </c>
      <c r="D11" s="267" t="s">
        <v>8010</v>
      </c>
      <c r="E11" s="267" t="s">
        <v>8011</v>
      </c>
      <c r="F11" s="273" t="s">
        <v>8012</v>
      </c>
      <c r="G11" s="267" t="s">
        <v>8013</v>
      </c>
      <c r="H11" s="267" t="s">
        <v>8022</v>
      </c>
      <c r="I11" s="281">
        <v>45995.0</v>
      </c>
      <c r="J11" s="270">
        <v>4.0</v>
      </c>
      <c r="K11" s="264">
        <v>12.0</v>
      </c>
      <c r="L11" s="264">
        <v>2025.0</v>
      </c>
      <c r="M11" s="267" t="s">
        <v>8059</v>
      </c>
      <c r="N11" s="267" t="s">
        <v>8060</v>
      </c>
      <c r="O11" s="267" t="s">
        <v>8061</v>
      </c>
      <c r="P11" s="271" t="s">
        <v>8026</v>
      </c>
      <c r="Q11" s="280">
        <v>45668.0</v>
      </c>
    </row>
    <row r="12" ht="22.5" customHeight="1">
      <c r="A12" s="264">
        <v>11.0</v>
      </c>
      <c r="B12" s="265"/>
      <c r="C12" s="266" t="s">
        <v>7991</v>
      </c>
      <c r="D12" s="267" t="s">
        <v>7992</v>
      </c>
      <c r="E12" s="267" t="s">
        <v>7993</v>
      </c>
      <c r="F12" s="273" t="s">
        <v>8062</v>
      </c>
      <c r="G12" s="267" t="s">
        <v>1496</v>
      </c>
      <c r="H12" s="267" t="s">
        <v>8022</v>
      </c>
      <c r="I12" s="285">
        <v>45998.0</v>
      </c>
      <c r="J12" s="286">
        <v>7.0</v>
      </c>
      <c r="K12" s="287">
        <v>12.0</v>
      </c>
      <c r="L12" s="287">
        <v>2025.0</v>
      </c>
      <c r="M12" s="267" t="s">
        <v>8063</v>
      </c>
      <c r="N12" s="267" t="s">
        <v>8064</v>
      </c>
      <c r="O12" s="267" t="s">
        <v>8065</v>
      </c>
      <c r="P12" s="271" t="s">
        <v>8026</v>
      </c>
      <c r="Q12" s="280">
        <v>45668.0</v>
      </c>
    </row>
    <row r="13" ht="22.5" customHeight="1">
      <c r="A13" s="264">
        <v>12.0</v>
      </c>
      <c r="B13" s="265"/>
      <c r="C13" s="266" t="s">
        <v>8066</v>
      </c>
      <c r="D13" s="267" t="s">
        <v>8067</v>
      </c>
      <c r="E13" s="267" t="s">
        <v>8068</v>
      </c>
      <c r="F13" s="273" t="s">
        <v>8069</v>
      </c>
      <c r="G13" s="267" t="s">
        <v>38</v>
      </c>
      <c r="H13" s="267" t="s">
        <v>8022</v>
      </c>
      <c r="I13" s="288">
        <v>46006.0</v>
      </c>
      <c r="J13" s="286">
        <v>15.0</v>
      </c>
      <c r="K13" s="287">
        <v>12.0</v>
      </c>
      <c r="L13" s="287">
        <v>2025.0</v>
      </c>
      <c r="M13" s="267" t="s">
        <v>8070</v>
      </c>
      <c r="N13" s="267" t="s">
        <v>8071</v>
      </c>
      <c r="O13" s="267" t="s">
        <v>8072</v>
      </c>
      <c r="P13" s="271" t="s">
        <v>8026</v>
      </c>
      <c r="Q13" s="280">
        <v>45668.0</v>
      </c>
    </row>
    <row r="14" ht="22.5" customHeight="1">
      <c r="A14" s="264">
        <v>13.0</v>
      </c>
      <c r="B14" s="265"/>
      <c r="C14" s="266" t="s">
        <v>8066</v>
      </c>
      <c r="D14" s="267" t="s">
        <v>8073</v>
      </c>
      <c r="E14" s="267" t="s">
        <v>8074</v>
      </c>
      <c r="F14" s="273" t="s">
        <v>8075</v>
      </c>
      <c r="G14" s="267" t="s">
        <v>38</v>
      </c>
      <c r="H14" s="267" t="s">
        <v>8022</v>
      </c>
      <c r="I14" s="279">
        <v>46021.0</v>
      </c>
      <c r="J14" s="270">
        <v>30.0</v>
      </c>
      <c r="K14" s="264">
        <v>12.0</v>
      </c>
      <c r="L14" s="264">
        <v>2025.0</v>
      </c>
      <c r="M14" s="267" t="s">
        <v>8076</v>
      </c>
      <c r="N14" s="267" t="s">
        <v>8077</v>
      </c>
      <c r="O14" s="267" t="s">
        <v>8078</v>
      </c>
      <c r="P14" s="271" t="s">
        <v>8026</v>
      </c>
      <c r="Q14" s="280">
        <v>45668.0</v>
      </c>
    </row>
    <row r="15" ht="22.5" customHeight="1">
      <c r="A15" s="264">
        <v>14.0</v>
      </c>
      <c r="B15" s="265"/>
      <c r="C15" s="266" t="s">
        <v>8079</v>
      </c>
      <c r="D15" s="267" t="s">
        <v>8080</v>
      </c>
      <c r="E15" s="267" t="s">
        <v>8081</v>
      </c>
      <c r="F15" s="273" t="s">
        <v>8082</v>
      </c>
      <c r="G15" s="267" t="s">
        <v>38</v>
      </c>
      <c r="H15" s="267" t="s">
        <v>8022</v>
      </c>
      <c r="I15" s="279">
        <v>45961.0</v>
      </c>
      <c r="J15" s="270">
        <v>31.0</v>
      </c>
      <c r="K15" s="264">
        <v>10.0</v>
      </c>
      <c r="L15" s="264">
        <v>2025.0</v>
      </c>
      <c r="M15" s="267" t="s">
        <v>8083</v>
      </c>
      <c r="N15" s="267" t="s">
        <v>8084</v>
      </c>
      <c r="O15" s="267" t="s">
        <v>8085</v>
      </c>
      <c r="P15" s="271" t="s">
        <v>7999</v>
      </c>
      <c r="Q15" s="272" t="s">
        <v>8086</v>
      </c>
    </row>
    <row r="16" ht="22.5" customHeight="1">
      <c r="A16" s="264">
        <v>15.0</v>
      </c>
      <c r="B16" s="265"/>
      <c r="C16" s="266" t="s">
        <v>8087</v>
      </c>
      <c r="D16" s="267" t="s">
        <v>7992</v>
      </c>
      <c r="E16" s="267" t="s">
        <v>8088</v>
      </c>
      <c r="F16" s="273" t="s">
        <v>8089</v>
      </c>
      <c r="G16" s="267" t="s">
        <v>38</v>
      </c>
      <c r="H16" s="267" t="s">
        <v>8022</v>
      </c>
      <c r="I16" s="279">
        <v>45962.0</v>
      </c>
      <c r="J16" s="270">
        <v>1.0</v>
      </c>
      <c r="K16" s="264">
        <v>11.0</v>
      </c>
      <c r="L16" s="264">
        <v>2025.0</v>
      </c>
      <c r="M16" s="267" t="s">
        <v>8090</v>
      </c>
      <c r="N16" s="267" t="s">
        <v>8091</v>
      </c>
      <c r="O16" s="267" t="s">
        <v>8092</v>
      </c>
      <c r="P16" s="271" t="s">
        <v>7999</v>
      </c>
      <c r="Q16" s="272" t="s">
        <v>8086</v>
      </c>
    </row>
    <row r="17" ht="22.5" customHeight="1">
      <c r="A17" s="264">
        <v>16.0</v>
      </c>
      <c r="B17" s="265"/>
      <c r="C17" s="266" t="s">
        <v>8093</v>
      </c>
      <c r="D17" s="267" t="s">
        <v>8094</v>
      </c>
      <c r="E17" s="267" t="s">
        <v>8095</v>
      </c>
      <c r="F17" s="273" t="s">
        <v>8096</v>
      </c>
      <c r="G17" s="267" t="s">
        <v>38</v>
      </c>
      <c r="H17" s="267" t="s">
        <v>8022</v>
      </c>
      <c r="I17" s="279">
        <v>45975.0</v>
      </c>
      <c r="J17" s="270">
        <v>14.0</v>
      </c>
      <c r="K17" s="264">
        <v>11.0</v>
      </c>
      <c r="L17" s="264">
        <v>2025.0</v>
      </c>
      <c r="M17" s="267" t="s">
        <v>8097</v>
      </c>
      <c r="N17" s="267" t="s">
        <v>8098</v>
      </c>
      <c r="O17" s="267" t="s">
        <v>8099</v>
      </c>
      <c r="P17" s="271" t="s">
        <v>7999</v>
      </c>
      <c r="Q17" s="272" t="s">
        <v>8086</v>
      </c>
    </row>
    <row r="18" ht="22.5" customHeight="1">
      <c r="A18" s="264">
        <v>17.0</v>
      </c>
      <c r="B18" s="289"/>
      <c r="C18" s="290" t="s">
        <v>8100</v>
      </c>
      <c r="D18" s="267" t="s">
        <v>8101</v>
      </c>
      <c r="E18" s="267" t="s">
        <v>8102</v>
      </c>
      <c r="F18" s="267" t="s">
        <v>8103</v>
      </c>
      <c r="G18" s="267" t="s">
        <v>1496</v>
      </c>
      <c r="H18" s="290" t="s">
        <v>8104</v>
      </c>
      <c r="I18" s="290" t="s">
        <v>8105</v>
      </c>
      <c r="J18" s="290" t="s">
        <v>8105</v>
      </c>
      <c r="K18" s="291"/>
      <c r="L18" s="291"/>
      <c r="M18" s="267" t="s">
        <v>8106</v>
      </c>
      <c r="N18" s="267" t="s">
        <v>8107</v>
      </c>
      <c r="O18" s="267" t="s">
        <v>8108</v>
      </c>
      <c r="P18" s="271" t="s">
        <v>7999</v>
      </c>
      <c r="Q18" s="272" t="s">
        <v>8086</v>
      </c>
    </row>
    <row r="19" ht="22.5" customHeight="1">
      <c r="A19" s="264">
        <v>18.0</v>
      </c>
      <c r="B19" s="289"/>
      <c r="C19" s="290" t="s">
        <v>8100</v>
      </c>
      <c r="D19" s="267" t="s">
        <v>8109</v>
      </c>
      <c r="E19" s="267" t="s">
        <v>8110</v>
      </c>
      <c r="F19" s="267" t="s">
        <v>8103</v>
      </c>
      <c r="G19" s="267" t="s">
        <v>1496</v>
      </c>
      <c r="H19" s="290" t="s">
        <v>8104</v>
      </c>
      <c r="I19" s="290" t="s">
        <v>8105</v>
      </c>
      <c r="J19" s="290" t="s">
        <v>8105</v>
      </c>
      <c r="K19" s="291"/>
      <c r="L19" s="291"/>
      <c r="M19" s="267" t="s">
        <v>8111</v>
      </c>
      <c r="N19" s="267" t="s">
        <v>8112</v>
      </c>
      <c r="O19" s="267" t="s">
        <v>8113</v>
      </c>
      <c r="P19" s="271" t="s">
        <v>7999</v>
      </c>
      <c r="Q19" s="272" t="s">
        <v>8086</v>
      </c>
    </row>
    <row r="20" ht="22.5" customHeight="1">
      <c r="A20" s="264">
        <v>19.0</v>
      </c>
      <c r="B20" s="265"/>
      <c r="C20" s="266" t="s">
        <v>8114</v>
      </c>
      <c r="D20" s="267" t="s">
        <v>8115</v>
      </c>
      <c r="E20" s="267" t="s">
        <v>8116</v>
      </c>
      <c r="F20" s="273" t="s">
        <v>8117</v>
      </c>
      <c r="G20" s="267" t="s">
        <v>38</v>
      </c>
      <c r="H20" s="267" t="s">
        <v>8022</v>
      </c>
      <c r="I20" s="281">
        <v>45935.0</v>
      </c>
      <c r="J20" s="270">
        <v>5.0</v>
      </c>
      <c r="K20" s="264">
        <v>10.0</v>
      </c>
      <c r="L20" s="264">
        <v>2025.0</v>
      </c>
      <c r="M20" s="267" t="s">
        <v>8118</v>
      </c>
      <c r="N20" s="267" t="s">
        <v>8119</v>
      </c>
      <c r="O20" s="267" t="s">
        <v>8120</v>
      </c>
      <c r="P20" s="271" t="s">
        <v>8026</v>
      </c>
      <c r="Q20" s="292">
        <v>45667.0</v>
      </c>
    </row>
    <row r="21" ht="22.5" customHeight="1">
      <c r="A21" s="264">
        <v>20.0</v>
      </c>
      <c r="B21" s="265"/>
      <c r="C21" s="266" t="s">
        <v>8121</v>
      </c>
      <c r="D21" s="267" t="s">
        <v>8122</v>
      </c>
      <c r="E21" s="267" t="s">
        <v>8123</v>
      </c>
      <c r="F21" s="273" t="s">
        <v>8124</v>
      </c>
      <c r="G21" s="267" t="s">
        <v>38</v>
      </c>
      <c r="H21" s="267" t="s">
        <v>8022</v>
      </c>
      <c r="I21" s="279">
        <v>45937.0</v>
      </c>
      <c r="J21" s="270">
        <v>7.0</v>
      </c>
      <c r="K21" s="264">
        <v>10.0</v>
      </c>
      <c r="L21" s="264">
        <v>2025.0</v>
      </c>
      <c r="M21" s="267" t="s">
        <v>8125</v>
      </c>
      <c r="N21" s="267" t="s">
        <v>8126</v>
      </c>
      <c r="O21" s="267" t="s">
        <v>8127</v>
      </c>
      <c r="P21" s="271" t="s">
        <v>8026</v>
      </c>
      <c r="Q21" s="292">
        <v>45667.0</v>
      </c>
    </row>
    <row r="22" ht="22.5" customHeight="1">
      <c r="A22" s="264">
        <v>21.0</v>
      </c>
      <c r="B22" s="265"/>
      <c r="C22" s="266" t="s">
        <v>8128</v>
      </c>
      <c r="D22" s="267" t="s">
        <v>8129</v>
      </c>
      <c r="E22" s="267" t="s">
        <v>8130</v>
      </c>
      <c r="F22" s="273" t="s">
        <v>8131</v>
      </c>
      <c r="G22" s="267" t="s">
        <v>38</v>
      </c>
      <c r="H22" s="267" t="s">
        <v>8022</v>
      </c>
      <c r="I22" s="279">
        <v>45940.0</v>
      </c>
      <c r="J22" s="270">
        <v>10.0</v>
      </c>
      <c r="K22" s="264">
        <v>10.0</v>
      </c>
      <c r="L22" s="264">
        <v>2025.0</v>
      </c>
      <c r="M22" s="267" t="s">
        <v>8132</v>
      </c>
      <c r="N22" s="267" t="s">
        <v>8133</v>
      </c>
      <c r="O22" s="267" t="s">
        <v>8134</v>
      </c>
      <c r="P22" s="271" t="s">
        <v>8026</v>
      </c>
      <c r="Q22" s="292">
        <v>45667.0</v>
      </c>
    </row>
    <row r="23" ht="22.5" customHeight="1">
      <c r="A23" s="293">
        <v>22.0</v>
      </c>
      <c r="B23" s="265"/>
      <c r="C23" s="294" t="s">
        <v>8135</v>
      </c>
      <c r="D23" s="278" t="s">
        <v>8136</v>
      </c>
      <c r="E23" s="278" t="s">
        <v>837</v>
      </c>
      <c r="F23" s="295" t="s">
        <v>8137</v>
      </c>
      <c r="G23" s="278" t="s">
        <v>38</v>
      </c>
      <c r="H23" s="278" t="s">
        <v>8022</v>
      </c>
      <c r="I23" s="296">
        <v>45945.0</v>
      </c>
      <c r="J23" s="297">
        <v>15.0</v>
      </c>
      <c r="K23" s="293">
        <v>10.0</v>
      </c>
      <c r="L23" s="293">
        <v>2025.0</v>
      </c>
      <c r="M23" s="278" t="s">
        <v>8138</v>
      </c>
      <c r="N23" s="278" t="s">
        <v>8139</v>
      </c>
      <c r="O23" s="278" t="s">
        <v>8140</v>
      </c>
      <c r="P23" s="271" t="s">
        <v>8026</v>
      </c>
      <c r="Q23" s="292">
        <v>45667.0</v>
      </c>
    </row>
    <row r="24" ht="22.5" customHeight="1">
      <c r="A24" s="293">
        <v>23.0</v>
      </c>
      <c r="B24" s="265"/>
      <c r="C24" s="294" t="s">
        <v>7991</v>
      </c>
      <c r="D24" s="278" t="s">
        <v>8141</v>
      </c>
      <c r="E24" s="278" t="s">
        <v>8142</v>
      </c>
      <c r="F24" s="295" t="s">
        <v>8143</v>
      </c>
      <c r="G24" s="278" t="s">
        <v>1496</v>
      </c>
      <c r="H24" s="278" t="s">
        <v>8022</v>
      </c>
      <c r="I24" s="296">
        <v>45956.0</v>
      </c>
      <c r="J24" s="297">
        <v>26.0</v>
      </c>
      <c r="K24" s="293">
        <v>10.0</v>
      </c>
      <c r="L24" s="293">
        <v>2025.0</v>
      </c>
      <c r="M24" s="278" t="s">
        <v>8144</v>
      </c>
      <c r="N24" s="278" t="s">
        <v>8145</v>
      </c>
      <c r="O24" s="278" t="s">
        <v>8146</v>
      </c>
      <c r="P24" s="271" t="s">
        <v>8026</v>
      </c>
      <c r="Q24" s="292">
        <v>45667.0</v>
      </c>
    </row>
    <row r="25" ht="22.5" customHeight="1">
      <c r="A25" s="293">
        <v>24.0</v>
      </c>
      <c r="B25" s="265"/>
      <c r="C25" s="294" t="s">
        <v>7991</v>
      </c>
      <c r="D25" s="278" t="s">
        <v>8147</v>
      </c>
      <c r="E25" s="278" t="s">
        <v>8148</v>
      </c>
      <c r="F25" s="295" t="s">
        <v>8149</v>
      </c>
      <c r="G25" s="278" t="s">
        <v>38</v>
      </c>
      <c r="H25" s="278" t="s">
        <v>8022</v>
      </c>
      <c r="I25" s="296">
        <v>45960.0</v>
      </c>
      <c r="J25" s="297">
        <v>30.0</v>
      </c>
      <c r="K25" s="293">
        <v>10.0</v>
      </c>
      <c r="L25" s="293">
        <v>2025.0</v>
      </c>
      <c r="M25" s="278" t="s">
        <v>8150</v>
      </c>
      <c r="N25" s="278" t="s">
        <v>8151</v>
      </c>
      <c r="O25" s="278" t="s">
        <v>8152</v>
      </c>
      <c r="P25" s="271" t="s">
        <v>8026</v>
      </c>
      <c r="Q25" s="292">
        <v>45667.0</v>
      </c>
    </row>
    <row r="26" ht="22.5" customHeight="1">
      <c r="A26" s="293">
        <v>25.0</v>
      </c>
      <c r="B26" s="265"/>
      <c r="C26" s="294" t="s">
        <v>8153</v>
      </c>
      <c r="D26" s="278" t="s">
        <v>8154</v>
      </c>
      <c r="E26" s="278" t="s">
        <v>8155</v>
      </c>
      <c r="F26" s="295" t="s">
        <v>8156</v>
      </c>
      <c r="G26" s="278" t="s">
        <v>38</v>
      </c>
      <c r="H26" s="278" t="s">
        <v>8022</v>
      </c>
      <c r="I26" s="296">
        <v>45960.0</v>
      </c>
      <c r="J26" s="297">
        <v>30.0</v>
      </c>
      <c r="K26" s="293">
        <v>10.0</v>
      </c>
      <c r="L26" s="293">
        <v>2025.0</v>
      </c>
      <c r="M26" s="278" t="s">
        <v>8157</v>
      </c>
      <c r="N26" s="278" t="s">
        <v>8158</v>
      </c>
      <c r="O26" s="278" t="s">
        <v>8159</v>
      </c>
      <c r="P26" s="271" t="s">
        <v>8026</v>
      </c>
      <c r="Q26" s="292">
        <v>45667.0</v>
      </c>
    </row>
    <row r="27" ht="22.5" customHeight="1">
      <c r="A27" s="293">
        <v>26.0</v>
      </c>
      <c r="B27" s="265"/>
      <c r="C27" s="294" t="s">
        <v>8079</v>
      </c>
      <c r="D27" s="278" t="s">
        <v>8160</v>
      </c>
      <c r="E27" s="278" t="s">
        <v>8081</v>
      </c>
      <c r="F27" s="295" t="s">
        <v>8082</v>
      </c>
      <c r="G27" s="278" t="s">
        <v>38</v>
      </c>
      <c r="H27" s="278" t="s">
        <v>8022</v>
      </c>
      <c r="I27" s="296">
        <v>45961.0</v>
      </c>
      <c r="J27" s="297">
        <v>31.0</v>
      </c>
      <c r="K27" s="293">
        <v>10.0</v>
      </c>
      <c r="L27" s="293">
        <v>2025.0</v>
      </c>
      <c r="M27" s="278" t="s">
        <v>8161</v>
      </c>
      <c r="N27" s="278" t="s">
        <v>8162</v>
      </c>
      <c r="O27" s="278" t="s">
        <v>8163</v>
      </c>
      <c r="P27" s="271" t="s">
        <v>8026</v>
      </c>
      <c r="Q27" s="292">
        <v>45667.0</v>
      </c>
    </row>
    <row r="28" ht="22.5" customHeight="1">
      <c r="A28" s="293">
        <v>27.0</v>
      </c>
      <c r="B28" s="265"/>
      <c r="C28" s="294" t="s">
        <v>8164</v>
      </c>
      <c r="D28" s="278" t="s">
        <v>8165</v>
      </c>
      <c r="E28" s="278" t="s">
        <v>8166</v>
      </c>
      <c r="F28" s="295" t="s">
        <v>8167</v>
      </c>
      <c r="G28" s="278" t="s">
        <v>1496</v>
      </c>
      <c r="H28" s="278" t="s">
        <v>8022</v>
      </c>
      <c r="I28" s="296">
        <v>45961.0</v>
      </c>
      <c r="J28" s="297">
        <v>31.0</v>
      </c>
      <c r="K28" s="293">
        <v>10.0</v>
      </c>
      <c r="L28" s="293">
        <v>2025.0</v>
      </c>
      <c r="M28" s="278" t="s">
        <v>8168</v>
      </c>
      <c r="N28" s="278" t="s">
        <v>8169</v>
      </c>
      <c r="O28" s="278" t="s">
        <v>8170</v>
      </c>
      <c r="P28" s="298" t="s">
        <v>8171</v>
      </c>
      <c r="Q28" s="292">
        <v>45667.0</v>
      </c>
    </row>
    <row r="29" ht="22.5" customHeight="1">
      <c r="A29" s="293">
        <v>28.0</v>
      </c>
      <c r="B29" s="265"/>
      <c r="C29" s="294" t="s">
        <v>8087</v>
      </c>
      <c r="D29" s="278" t="s">
        <v>7992</v>
      </c>
      <c r="E29" s="278" t="s">
        <v>8088</v>
      </c>
      <c r="F29" s="295" t="s">
        <v>8089</v>
      </c>
      <c r="G29" s="278" t="s">
        <v>38</v>
      </c>
      <c r="H29" s="278" t="s">
        <v>8022</v>
      </c>
      <c r="I29" s="299">
        <v>45962.0</v>
      </c>
      <c r="J29" s="297">
        <v>1.0</v>
      </c>
      <c r="K29" s="293">
        <v>11.0</v>
      </c>
      <c r="L29" s="293">
        <v>2025.0</v>
      </c>
      <c r="M29" s="278" t="s">
        <v>8172</v>
      </c>
      <c r="N29" s="278" t="s">
        <v>8173</v>
      </c>
      <c r="O29" s="278" t="s">
        <v>8174</v>
      </c>
      <c r="P29" s="271" t="s">
        <v>8026</v>
      </c>
      <c r="Q29" s="292">
        <v>45667.0</v>
      </c>
    </row>
    <row r="30" ht="22.5" customHeight="1">
      <c r="A30" s="293">
        <v>29.0</v>
      </c>
      <c r="B30" s="265"/>
      <c r="C30" s="294" t="s">
        <v>8093</v>
      </c>
      <c r="D30" s="278" t="s">
        <v>8094</v>
      </c>
      <c r="E30" s="278" t="s">
        <v>8175</v>
      </c>
      <c r="F30" s="295" t="s">
        <v>8096</v>
      </c>
      <c r="G30" s="278" t="s">
        <v>38</v>
      </c>
      <c r="H30" s="278" t="s">
        <v>8022</v>
      </c>
      <c r="I30" s="296">
        <v>45975.0</v>
      </c>
      <c r="J30" s="297">
        <v>14.0</v>
      </c>
      <c r="K30" s="293">
        <v>11.0</v>
      </c>
      <c r="L30" s="293">
        <v>2025.0</v>
      </c>
      <c r="M30" s="278" t="s">
        <v>8176</v>
      </c>
      <c r="N30" s="278" t="s">
        <v>8177</v>
      </c>
      <c r="O30" s="278" t="s">
        <v>8099</v>
      </c>
      <c r="P30" s="271" t="s">
        <v>8026</v>
      </c>
      <c r="Q30" s="292">
        <v>45667.0</v>
      </c>
    </row>
    <row r="31" ht="22.5" customHeight="1">
      <c r="A31" s="293">
        <v>30.0</v>
      </c>
      <c r="B31" s="265"/>
      <c r="C31" s="294" t="s">
        <v>8178</v>
      </c>
      <c r="D31" s="278" t="s">
        <v>8179</v>
      </c>
      <c r="E31" s="278" t="s">
        <v>8180</v>
      </c>
      <c r="F31" s="295" t="s">
        <v>8181</v>
      </c>
      <c r="G31" s="278" t="s">
        <v>38</v>
      </c>
      <c r="H31" s="278" t="s">
        <v>8022</v>
      </c>
      <c r="I31" s="296">
        <v>45987.0</v>
      </c>
      <c r="J31" s="297">
        <v>26.0</v>
      </c>
      <c r="K31" s="293">
        <v>11.0</v>
      </c>
      <c r="L31" s="293">
        <v>2025.0</v>
      </c>
      <c r="M31" s="278" t="s">
        <v>8182</v>
      </c>
      <c r="N31" s="278" t="s">
        <v>8183</v>
      </c>
      <c r="O31" s="278" t="s">
        <v>8184</v>
      </c>
      <c r="P31" s="271" t="s">
        <v>8026</v>
      </c>
      <c r="Q31" s="292">
        <v>45667.0</v>
      </c>
    </row>
    <row r="32" ht="22.5" customHeight="1">
      <c r="A32" s="293">
        <v>31.0</v>
      </c>
      <c r="B32" s="265"/>
      <c r="C32" s="294" t="s">
        <v>8185</v>
      </c>
      <c r="D32" s="278" t="s">
        <v>7992</v>
      </c>
      <c r="E32" s="278" t="s">
        <v>8186</v>
      </c>
      <c r="F32" s="295" t="s">
        <v>8187</v>
      </c>
      <c r="G32" s="278" t="s">
        <v>1496</v>
      </c>
      <c r="H32" s="278" t="s">
        <v>8022</v>
      </c>
      <c r="I32" s="296">
        <v>45991.0</v>
      </c>
      <c r="J32" s="297">
        <v>30.0</v>
      </c>
      <c r="K32" s="293">
        <v>11.0</v>
      </c>
      <c r="L32" s="293">
        <v>2025.0</v>
      </c>
      <c r="M32" s="278" t="s">
        <v>8188</v>
      </c>
      <c r="N32" s="278" t="s">
        <v>8189</v>
      </c>
      <c r="O32" s="278" t="s">
        <v>8190</v>
      </c>
      <c r="P32" s="271" t="s">
        <v>8026</v>
      </c>
      <c r="Q32" s="292">
        <v>45667.0</v>
      </c>
    </row>
    <row r="33" ht="22.5" customHeight="1">
      <c r="A33" s="293">
        <v>32.0</v>
      </c>
      <c r="B33" s="289"/>
      <c r="C33" s="300" t="s">
        <v>8100</v>
      </c>
      <c r="D33" s="278" t="s">
        <v>8191</v>
      </c>
      <c r="E33" s="278" t="s">
        <v>8192</v>
      </c>
      <c r="F33" s="301" t="s">
        <v>8193</v>
      </c>
      <c r="G33" s="278" t="s">
        <v>1496</v>
      </c>
      <c r="H33" s="300" t="s">
        <v>8104</v>
      </c>
      <c r="I33" s="300" t="s">
        <v>8105</v>
      </c>
      <c r="J33" s="300" t="s">
        <v>8105</v>
      </c>
      <c r="K33" s="291"/>
      <c r="L33" s="291"/>
      <c r="M33" s="278" t="s">
        <v>8194</v>
      </c>
      <c r="N33" s="278" t="s">
        <v>8195</v>
      </c>
      <c r="O33" s="278" t="s">
        <v>8196</v>
      </c>
      <c r="P33" s="271" t="s">
        <v>8026</v>
      </c>
      <c r="Q33" s="292">
        <v>45667.0</v>
      </c>
    </row>
    <row r="34" ht="22.5" customHeight="1">
      <c r="A34" s="293">
        <v>33.0</v>
      </c>
      <c r="B34" s="289"/>
      <c r="C34" s="300" t="s">
        <v>8100</v>
      </c>
      <c r="D34" s="278" t="s">
        <v>8101</v>
      </c>
      <c r="E34" s="278" t="s">
        <v>8197</v>
      </c>
      <c r="F34" s="295" t="s">
        <v>8198</v>
      </c>
      <c r="G34" s="278" t="s">
        <v>38</v>
      </c>
      <c r="H34" s="300" t="s">
        <v>8104</v>
      </c>
      <c r="I34" s="300" t="s">
        <v>8105</v>
      </c>
      <c r="J34" s="300" t="s">
        <v>8105</v>
      </c>
      <c r="K34" s="291"/>
      <c r="L34" s="291"/>
      <c r="M34" s="278" t="s">
        <v>8199</v>
      </c>
      <c r="N34" s="278" t="s">
        <v>8200</v>
      </c>
      <c r="O34" s="278" t="s">
        <v>8201</v>
      </c>
      <c r="P34" s="271" t="s">
        <v>8026</v>
      </c>
      <c r="Q34" s="292">
        <v>45667.0</v>
      </c>
    </row>
    <row r="35" ht="22.5" customHeight="1">
      <c r="A35" s="302">
        <v>34.0</v>
      </c>
      <c r="B35" s="265"/>
      <c r="C35" s="294" t="s">
        <v>8202</v>
      </c>
      <c r="D35" s="278" t="s">
        <v>8203</v>
      </c>
      <c r="E35" s="295" t="s">
        <v>8204</v>
      </c>
      <c r="F35" s="278" t="s">
        <v>1496</v>
      </c>
      <c r="G35" s="278" t="s">
        <v>8022</v>
      </c>
      <c r="H35" s="299">
        <v>45915.0</v>
      </c>
      <c r="I35" s="278" t="s">
        <v>8205</v>
      </c>
      <c r="J35" s="278" t="s">
        <v>8205</v>
      </c>
      <c r="K35" s="302"/>
      <c r="L35" s="302"/>
      <c r="M35" s="278" t="s">
        <v>8206</v>
      </c>
      <c r="N35" s="278" t="s">
        <v>8207</v>
      </c>
      <c r="O35" s="303"/>
      <c r="P35" s="271" t="s">
        <v>7999</v>
      </c>
      <c r="Q35" s="272" t="s">
        <v>8208</v>
      </c>
    </row>
    <row r="36" ht="22.5" customHeight="1">
      <c r="A36" s="302">
        <v>35.0</v>
      </c>
      <c r="B36" s="265"/>
      <c r="C36" s="294" t="s">
        <v>8209</v>
      </c>
      <c r="D36" s="278" t="s">
        <v>8210</v>
      </c>
      <c r="E36" s="295" t="s">
        <v>8211</v>
      </c>
      <c r="F36" s="278" t="s">
        <v>38</v>
      </c>
      <c r="G36" s="278" t="s">
        <v>8022</v>
      </c>
      <c r="H36" s="299">
        <v>45933.0</v>
      </c>
      <c r="I36" s="278" t="s">
        <v>8212</v>
      </c>
      <c r="J36" s="278" t="s">
        <v>8212</v>
      </c>
      <c r="K36" s="302"/>
      <c r="L36" s="302"/>
      <c r="M36" s="278" t="s">
        <v>8213</v>
      </c>
      <c r="N36" s="278" t="s">
        <v>8214</v>
      </c>
      <c r="O36" s="303"/>
      <c r="P36" s="271" t="s">
        <v>7999</v>
      </c>
      <c r="Q36" s="272" t="s">
        <v>8208</v>
      </c>
    </row>
    <row r="37" ht="22.5" customHeight="1">
      <c r="A37" s="302">
        <v>36.0</v>
      </c>
      <c r="B37" s="265"/>
      <c r="C37" s="294" t="s">
        <v>8215</v>
      </c>
      <c r="D37" s="278" t="s">
        <v>8216</v>
      </c>
      <c r="E37" s="295" t="s">
        <v>8217</v>
      </c>
      <c r="F37" s="278" t="s">
        <v>38</v>
      </c>
      <c r="G37" s="278" t="s">
        <v>8022</v>
      </c>
      <c r="H37" s="299">
        <v>45938.0</v>
      </c>
      <c r="I37" s="278" t="s">
        <v>8218</v>
      </c>
      <c r="J37" s="278" t="s">
        <v>8218</v>
      </c>
      <c r="K37" s="302"/>
      <c r="L37" s="302"/>
      <c r="M37" s="278" t="s">
        <v>8219</v>
      </c>
      <c r="N37" s="278" t="s">
        <v>8220</v>
      </c>
      <c r="O37" s="303"/>
      <c r="P37" s="271" t="s">
        <v>7999</v>
      </c>
      <c r="Q37" s="272" t="s">
        <v>8208</v>
      </c>
    </row>
    <row r="38" ht="22.5" customHeight="1">
      <c r="A38" s="302">
        <v>37.0</v>
      </c>
      <c r="B38" s="289"/>
      <c r="C38" s="300" t="s">
        <v>8191</v>
      </c>
      <c r="D38" s="278" t="s">
        <v>8221</v>
      </c>
      <c r="E38" s="295" t="s">
        <v>8222</v>
      </c>
      <c r="F38" s="278" t="s">
        <v>1496</v>
      </c>
      <c r="G38" s="300" t="s">
        <v>8104</v>
      </c>
      <c r="H38" s="300" t="s">
        <v>8105</v>
      </c>
      <c r="I38" s="278" t="s">
        <v>8223</v>
      </c>
      <c r="J38" s="278" t="s">
        <v>8224</v>
      </c>
      <c r="K38" s="302"/>
      <c r="L38" s="302"/>
      <c r="M38" s="278" t="s">
        <v>8225</v>
      </c>
      <c r="N38" s="278" t="s">
        <v>8226</v>
      </c>
      <c r="O38" s="303"/>
      <c r="P38" s="271" t="s">
        <v>7999</v>
      </c>
      <c r="Q38" s="272" t="s">
        <v>8208</v>
      </c>
    </row>
    <row r="39" ht="22.5" customHeight="1">
      <c r="A39" s="302">
        <v>38.0</v>
      </c>
      <c r="B39" s="289"/>
      <c r="C39" s="300" t="s">
        <v>8101</v>
      </c>
      <c r="D39" s="278" t="s">
        <v>8227</v>
      </c>
      <c r="E39" s="295" t="s">
        <v>8198</v>
      </c>
      <c r="F39" s="278" t="s">
        <v>38</v>
      </c>
      <c r="G39" s="300" t="s">
        <v>8104</v>
      </c>
      <c r="H39" s="300" t="s">
        <v>8105</v>
      </c>
      <c r="I39" s="278" t="s">
        <v>8228</v>
      </c>
      <c r="J39" s="278" t="s">
        <v>8229</v>
      </c>
      <c r="K39" s="302"/>
      <c r="L39" s="302"/>
      <c r="M39" s="278" t="s">
        <v>8230</v>
      </c>
      <c r="N39" s="278" t="s">
        <v>8231</v>
      </c>
      <c r="O39" s="303"/>
      <c r="P39" s="271" t="s">
        <v>7999</v>
      </c>
      <c r="Q39" s="272" t="s">
        <v>8208</v>
      </c>
    </row>
    <row r="40" ht="22.5" customHeight="1">
      <c r="A40" s="302">
        <v>39.0</v>
      </c>
      <c r="B40" s="289"/>
      <c r="C40" s="300" t="s">
        <v>8232</v>
      </c>
      <c r="D40" s="278" t="s">
        <v>8233</v>
      </c>
      <c r="E40" s="295" t="s">
        <v>8198</v>
      </c>
      <c r="F40" s="278" t="s">
        <v>38</v>
      </c>
      <c r="G40" s="300" t="s">
        <v>8104</v>
      </c>
      <c r="H40" s="300" t="s">
        <v>8105</v>
      </c>
      <c r="I40" s="278" t="s">
        <v>8234</v>
      </c>
      <c r="J40" s="278" t="s">
        <v>8235</v>
      </c>
      <c r="K40" s="302"/>
      <c r="L40" s="302"/>
      <c r="M40" s="278" t="s">
        <v>8236</v>
      </c>
      <c r="N40" s="278" t="s">
        <v>8231</v>
      </c>
      <c r="O40" s="303"/>
      <c r="P40" s="271" t="s">
        <v>7999</v>
      </c>
      <c r="Q40" s="272" t="s">
        <v>8208</v>
      </c>
    </row>
    <row r="41" ht="22.5" customHeight="1">
      <c r="A41" s="302">
        <v>40.0</v>
      </c>
      <c r="B41" s="289"/>
      <c r="C41" s="300" t="s">
        <v>254</v>
      </c>
      <c r="D41" s="278" t="s">
        <v>8237</v>
      </c>
      <c r="E41" s="295" t="s">
        <v>8198</v>
      </c>
      <c r="F41" s="278" t="s">
        <v>38</v>
      </c>
      <c r="G41" s="300" t="s">
        <v>8104</v>
      </c>
      <c r="H41" s="300" t="s">
        <v>8105</v>
      </c>
      <c r="I41" s="278" t="s">
        <v>8238</v>
      </c>
      <c r="J41" s="278" t="s">
        <v>8238</v>
      </c>
      <c r="K41" s="302"/>
      <c r="L41" s="302"/>
      <c r="M41" s="278" t="s">
        <v>8239</v>
      </c>
      <c r="N41" s="278" t="s">
        <v>8231</v>
      </c>
      <c r="O41" s="303"/>
      <c r="P41" s="271" t="s">
        <v>7999</v>
      </c>
      <c r="Q41" s="272" t="s">
        <v>8208</v>
      </c>
    </row>
    <row r="42" ht="22.5" customHeight="1">
      <c r="A42" s="302">
        <v>41.0</v>
      </c>
      <c r="B42" s="289"/>
      <c r="C42" s="300" t="s">
        <v>8101</v>
      </c>
      <c r="D42" s="278" t="s">
        <v>8240</v>
      </c>
      <c r="E42" s="295" t="s">
        <v>8198</v>
      </c>
      <c r="F42" s="278" t="s">
        <v>38</v>
      </c>
      <c r="G42" s="300" t="s">
        <v>8104</v>
      </c>
      <c r="H42" s="300" t="s">
        <v>8105</v>
      </c>
      <c r="I42" s="278" t="s">
        <v>8241</v>
      </c>
      <c r="J42" s="278" t="s">
        <v>8241</v>
      </c>
      <c r="K42" s="302"/>
      <c r="L42" s="302"/>
      <c r="M42" s="278" t="s">
        <v>8242</v>
      </c>
      <c r="N42" s="278" t="s">
        <v>8231</v>
      </c>
      <c r="O42" s="303"/>
      <c r="P42" s="271" t="s">
        <v>7999</v>
      </c>
      <c r="Q42" s="272" t="s">
        <v>8208</v>
      </c>
    </row>
    <row r="43" ht="22.5" customHeight="1">
      <c r="A43" s="302">
        <v>42.0</v>
      </c>
      <c r="B43" s="265"/>
      <c r="C43" s="266" t="s">
        <v>8028</v>
      </c>
      <c r="D43" s="267" t="s">
        <v>8243</v>
      </c>
      <c r="E43" s="273" t="s">
        <v>8244</v>
      </c>
      <c r="F43" s="267" t="s">
        <v>1496</v>
      </c>
      <c r="G43" s="267" t="s">
        <v>8022</v>
      </c>
      <c r="H43" s="281">
        <v>45905.0</v>
      </c>
      <c r="I43" s="267" t="s">
        <v>8245</v>
      </c>
      <c r="J43" s="267" t="s">
        <v>8245</v>
      </c>
      <c r="K43" s="302"/>
      <c r="L43" s="302"/>
      <c r="M43" s="267" t="s">
        <v>8246</v>
      </c>
      <c r="N43" s="267" t="s">
        <v>8247</v>
      </c>
      <c r="O43" s="303"/>
      <c r="P43" s="271" t="s">
        <v>7999</v>
      </c>
      <c r="Q43" s="272" t="s">
        <v>8208</v>
      </c>
    </row>
    <row r="44" ht="22.5" customHeight="1">
      <c r="A44" s="304">
        <v>43.0</v>
      </c>
      <c r="B44" s="265"/>
      <c r="C44" s="266" t="s">
        <v>8248</v>
      </c>
      <c r="D44" s="267" t="s">
        <v>8249</v>
      </c>
      <c r="E44" s="273" t="s">
        <v>8244</v>
      </c>
      <c r="F44" s="267" t="s">
        <v>1496</v>
      </c>
      <c r="G44" s="267" t="s">
        <v>8022</v>
      </c>
      <c r="H44" s="281">
        <v>45905.0</v>
      </c>
      <c r="I44" s="267" t="s">
        <v>8250</v>
      </c>
      <c r="J44" s="267" t="s">
        <v>8250</v>
      </c>
      <c r="K44" s="302"/>
      <c r="L44" s="302"/>
      <c r="M44" s="267" t="s">
        <v>8251</v>
      </c>
      <c r="N44" s="267" t="s">
        <v>8252</v>
      </c>
      <c r="O44" s="303"/>
      <c r="P44" s="271" t="s">
        <v>7999</v>
      </c>
      <c r="Q44" s="272" t="s">
        <v>8208</v>
      </c>
    </row>
    <row r="45" ht="22.5" customHeight="1">
      <c r="A45" s="304">
        <v>44.0</v>
      </c>
      <c r="B45" s="265"/>
      <c r="C45" s="266" t="s">
        <v>8253</v>
      </c>
      <c r="D45" s="267" t="s">
        <v>8254</v>
      </c>
      <c r="E45" s="273" t="s">
        <v>8244</v>
      </c>
      <c r="F45" s="267" t="s">
        <v>1496</v>
      </c>
      <c r="G45" s="267" t="s">
        <v>8022</v>
      </c>
      <c r="H45" s="281">
        <v>45905.0</v>
      </c>
      <c r="I45" s="267" t="s">
        <v>8255</v>
      </c>
      <c r="J45" s="267" t="s">
        <v>8255</v>
      </c>
      <c r="K45" s="302"/>
      <c r="L45" s="302"/>
      <c r="M45" s="267" t="s">
        <v>8256</v>
      </c>
      <c r="N45" s="267" t="s">
        <v>8257</v>
      </c>
      <c r="O45" s="303"/>
      <c r="P45" s="271" t="s">
        <v>7999</v>
      </c>
      <c r="Q45" s="272" t="s">
        <v>8208</v>
      </c>
    </row>
    <row r="46" ht="22.5" customHeight="1">
      <c r="A46" s="304">
        <v>45.0</v>
      </c>
      <c r="B46" s="265"/>
      <c r="C46" s="266" t="s">
        <v>8047</v>
      </c>
      <c r="D46" s="267" t="s">
        <v>8258</v>
      </c>
      <c r="E46" s="273" t="s">
        <v>8259</v>
      </c>
      <c r="F46" s="267" t="s">
        <v>1496</v>
      </c>
      <c r="G46" s="267" t="s">
        <v>8022</v>
      </c>
      <c r="H46" s="281">
        <v>45906.0</v>
      </c>
      <c r="I46" s="267" t="s">
        <v>8260</v>
      </c>
      <c r="J46" s="267" t="s">
        <v>8260</v>
      </c>
      <c r="K46" s="302"/>
      <c r="L46" s="302"/>
      <c r="M46" s="267" t="s">
        <v>8261</v>
      </c>
      <c r="N46" s="267" t="s">
        <v>8262</v>
      </c>
      <c r="O46" s="303"/>
      <c r="P46" s="271" t="s">
        <v>7999</v>
      </c>
      <c r="Q46" s="272" t="s">
        <v>8208</v>
      </c>
    </row>
    <row r="47" ht="22.5" customHeight="1">
      <c r="A47" s="304">
        <v>46.0</v>
      </c>
      <c r="B47" s="265"/>
      <c r="C47" s="266" t="s">
        <v>8147</v>
      </c>
      <c r="D47" s="267" t="s">
        <v>8263</v>
      </c>
      <c r="E47" s="273" t="s">
        <v>8244</v>
      </c>
      <c r="F47" s="267" t="s">
        <v>1496</v>
      </c>
      <c r="G47" s="267" t="s">
        <v>8022</v>
      </c>
      <c r="H47" s="281">
        <v>45907.0</v>
      </c>
      <c r="I47" s="267" t="s">
        <v>8264</v>
      </c>
      <c r="J47" s="267" t="s">
        <v>8265</v>
      </c>
      <c r="K47" s="302"/>
      <c r="L47" s="302"/>
      <c r="M47" s="267" t="s">
        <v>8266</v>
      </c>
      <c r="N47" s="267" t="s">
        <v>8267</v>
      </c>
      <c r="O47" s="303"/>
      <c r="P47" s="271" t="s">
        <v>7999</v>
      </c>
      <c r="Q47" s="272" t="s">
        <v>8208</v>
      </c>
    </row>
    <row r="48" ht="22.5" customHeight="1">
      <c r="A48" s="304">
        <v>47.0</v>
      </c>
      <c r="B48" s="265"/>
      <c r="C48" s="266" t="s">
        <v>8202</v>
      </c>
      <c r="D48" s="267" t="s">
        <v>8203</v>
      </c>
      <c r="E48" s="273" t="s">
        <v>8204</v>
      </c>
      <c r="F48" s="267" t="s">
        <v>1496</v>
      </c>
      <c r="G48" s="267" t="s">
        <v>8022</v>
      </c>
      <c r="H48" s="281">
        <v>45915.0</v>
      </c>
      <c r="I48" s="267" t="s">
        <v>8268</v>
      </c>
      <c r="J48" s="267" t="s">
        <v>8268</v>
      </c>
      <c r="K48" s="302"/>
      <c r="L48" s="302"/>
      <c r="M48" s="267" t="s">
        <v>8269</v>
      </c>
      <c r="N48" s="267" t="s">
        <v>8270</v>
      </c>
      <c r="O48" s="303"/>
      <c r="P48" s="271" t="s">
        <v>7999</v>
      </c>
      <c r="Q48" s="272" t="s">
        <v>8208</v>
      </c>
    </row>
    <row r="49" ht="22.5" customHeight="1">
      <c r="A49" s="304">
        <v>48.0</v>
      </c>
      <c r="B49" s="265"/>
      <c r="C49" s="266" t="s">
        <v>8271</v>
      </c>
      <c r="D49" s="267" t="s">
        <v>8272</v>
      </c>
      <c r="E49" s="273" t="s">
        <v>8273</v>
      </c>
      <c r="F49" s="267" t="s">
        <v>38</v>
      </c>
      <c r="G49" s="267" t="s">
        <v>8022</v>
      </c>
      <c r="H49" s="281">
        <v>45925.0</v>
      </c>
      <c r="I49" s="267" t="s">
        <v>8274</v>
      </c>
      <c r="J49" s="267" t="s">
        <v>8274</v>
      </c>
      <c r="K49" s="302"/>
      <c r="L49" s="302"/>
      <c r="M49" s="267" t="s">
        <v>8275</v>
      </c>
      <c r="N49" s="267" t="s">
        <v>8276</v>
      </c>
      <c r="O49" s="303"/>
      <c r="P49" s="271" t="s">
        <v>7999</v>
      </c>
      <c r="Q49" s="272" t="s">
        <v>8208</v>
      </c>
    </row>
    <row r="50" ht="22.5" customHeight="1">
      <c r="A50" s="304">
        <v>49.0</v>
      </c>
      <c r="B50" s="265"/>
      <c r="C50" s="266" t="s">
        <v>8209</v>
      </c>
      <c r="D50" s="267" t="s">
        <v>8277</v>
      </c>
      <c r="E50" s="273" t="s">
        <v>8278</v>
      </c>
      <c r="F50" s="267" t="s">
        <v>38</v>
      </c>
      <c r="G50" s="267" t="s">
        <v>8022</v>
      </c>
      <c r="H50" s="281">
        <v>45933.0</v>
      </c>
      <c r="I50" s="267" t="s">
        <v>8279</v>
      </c>
      <c r="J50" s="267" t="s">
        <v>8280</v>
      </c>
      <c r="K50" s="302"/>
      <c r="L50" s="302"/>
      <c r="M50" s="267" t="s">
        <v>8281</v>
      </c>
      <c r="N50" s="267" t="s">
        <v>8282</v>
      </c>
      <c r="O50" s="303"/>
      <c r="P50" s="271" t="s">
        <v>7999</v>
      </c>
      <c r="Q50" s="272" t="s">
        <v>8208</v>
      </c>
    </row>
    <row r="51" ht="22.5" customHeight="1">
      <c r="A51" s="304">
        <v>50.0</v>
      </c>
      <c r="B51" s="265"/>
      <c r="C51" s="266" t="s">
        <v>8215</v>
      </c>
      <c r="D51" s="267" t="s">
        <v>8216</v>
      </c>
      <c r="E51" s="273" t="s">
        <v>8217</v>
      </c>
      <c r="F51" s="267" t="s">
        <v>38</v>
      </c>
      <c r="G51" s="267" t="s">
        <v>8022</v>
      </c>
      <c r="H51" s="281">
        <v>45938.0</v>
      </c>
      <c r="I51" s="267" t="s">
        <v>8283</v>
      </c>
      <c r="J51" s="267" t="s">
        <v>8283</v>
      </c>
      <c r="K51" s="302"/>
      <c r="L51" s="302"/>
      <c r="M51" s="267" t="s">
        <v>8284</v>
      </c>
      <c r="N51" s="267" t="s">
        <v>8285</v>
      </c>
      <c r="O51" s="303"/>
      <c r="P51" s="271" t="s">
        <v>7999</v>
      </c>
      <c r="Q51" s="272" t="s">
        <v>8208</v>
      </c>
    </row>
    <row r="52" ht="22.5" customHeight="1">
      <c r="A52" s="304">
        <v>51.0</v>
      </c>
      <c r="B52" s="265"/>
      <c r="C52" s="266" t="s">
        <v>8286</v>
      </c>
      <c r="D52" s="267" t="s">
        <v>8287</v>
      </c>
      <c r="E52" s="273" t="s">
        <v>8288</v>
      </c>
      <c r="F52" s="267" t="s">
        <v>8289</v>
      </c>
      <c r="G52" s="267" t="s">
        <v>8022</v>
      </c>
      <c r="H52" s="279">
        <v>45940.0</v>
      </c>
      <c r="I52" s="267" t="s">
        <v>8290</v>
      </c>
      <c r="J52" s="267" t="s">
        <v>8291</v>
      </c>
      <c r="K52" s="264" t="s">
        <v>8292</v>
      </c>
      <c r="L52" s="302"/>
      <c r="M52" s="267" t="s">
        <v>8293</v>
      </c>
      <c r="N52" s="267" t="s">
        <v>8294</v>
      </c>
      <c r="O52" s="303"/>
      <c r="P52" s="271" t="s">
        <v>7999</v>
      </c>
      <c r="Q52" s="272" t="s">
        <v>8208</v>
      </c>
    </row>
    <row r="53" ht="22.5" customHeight="1">
      <c r="A53" s="304">
        <v>52.0</v>
      </c>
      <c r="B53" s="265"/>
      <c r="C53" s="266" t="s">
        <v>8295</v>
      </c>
      <c r="D53" s="267" t="s">
        <v>8296</v>
      </c>
      <c r="E53" s="273" t="s">
        <v>8297</v>
      </c>
      <c r="F53" s="267" t="s">
        <v>38</v>
      </c>
      <c r="G53" s="267" t="s">
        <v>8022</v>
      </c>
      <c r="H53" s="279">
        <v>45945.0</v>
      </c>
      <c r="I53" s="267" t="s">
        <v>8298</v>
      </c>
      <c r="J53" s="267" t="s">
        <v>8299</v>
      </c>
      <c r="K53" s="302"/>
      <c r="L53" s="302"/>
      <c r="M53" s="267" t="s">
        <v>8300</v>
      </c>
      <c r="N53" s="267" t="s">
        <v>8301</v>
      </c>
      <c r="O53" s="303"/>
      <c r="P53" s="271" t="s">
        <v>7999</v>
      </c>
      <c r="Q53" s="272" t="s">
        <v>8208</v>
      </c>
    </row>
    <row r="54" ht="22.5" customHeight="1">
      <c r="A54" s="304">
        <v>53.0</v>
      </c>
      <c r="B54" s="265"/>
      <c r="C54" s="266" t="s">
        <v>8302</v>
      </c>
      <c r="D54" s="267" t="s">
        <v>8155</v>
      </c>
      <c r="E54" s="273" t="s">
        <v>8156</v>
      </c>
      <c r="F54" s="267" t="s">
        <v>38</v>
      </c>
      <c r="G54" s="267" t="s">
        <v>8022</v>
      </c>
      <c r="H54" s="279">
        <v>45960.0</v>
      </c>
      <c r="I54" s="267" t="s">
        <v>8303</v>
      </c>
      <c r="J54" s="270">
        <v>30.0</v>
      </c>
      <c r="K54" s="302"/>
      <c r="L54" s="302"/>
      <c r="M54" s="267" t="s">
        <v>8304</v>
      </c>
      <c r="N54" s="267" t="s">
        <v>8305</v>
      </c>
      <c r="O54" s="303"/>
      <c r="P54" s="271" t="s">
        <v>7999</v>
      </c>
      <c r="Q54" s="272" t="s">
        <v>8208</v>
      </c>
    </row>
    <row r="55" ht="22.5" customHeight="1">
      <c r="A55" s="304">
        <v>54.0</v>
      </c>
      <c r="B55" s="265"/>
      <c r="C55" s="266" t="s">
        <v>8202</v>
      </c>
      <c r="D55" s="267" t="s">
        <v>8148</v>
      </c>
      <c r="E55" s="273" t="s">
        <v>8149</v>
      </c>
      <c r="F55" s="267" t="s">
        <v>38</v>
      </c>
      <c r="G55" s="267" t="s">
        <v>8022</v>
      </c>
      <c r="H55" s="279">
        <v>45960.0</v>
      </c>
      <c r="I55" s="267" t="s">
        <v>8306</v>
      </c>
      <c r="J55" s="267" t="s">
        <v>8306</v>
      </c>
      <c r="K55" s="302"/>
      <c r="L55" s="302"/>
      <c r="M55" s="267" t="s">
        <v>8307</v>
      </c>
      <c r="N55" s="267" t="s">
        <v>8308</v>
      </c>
      <c r="O55" s="303"/>
      <c r="P55" s="271" t="s">
        <v>7999</v>
      </c>
      <c r="Q55" s="272" t="s">
        <v>8208</v>
      </c>
    </row>
    <row r="56" ht="22.5" customHeight="1">
      <c r="A56" s="304">
        <v>55.0</v>
      </c>
      <c r="B56" s="265"/>
      <c r="C56" s="266" t="s">
        <v>8165</v>
      </c>
      <c r="D56" s="267" t="s">
        <v>8166</v>
      </c>
      <c r="E56" s="273" t="s">
        <v>8309</v>
      </c>
      <c r="F56" s="267" t="s">
        <v>1496</v>
      </c>
      <c r="G56" s="267" t="s">
        <v>8022</v>
      </c>
      <c r="H56" s="279">
        <v>45961.0</v>
      </c>
      <c r="I56" s="267" t="s">
        <v>8310</v>
      </c>
      <c r="J56" s="267" t="s">
        <v>8310</v>
      </c>
      <c r="K56" s="302"/>
      <c r="L56" s="302"/>
      <c r="M56" s="267" t="s">
        <v>8311</v>
      </c>
      <c r="N56" s="267" t="s">
        <v>8312</v>
      </c>
      <c r="O56" s="303"/>
      <c r="P56" s="271" t="s">
        <v>7999</v>
      </c>
      <c r="Q56" s="272" t="s">
        <v>8208</v>
      </c>
    </row>
    <row r="57" ht="22.5" customHeight="1">
      <c r="A57" s="304">
        <v>56.0</v>
      </c>
      <c r="B57" s="289"/>
      <c r="C57" s="290" t="s">
        <v>8191</v>
      </c>
      <c r="D57" s="290" t="s">
        <v>8192</v>
      </c>
      <c r="E57" s="305" t="s">
        <v>8222</v>
      </c>
      <c r="F57" s="290" t="s">
        <v>1496</v>
      </c>
      <c r="G57" s="290" t="s">
        <v>8104</v>
      </c>
      <c r="H57" s="290" t="s">
        <v>8105</v>
      </c>
      <c r="I57" s="267" t="s">
        <v>8313</v>
      </c>
      <c r="J57" s="267" t="s">
        <v>8314</v>
      </c>
      <c r="K57" s="302"/>
      <c r="L57" s="302"/>
      <c r="M57" s="267" t="s">
        <v>8315</v>
      </c>
      <c r="N57" s="267" t="s">
        <v>8316</v>
      </c>
      <c r="O57" s="303"/>
      <c r="P57" s="306" t="s">
        <v>7999</v>
      </c>
      <c r="Q57" s="272" t="s">
        <v>8208</v>
      </c>
    </row>
    <row r="58" ht="22.5" customHeight="1">
      <c r="A58" s="293">
        <v>57.0</v>
      </c>
      <c r="B58" s="303"/>
      <c r="C58" s="278" t="s">
        <v>8317</v>
      </c>
      <c r="D58" s="278" t="s">
        <v>8318</v>
      </c>
      <c r="E58" s="295" t="s">
        <v>8319</v>
      </c>
      <c r="F58" s="278" t="s">
        <v>38</v>
      </c>
      <c r="G58" s="299">
        <v>45893.0</v>
      </c>
      <c r="H58" s="278" t="s">
        <v>8320</v>
      </c>
      <c r="I58" s="278" t="s">
        <v>8321</v>
      </c>
      <c r="J58" s="278" t="s">
        <v>8321</v>
      </c>
      <c r="K58" s="302"/>
      <c r="L58" s="302"/>
      <c r="M58" s="303"/>
      <c r="N58" s="303"/>
      <c r="O58" s="303"/>
      <c r="P58" s="271" t="s">
        <v>7999</v>
      </c>
      <c r="Q58" s="272" t="s">
        <v>8322</v>
      </c>
    </row>
    <row r="59" ht="22.5" customHeight="1">
      <c r="A59" s="293">
        <v>68.0</v>
      </c>
      <c r="B59" s="303"/>
      <c r="C59" s="278" t="s">
        <v>8323</v>
      </c>
      <c r="D59" s="278" t="s">
        <v>8324</v>
      </c>
      <c r="E59" s="295" t="s">
        <v>8325</v>
      </c>
      <c r="F59" s="278" t="s">
        <v>38</v>
      </c>
      <c r="G59" s="299">
        <v>45901.0</v>
      </c>
      <c r="H59" s="278" t="s">
        <v>8326</v>
      </c>
      <c r="I59" s="278" t="s">
        <v>8327</v>
      </c>
      <c r="J59" s="278" t="s">
        <v>8327</v>
      </c>
      <c r="K59" s="302"/>
      <c r="L59" s="302"/>
      <c r="M59" s="303"/>
      <c r="N59" s="303"/>
      <c r="O59" s="303"/>
      <c r="P59" s="271" t="s">
        <v>7999</v>
      </c>
      <c r="Q59" s="272" t="s">
        <v>8322</v>
      </c>
    </row>
    <row r="60" ht="22.5" customHeight="1">
      <c r="A60" s="293">
        <v>59.0</v>
      </c>
      <c r="B60" s="303"/>
      <c r="C60" s="278" t="s">
        <v>8317</v>
      </c>
      <c r="D60" s="278" t="s">
        <v>8328</v>
      </c>
      <c r="E60" s="295" t="s">
        <v>8329</v>
      </c>
      <c r="F60" s="278" t="s">
        <v>38</v>
      </c>
      <c r="G60" s="299">
        <v>45915.0</v>
      </c>
      <c r="H60" s="278" t="s">
        <v>8330</v>
      </c>
      <c r="I60" s="278" t="s">
        <v>8331</v>
      </c>
      <c r="J60" s="278" t="s">
        <v>8331</v>
      </c>
      <c r="K60" s="302"/>
      <c r="L60" s="302"/>
      <c r="M60" s="303"/>
      <c r="N60" s="303"/>
      <c r="O60" s="303"/>
      <c r="P60" s="271" t="s">
        <v>7999</v>
      </c>
      <c r="Q60" s="272" t="s">
        <v>8322</v>
      </c>
    </row>
    <row r="61" ht="22.5" customHeight="1">
      <c r="A61" s="293">
        <v>60.0</v>
      </c>
      <c r="B61" s="289"/>
      <c r="C61" s="300" t="s">
        <v>8332</v>
      </c>
      <c r="D61" s="300" t="s">
        <v>8192</v>
      </c>
      <c r="E61" s="295" t="s">
        <v>8222</v>
      </c>
      <c r="F61" s="278" t="s">
        <v>1496</v>
      </c>
      <c r="G61" s="278" t="s">
        <v>8105</v>
      </c>
      <c r="H61" s="278" t="s">
        <v>8333</v>
      </c>
      <c r="I61" s="278" t="s">
        <v>8334</v>
      </c>
      <c r="J61" s="278" t="s">
        <v>8334</v>
      </c>
      <c r="K61" s="302"/>
      <c r="L61" s="302"/>
      <c r="M61" s="303"/>
      <c r="N61" s="303"/>
      <c r="O61" s="303"/>
      <c r="P61" s="271" t="s">
        <v>7999</v>
      </c>
      <c r="Q61" s="272" t="s">
        <v>8322</v>
      </c>
    </row>
    <row r="62" ht="22.5" customHeight="1">
      <c r="A62" s="293">
        <v>61.0</v>
      </c>
      <c r="B62" s="289"/>
      <c r="C62" s="300" t="s">
        <v>8332</v>
      </c>
      <c r="D62" s="300" t="s">
        <v>8335</v>
      </c>
      <c r="E62" s="295" t="s">
        <v>8336</v>
      </c>
      <c r="F62" s="278" t="s">
        <v>8337</v>
      </c>
      <c r="G62" s="278" t="s">
        <v>8105</v>
      </c>
      <c r="H62" s="278" t="s">
        <v>8338</v>
      </c>
      <c r="I62" s="278" t="s">
        <v>8339</v>
      </c>
      <c r="J62" s="278" t="s">
        <v>8339</v>
      </c>
      <c r="K62" s="302"/>
      <c r="L62" s="302"/>
      <c r="M62" s="303"/>
      <c r="N62" s="303"/>
      <c r="O62" s="303"/>
      <c r="P62" s="271" t="s">
        <v>7999</v>
      </c>
      <c r="Q62" s="272" t="s">
        <v>8322</v>
      </c>
    </row>
    <row r="63" ht="22.5" customHeight="1">
      <c r="A63" s="293">
        <v>62.0</v>
      </c>
      <c r="B63" s="289"/>
      <c r="C63" s="300" t="s">
        <v>8332</v>
      </c>
      <c r="D63" s="300" t="s">
        <v>8340</v>
      </c>
      <c r="E63" s="295" t="s">
        <v>8341</v>
      </c>
      <c r="F63" s="278" t="s">
        <v>38</v>
      </c>
      <c r="G63" s="278" t="s">
        <v>8105</v>
      </c>
      <c r="H63" s="278" t="s">
        <v>8342</v>
      </c>
      <c r="I63" s="278" t="s">
        <v>8343</v>
      </c>
      <c r="J63" s="278" t="s">
        <v>8343</v>
      </c>
      <c r="K63" s="302"/>
      <c r="L63" s="302"/>
      <c r="M63" s="303"/>
      <c r="N63" s="303"/>
      <c r="O63" s="303"/>
      <c r="P63" s="271" t="s">
        <v>7999</v>
      </c>
      <c r="Q63" s="272" t="s">
        <v>8322</v>
      </c>
    </row>
    <row r="64" ht="22.5" customHeight="1">
      <c r="A64" s="293">
        <v>63.0</v>
      </c>
      <c r="B64" s="289"/>
      <c r="C64" s="300" t="s">
        <v>8332</v>
      </c>
      <c r="D64" s="300" t="s">
        <v>8344</v>
      </c>
      <c r="E64" s="295" t="s">
        <v>8341</v>
      </c>
      <c r="F64" s="278" t="s">
        <v>38</v>
      </c>
      <c r="G64" s="278" t="s">
        <v>8105</v>
      </c>
      <c r="H64" s="278" t="s">
        <v>8345</v>
      </c>
      <c r="I64" s="278" t="s">
        <v>8346</v>
      </c>
      <c r="J64" s="278" t="s">
        <v>8346</v>
      </c>
      <c r="K64" s="302"/>
      <c r="L64" s="302"/>
      <c r="M64" s="303"/>
      <c r="N64" s="303"/>
      <c r="O64" s="303"/>
      <c r="P64" s="271" t="s">
        <v>7999</v>
      </c>
      <c r="Q64" s="272" t="s">
        <v>8322</v>
      </c>
    </row>
    <row r="65" ht="22.5" customHeight="1">
      <c r="A65" s="293">
        <f t="shared" ref="A65:A150" si="1">A64+1</f>
        <v>64</v>
      </c>
      <c r="B65" s="289"/>
      <c r="C65" s="300" t="s">
        <v>8332</v>
      </c>
      <c r="D65" s="300" t="s">
        <v>8347</v>
      </c>
      <c r="E65" s="295" t="s">
        <v>8341</v>
      </c>
      <c r="F65" s="278" t="s">
        <v>38</v>
      </c>
      <c r="G65" s="278" t="s">
        <v>8105</v>
      </c>
      <c r="H65" s="278" t="s">
        <v>8348</v>
      </c>
      <c r="I65" s="278" t="s">
        <v>8346</v>
      </c>
      <c r="J65" s="278" t="s">
        <v>8346</v>
      </c>
      <c r="K65" s="302"/>
      <c r="L65" s="302"/>
      <c r="M65" s="303"/>
      <c r="N65" s="303"/>
      <c r="O65" s="303"/>
      <c r="P65" s="271" t="s">
        <v>7999</v>
      </c>
      <c r="Q65" s="272" t="s">
        <v>8322</v>
      </c>
    </row>
    <row r="66" ht="22.5" customHeight="1">
      <c r="A66" s="293">
        <f t="shared" si="1"/>
        <v>65</v>
      </c>
      <c r="B66" s="278" t="s">
        <v>8114</v>
      </c>
      <c r="C66" s="278" t="s">
        <v>8349</v>
      </c>
      <c r="D66" s="278" t="s">
        <v>8350</v>
      </c>
      <c r="E66" s="278" t="s">
        <v>8351</v>
      </c>
      <c r="F66" s="301" t="s">
        <v>8352</v>
      </c>
      <c r="G66" s="278" t="s">
        <v>8353</v>
      </c>
      <c r="H66" s="301" t="s">
        <v>8354</v>
      </c>
      <c r="I66" s="301" t="s">
        <v>8355</v>
      </c>
      <c r="J66" s="307">
        <v>1.0</v>
      </c>
      <c r="K66" s="293">
        <v>8.0</v>
      </c>
      <c r="L66" s="293">
        <v>2025.0</v>
      </c>
      <c r="M66" s="301" t="s">
        <v>8356</v>
      </c>
      <c r="N66" s="278" t="s">
        <v>8357</v>
      </c>
      <c r="O66" s="278" t="s">
        <v>8358</v>
      </c>
      <c r="P66" s="295" t="s">
        <v>7999</v>
      </c>
      <c r="Q66" s="292">
        <v>45665.0</v>
      </c>
    </row>
    <row r="67" ht="22.5" customHeight="1">
      <c r="A67" s="293">
        <f t="shared" si="1"/>
        <v>66</v>
      </c>
      <c r="B67" s="278" t="s">
        <v>8359</v>
      </c>
      <c r="C67" s="278" t="s">
        <v>8360</v>
      </c>
      <c r="D67" s="278" t="s">
        <v>8361</v>
      </c>
      <c r="E67" s="278" t="s">
        <v>8362</v>
      </c>
      <c r="F67" s="301" t="s">
        <v>8363</v>
      </c>
      <c r="G67" s="278" t="s">
        <v>8364</v>
      </c>
      <c r="H67" s="278" t="s">
        <v>6092</v>
      </c>
      <c r="I67" s="301" t="s">
        <v>8365</v>
      </c>
      <c r="J67" s="307">
        <v>14.0</v>
      </c>
      <c r="K67" s="293">
        <v>8.0</v>
      </c>
      <c r="L67" s="293">
        <v>2025.0</v>
      </c>
      <c r="M67" s="301" t="s">
        <v>8366</v>
      </c>
      <c r="N67" s="278" t="s">
        <v>8367</v>
      </c>
      <c r="O67" s="278" t="s">
        <v>8368</v>
      </c>
      <c r="P67" s="295" t="s">
        <v>7999</v>
      </c>
      <c r="Q67" s="292">
        <v>45665.0</v>
      </c>
    </row>
    <row r="68" ht="22.5" customHeight="1">
      <c r="A68" s="293">
        <f t="shared" si="1"/>
        <v>67</v>
      </c>
      <c r="B68" s="278" t="s">
        <v>8369</v>
      </c>
      <c r="C68" s="278" t="s">
        <v>8370</v>
      </c>
      <c r="D68" s="278" t="s">
        <v>8371</v>
      </c>
      <c r="E68" s="278" t="s">
        <v>8372</v>
      </c>
      <c r="F68" s="301" t="s">
        <v>8373</v>
      </c>
      <c r="G68" s="278" t="s">
        <v>8374</v>
      </c>
      <c r="H68" s="308">
        <v>45802.0</v>
      </c>
      <c r="I68" s="301" t="s">
        <v>8375</v>
      </c>
      <c r="J68" s="307">
        <v>20.0</v>
      </c>
      <c r="K68" s="293">
        <v>8.0</v>
      </c>
      <c r="L68" s="293">
        <v>2025.0</v>
      </c>
      <c r="M68" s="301" t="s">
        <v>8376</v>
      </c>
      <c r="N68" s="278" t="s">
        <v>8377</v>
      </c>
      <c r="O68" s="278" t="s">
        <v>8378</v>
      </c>
      <c r="P68" s="295" t="s">
        <v>7999</v>
      </c>
      <c r="Q68" s="292">
        <v>45665.0</v>
      </c>
    </row>
    <row r="69" ht="22.5" customHeight="1">
      <c r="A69" s="293">
        <f t="shared" si="1"/>
        <v>68</v>
      </c>
      <c r="B69" s="278" t="s">
        <v>8379</v>
      </c>
      <c r="C69" s="278" t="s">
        <v>8380</v>
      </c>
      <c r="D69" s="278" t="s">
        <v>8381</v>
      </c>
      <c r="E69" s="278" t="s">
        <v>8382</v>
      </c>
      <c r="F69" s="301" t="s">
        <v>8383</v>
      </c>
      <c r="G69" s="278" t="s">
        <v>8384</v>
      </c>
      <c r="H69" s="278" t="s">
        <v>6092</v>
      </c>
      <c r="I69" s="301" t="s">
        <v>8385</v>
      </c>
      <c r="J69" s="307">
        <v>24.0</v>
      </c>
      <c r="K69" s="293">
        <v>8.0</v>
      </c>
      <c r="L69" s="293">
        <v>2025.0</v>
      </c>
      <c r="M69" s="301" t="s">
        <v>8386</v>
      </c>
      <c r="N69" s="278" t="s">
        <v>8387</v>
      </c>
      <c r="O69" s="278" t="s">
        <v>8388</v>
      </c>
      <c r="P69" s="295" t="s">
        <v>7999</v>
      </c>
      <c r="Q69" s="292">
        <v>45665.0</v>
      </c>
    </row>
    <row r="70" ht="22.5" customHeight="1">
      <c r="A70" s="293">
        <f t="shared" si="1"/>
        <v>69</v>
      </c>
      <c r="B70" s="278" t="s">
        <v>8389</v>
      </c>
      <c r="C70" s="278" t="s">
        <v>8390</v>
      </c>
      <c r="D70" s="278" t="s">
        <v>8391</v>
      </c>
      <c r="E70" s="278" t="s">
        <v>8392</v>
      </c>
      <c r="F70" s="301" t="s">
        <v>8393</v>
      </c>
      <c r="G70" s="278" t="s">
        <v>8394</v>
      </c>
      <c r="H70" s="278" t="s">
        <v>6092</v>
      </c>
      <c r="I70" s="301" t="s">
        <v>8395</v>
      </c>
      <c r="J70" s="307">
        <v>1.0</v>
      </c>
      <c r="K70" s="293">
        <v>9.0</v>
      </c>
      <c r="L70" s="293">
        <v>2025.0</v>
      </c>
      <c r="M70" s="301" t="s">
        <v>8396</v>
      </c>
      <c r="N70" s="278" t="s">
        <v>8397</v>
      </c>
      <c r="O70" s="278" t="s">
        <v>8398</v>
      </c>
      <c r="P70" s="295" t="s">
        <v>7999</v>
      </c>
      <c r="Q70" s="292">
        <v>45665.0</v>
      </c>
    </row>
    <row r="71" ht="22.5" customHeight="1">
      <c r="A71" s="293">
        <f t="shared" si="1"/>
        <v>70</v>
      </c>
      <c r="B71" s="278" t="s">
        <v>8399</v>
      </c>
      <c r="C71" s="278" t="s">
        <v>8400</v>
      </c>
      <c r="D71" s="278" t="s">
        <v>8401</v>
      </c>
      <c r="E71" s="278" t="s">
        <v>8402</v>
      </c>
      <c r="F71" s="301" t="s">
        <v>8403</v>
      </c>
      <c r="G71" s="278" t="s">
        <v>8384</v>
      </c>
      <c r="H71" s="301" t="s">
        <v>8404</v>
      </c>
      <c r="I71" s="301" t="s">
        <v>8405</v>
      </c>
      <c r="J71" s="307">
        <v>2.0</v>
      </c>
      <c r="K71" s="293">
        <v>9.0</v>
      </c>
      <c r="L71" s="293">
        <v>2025.0</v>
      </c>
      <c r="M71" s="301" t="s">
        <v>8406</v>
      </c>
      <c r="N71" s="278" t="s">
        <v>8407</v>
      </c>
      <c r="O71" s="278" t="s">
        <v>8408</v>
      </c>
      <c r="P71" s="295" t="s">
        <v>7999</v>
      </c>
      <c r="Q71" s="292">
        <v>45665.0</v>
      </c>
    </row>
    <row r="72" ht="22.5" customHeight="1">
      <c r="A72" s="293">
        <f t="shared" si="1"/>
        <v>71</v>
      </c>
      <c r="B72" s="278" t="s">
        <v>8409</v>
      </c>
      <c r="C72" s="278" t="s">
        <v>8410</v>
      </c>
      <c r="D72" s="278" t="s">
        <v>8411</v>
      </c>
      <c r="E72" s="278" t="s">
        <v>8328</v>
      </c>
      <c r="F72" s="301" t="s">
        <v>8412</v>
      </c>
      <c r="G72" s="278" t="s">
        <v>8413</v>
      </c>
      <c r="H72" s="296">
        <v>45662.0</v>
      </c>
      <c r="I72" s="301" t="s">
        <v>8414</v>
      </c>
      <c r="J72" s="307">
        <v>15.0</v>
      </c>
      <c r="K72" s="293">
        <v>9.0</v>
      </c>
      <c r="L72" s="293">
        <v>2025.0</v>
      </c>
      <c r="M72" s="301" t="s">
        <v>8415</v>
      </c>
      <c r="N72" s="278" t="s">
        <v>8416</v>
      </c>
      <c r="O72" s="278" t="s">
        <v>8417</v>
      </c>
      <c r="P72" s="295" t="s">
        <v>7999</v>
      </c>
      <c r="Q72" s="292">
        <v>45665.0</v>
      </c>
    </row>
    <row r="73" ht="22.5" customHeight="1">
      <c r="A73" s="293">
        <f t="shared" si="1"/>
        <v>72</v>
      </c>
      <c r="B73" s="278" t="s">
        <v>8418</v>
      </c>
      <c r="C73" s="278" t="s">
        <v>8419</v>
      </c>
      <c r="D73" s="278" t="s">
        <v>8420</v>
      </c>
      <c r="E73" s="278" t="s">
        <v>8421</v>
      </c>
      <c r="F73" s="301" t="s">
        <v>8422</v>
      </c>
      <c r="G73" s="278" t="s">
        <v>8423</v>
      </c>
      <c r="H73" s="278" t="s">
        <v>6092</v>
      </c>
      <c r="I73" s="301" t="s">
        <v>8424</v>
      </c>
      <c r="J73" s="307">
        <v>20.0</v>
      </c>
      <c r="K73" s="293">
        <v>9.0</v>
      </c>
      <c r="L73" s="293">
        <v>2025.0</v>
      </c>
      <c r="M73" s="301" t="s">
        <v>8425</v>
      </c>
      <c r="N73" s="278" t="s">
        <v>8426</v>
      </c>
      <c r="O73" s="278" t="s">
        <v>8427</v>
      </c>
      <c r="P73" s="295" t="s">
        <v>7999</v>
      </c>
      <c r="Q73" s="292">
        <v>45665.0</v>
      </c>
    </row>
    <row r="74" ht="22.5" customHeight="1">
      <c r="A74" s="293">
        <f t="shared" si="1"/>
        <v>73</v>
      </c>
      <c r="B74" s="278" t="s">
        <v>8428</v>
      </c>
      <c r="C74" s="278" t="s">
        <v>8429</v>
      </c>
      <c r="D74" s="278" t="s">
        <v>8430</v>
      </c>
      <c r="E74" s="278" t="s">
        <v>8431</v>
      </c>
      <c r="F74" s="301" t="s">
        <v>8432</v>
      </c>
      <c r="G74" s="278" t="s">
        <v>8433</v>
      </c>
      <c r="H74" s="278" t="s">
        <v>8434</v>
      </c>
      <c r="I74" s="301" t="s">
        <v>8435</v>
      </c>
      <c r="J74" s="307">
        <v>25.0</v>
      </c>
      <c r="K74" s="293">
        <v>9.0</v>
      </c>
      <c r="L74" s="293">
        <v>2025.0</v>
      </c>
      <c r="M74" s="301" t="s">
        <v>8436</v>
      </c>
      <c r="N74" s="278" t="s">
        <v>8437</v>
      </c>
      <c r="O74" s="278" t="s">
        <v>8438</v>
      </c>
      <c r="P74" s="295" t="s">
        <v>7999</v>
      </c>
      <c r="Q74" s="292">
        <v>45665.0</v>
      </c>
    </row>
    <row r="75" ht="22.5" customHeight="1">
      <c r="A75" s="293">
        <f t="shared" si="1"/>
        <v>74</v>
      </c>
      <c r="B75" s="278" t="s">
        <v>8439</v>
      </c>
      <c r="C75" s="278" t="s">
        <v>8440</v>
      </c>
      <c r="D75" s="278" t="s">
        <v>8441</v>
      </c>
      <c r="E75" s="278" t="s">
        <v>8442</v>
      </c>
      <c r="F75" s="301" t="s">
        <v>8443</v>
      </c>
      <c r="G75" s="278" t="s">
        <v>8444</v>
      </c>
      <c r="H75" s="278" t="s">
        <v>6092</v>
      </c>
      <c r="I75" s="301" t="s">
        <v>8445</v>
      </c>
      <c r="J75" s="307">
        <v>30.0</v>
      </c>
      <c r="K75" s="293">
        <v>9.0</v>
      </c>
      <c r="L75" s="293">
        <v>2025.0</v>
      </c>
      <c r="M75" s="301" t="s">
        <v>8446</v>
      </c>
      <c r="N75" s="278" t="s">
        <v>8447</v>
      </c>
      <c r="O75" s="278" t="s">
        <v>8448</v>
      </c>
      <c r="P75" s="295" t="s">
        <v>7999</v>
      </c>
      <c r="Q75" s="292">
        <v>45665.0</v>
      </c>
    </row>
    <row r="76" ht="22.5" customHeight="1">
      <c r="A76" s="293">
        <f t="shared" si="1"/>
        <v>75</v>
      </c>
      <c r="B76" s="278" t="s">
        <v>8317</v>
      </c>
      <c r="C76" s="278" t="s">
        <v>8449</v>
      </c>
      <c r="D76" s="278" t="s">
        <v>8450</v>
      </c>
      <c r="E76" s="278" t="s">
        <v>8451</v>
      </c>
      <c r="F76" s="278" t="s">
        <v>8452</v>
      </c>
      <c r="G76" s="278" t="s">
        <v>8453</v>
      </c>
      <c r="H76" s="278" t="s">
        <v>6092</v>
      </c>
      <c r="I76" s="278" t="s">
        <v>8454</v>
      </c>
      <c r="J76" s="278" t="s">
        <v>8454</v>
      </c>
      <c r="K76" s="302"/>
      <c r="L76" s="302"/>
      <c r="M76" s="278" t="s">
        <v>8455</v>
      </c>
      <c r="N76" s="278" t="s">
        <v>8456</v>
      </c>
      <c r="O76" s="278" t="s">
        <v>8457</v>
      </c>
      <c r="P76" s="295" t="s">
        <v>7999</v>
      </c>
      <c r="Q76" s="272" t="s">
        <v>8458</v>
      </c>
    </row>
    <row r="77" ht="22.5" customHeight="1">
      <c r="A77" s="293">
        <f t="shared" si="1"/>
        <v>76</v>
      </c>
      <c r="B77" s="278" t="s">
        <v>8317</v>
      </c>
      <c r="C77" s="278" t="s">
        <v>8459</v>
      </c>
      <c r="D77" s="278" t="s">
        <v>140</v>
      </c>
      <c r="E77" s="278" t="s">
        <v>8460</v>
      </c>
      <c r="F77" s="278" t="s">
        <v>8461</v>
      </c>
      <c r="G77" s="278" t="s">
        <v>8462</v>
      </c>
      <c r="H77" s="278" t="s">
        <v>6092</v>
      </c>
      <c r="I77" s="299">
        <v>45865.0</v>
      </c>
      <c r="J77" s="297">
        <v>27.0</v>
      </c>
      <c r="K77" s="293">
        <v>7.0</v>
      </c>
      <c r="L77" s="293">
        <v>2025.0</v>
      </c>
      <c r="M77" s="278" t="s">
        <v>8463</v>
      </c>
      <c r="N77" s="278" t="s">
        <v>8464</v>
      </c>
      <c r="O77" s="278" t="s">
        <v>8465</v>
      </c>
      <c r="P77" s="295" t="s">
        <v>7999</v>
      </c>
      <c r="Q77" s="272" t="s">
        <v>8458</v>
      </c>
    </row>
    <row r="78" ht="22.5" customHeight="1">
      <c r="A78" s="293">
        <f t="shared" si="1"/>
        <v>77</v>
      </c>
      <c r="B78" s="278" t="s">
        <v>8466</v>
      </c>
      <c r="C78" s="278" t="s">
        <v>8467</v>
      </c>
      <c r="D78" s="278" t="s">
        <v>8468</v>
      </c>
      <c r="E78" s="278" t="s">
        <v>8469</v>
      </c>
      <c r="F78" s="278" t="s">
        <v>8470</v>
      </c>
      <c r="G78" s="278" t="s">
        <v>8471</v>
      </c>
      <c r="H78" s="278" t="s">
        <v>6092</v>
      </c>
      <c r="I78" s="299">
        <v>45869.0</v>
      </c>
      <c r="J78" s="297">
        <v>31.0</v>
      </c>
      <c r="K78" s="293">
        <v>7.0</v>
      </c>
      <c r="L78" s="293">
        <v>2025.0</v>
      </c>
      <c r="M78" s="278" t="s">
        <v>8472</v>
      </c>
      <c r="N78" s="278" t="s">
        <v>8473</v>
      </c>
      <c r="O78" s="278" t="s">
        <v>8474</v>
      </c>
      <c r="P78" s="295" t="s">
        <v>7999</v>
      </c>
      <c r="Q78" s="272" t="s">
        <v>8458</v>
      </c>
    </row>
    <row r="79" ht="22.5" customHeight="1">
      <c r="A79" s="293">
        <f t="shared" si="1"/>
        <v>78</v>
      </c>
      <c r="B79" s="278" t="s">
        <v>8066</v>
      </c>
      <c r="C79" s="278" t="s">
        <v>8475</v>
      </c>
      <c r="D79" s="278" t="s">
        <v>8476</v>
      </c>
      <c r="E79" s="278" t="s">
        <v>8477</v>
      </c>
      <c r="F79" s="278" t="s">
        <v>8470</v>
      </c>
      <c r="G79" s="278" t="s">
        <v>8478</v>
      </c>
      <c r="H79" s="278" t="s">
        <v>6092</v>
      </c>
      <c r="I79" s="299">
        <v>45870.0</v>
      </c>
      <c r="J79" s="297">
        <v>1.0</v>
      </c>
      <c r="K79" s="293">
        <v>8.0</v>
      </c>
      <c r="L79" s="293">
        <v>2025.0</v>
      </c>
      <c r="M79" s="278" t="s">
        <v>8479</v>
      </c>
      <c r="N79" s="278" t="s">
        <v>8480</v>
      </c>
      <c r="O79" s="278" t="s">
        <v>8481</v>
      </c>
      <c r="P79" s="295" t="s">
        <v>7999</v>
      </c>
      <c r="Q79" s="272" t="s">
        <v>8458</v>
      </c>
    </row>
    <row r="80" ht="22.5" customHeight="1">
      <c r="A80" s="293">
        <f t="shared" si="1"/>
        <v>79</v>
      </c>
      <c r="B80" s="278" t="s">
        <v>8066</v>
      </c>
      <c r="C80" s="278" t="s">
        <v>8482</v>
      </c>
      <c r="D80" s="278" t="s">
        <v>8483</v>
      </c>
      <c r="E80" s="278" t="s">
        <v>8484</v>
      </c>
      <c r="F80" s="278" t="s">
        <v>8470</v>
      </c>
      <c r="G80" s="278" t="s">
        <v>8478</v>
      </c>
      <c r="H80" s="278" t="s">
        <v>6092</v>
      </c>
      <c r="I80" s="299">
        <v>45870.0</v>
      </c>
      <c r="J80" s="297">
        <v>1.0</v>
      </c>
      <c r="K80" s="293">
        <v>8.0</v>
      </c>
      <c r="L80" s="293">
        <v>2025.0</v>
      </c>
      <c r="M80" s="278" t="s">
        <v>8485</v>
      </c>
      <c r="N80" s="278" t="s">
        <v>8486</v>
      </c>
      <c r="O80" s="278" t="s">
        <v>8481</v>
      </c>
      <c r="P80" s="295" t="s">
        <v>7999</v>
      </c>
      <c r="Q80" s="272" t="s">
        <v>8458</v>
      </c>
    </row>
    <row r="81" ht="22.5" customHeight="1">
      <c r="A81" s="293">
        <f t="shared" si="1"/>
        <v>80</v>
      </c>
      <c r="B81" s="278" t="s">
        <v>8066</v>
      </c>
      <c r="C81" s="278" t="s">
        <v>8487</v>
      </c>
      <c r="D81" s="278" t="s">
        <v>8488</v>
      </c>
      <c r="E81" s="278" t="s">
        <v>8489</v>
      </c>
      <c r="F81" s="278" t="s">
        <v>8470</v>
      </c>
      <c r="G81" s="278" t="s">
        <v>8490</v>
      </c>
      <c r="H81" s="278" t="s">
        <v>6092</v>
      </c>
      <c r="I81" s="299">
        <v>45870.0</v>
      </c>
      <c r="J81" s="297">
        <v>1.0</v>
      </c>
      <c r="K81" s="293">
        <v>8.0</v>
      </c>
      <c r="L81" s="293">
        <v>2025.0</v>
      </c>
      <c r="M81" s="278" t="s">
        <v>8491</v>
      </c>
      <c r="N81" s="278" t="s">
        <v>8492</v>
      </c>
      <c r="O81" s="278" t="s">
        <v>8493</v>
      </c>
      <c r="P81" s="295" t="s">
        <v>7999</v>
      </c>
      <c r="Q81" s="272" t="s">
        <v>8458</v>
      </c>
    </row>
    <row r="82" ht="22.5" customHeight="1">
      <c r="A82" s="293">
        <f t="shared" si="1"/>
        <v>81</v>
      </c>
      <c r="B82" s="278" t="s">
        <v>8494</v>
      </c>
      <c r="C82" s="278" t="s">
        <v>8495</v>
      </c>
      <c r="D82" s="278" t="s">
        <v>8496</v>
      </c>
      <c r="E82" s="278" t="s">
        <v>8497</v>
      </c>
      <c r="F82" s="278" t="s">
        <v>8470</v>
      </c>
      <c r="G82" s="278" t="s">
        <v>8498</v>
      </c>
      <c r="H82" s="278" t="s">
        <v>6092</v>
      </c>
      <c r="I82" s="299">
        <v>45884.0</v>
      </c>
      <c r="J82" s="297">
        <v>15.0</v>
      </c>
      <c r="K82" s="293">
        <v>8.0</v>
      </c>
      <c r="L82" s="293">
        <v>2025.0</v>
      </c>
      <c r="M82" s="278" t="s">
        <v>8499</v>
      </c>
      <c r="N82" s="278" t="s">
        <v>8500</v>
      </c>
      <c r="O82" s="278" t="s">
        <v>8501</v>
      </c>
      <c r="P82" s="295" t="s">
        <v>7999</v>
      </c>
      <c r="Q82" s="272" t="s">
        <v>8458</v>
      </c>
    </row>
    <row r="83" ht="22.5" customHeight="1">
      <c r="A83" s="293">
        <f t="shared" si="1"/>
        <v>82</v>
      </c>
      <c r="B83" s="278" t="s">
        <v>8502</v>
      </c>
      <c r="C83" s="278" t="s">
        <v>8503</v>
      </c>
      <c r="D83" s="278" t="s">
        <v>8504</v>
      </c>
      <c r="E83" s="278" t="s">
        <v>8505</v>
      </c>
      <c r="F83" s="278" t="s">
        <v>8470</v>
      </c>
      <c r="G83" s="278" t="s">
        <v>8506</v>
      </c>
      <c r="H83" s="278" t="s">
        <v>6092</v>
      </c>
      <c r="I83" s="299">
        <v>45889.0</v>
      </c>
      <c r="J83" s="297">
        <v>20.0</v>
      </c>
      <c r="K83" s="293">
        <v>8.0</v>
      </c>
      <c r="L83" s="293">
        <v>2025.0</v>
      </c>
      <c r="M83" s="278" t="s">
        <v>8507</v>
      </c>
      <c r="N83" s="278" t="s">
        <v>8508</v>
      </c>
      <c r="O83" s="278" t="s">
        <v>8509</v>
      </c>
      <c r="P83" s="295" t="s">
        <v>7999</v>
      </c>
      <c r="Q83" s="272" t="s">
        <v>8458</v>
      </c>
    </row>
    <row r="84" ht="22.5" customHeight="1">
      <c r="A84" s="293">
        <f t="shared" si="1"/>
        <v>83</v>
      </c>
      <c r="B84" s="278" t="s">
        <v>8093</v>
      </c>
      <c r="C84" s="278" t="s">
        <v>8510</v>
      </c>
      <c r="D84" s="278" t="s">
        <v>283</v>
      </c>
      <c r="E84" s="278" t="s">
        <v>8511</v>
      </c>
      <c r="F84" s="278" t="s">
        <v>8470</v>
      </c>
      <c r="G84" s="278" t="s">
        <v>8512</v>
      </c>
      <c r="H84" s="278" t="s">
        <v>6092</v>
      </c>
      <c r="I84" s="299">
        <v>45900.0</v>
      </c>
      <c r="J84" s="297">
        <v>31.0</v>
      </c>
      <c r="K84" s="293">
        <v>8.0</v>
      </c>
      <c r="L84" s="293">
        <v>2025.0</v>
      </c>
      <c r="M84" s="278" t="s">
        <v>8513</v>
      </c>
      <c r="N84" s="278" t="s">
        <v>8514</v>
      </c>
      <c r="O84" s="278" t="s">
        <v>8515</v>
      </c>
      <c r="P84" s="295" t="s">
        <v>7999</v>
      </c>
      <c r="Q84" s="272" t="s">
        <v>8458</v>
      </c>
    </row>
    <row r="85" ht="22.5" customHeight="1">
      <c r="A85" s="293">
        <f t="shared" si="1"/>
        <v>84</v>
      </c>
      <c r="B85" s="278" t="s">
        <v>8389</v>
      </c>
      <c r="C85" s="278" t="s">
        <v>8516</v>
      </c>
      <c r="D85" s="278" t="s">
        <v>8517</v>
      </c>
      <c r="E85" s="278" t="s">
        <v>8518</v>
      </c>
      <c r="F85" s="278" t="s">
        <v>8470</v>
      </c>
      <c r="G85" s="278" t="s">
        <v>8519</v>
      </c>
      <c r="H85" s="278" t="s">
        <v>6092</v>
      </c>
      <c r="I85" s="299">
        <v>45901.0</v>
      </c>
      <c r="J85" s="297">
        <v>1.0</v>
      </c>
      <c r="K85" s="293">
        <v>9.0</v>
      </c>
      <c r="L85" s="293">
        <v>2025.0</v>
      </c>
      <c r="M85" s="278" t="s">
        <v>8520</v>
      </c>
      <c r="N85" s="278" t="s">
        <v>8521</v>
      </c>
      <c r="O85" s="278" t="s">
        <v>8522</v>
      </c>
      <c r="P85" s="295" t="s">
        <v>7999</v>
      </c>
      <c r="Q85" s="272" t="s">
        <v>8458</v>
      </c>
    </row>
    <row r="86" ht="22.5" customHeight="1">
      <c r="A86" s="293">
        <f t="shared" si="1"/>
        <v>85</v>
      </c>
      <c r="B86" s="278" t="s">
        <v>8317</v>
      </c>
      <c r="C86" s="278" t="s">
        <v>8449</v>
      </c>
      <c r="D86" s="278" t="s">
        <v>8295</v>
      </c>
      <c r="E86" s="278" t="s">
        <v>8451</v>
      </c>
      <c r="F86" s="278" t="s">
        <v>8523</v>
      </c>
      <c r="G86" s="278" t="s">
        <v>8453</v>
      </c>
      <c r="H86" s="278" t="s">
        <v>6092</v>
      </c>
      <c r="I86" s="278" t="s">
        <v>8454</v>
      </c>
      <c r="J86" s="278" t="s">
        <v>8454</v>
      </c>
      <c r="K86" s="302"/>
      <c r="L86" s="302"/>
      <c r="M86" s="278" t="s">
        <v>8524</v>
      </c>
      <c r="N86" s="278" t="s">
        <v>8525</v>
      </c>
      <c r="O86" s="278" t="s">
        <v>8526</v>
      </c>
      <c r="P86" s="295" t="s">
        <v>7999</v>
      </c>
      <c r="Q86" s="278" t="s">
        <v>8527</v>
      </c>
    </row>
    <row r="87" ht="22.5" customHeight="1">
      <c r="A87" s="293">
        <f t="shared" si="1"/>
        <v>86</v>
      </c>
      <c r="B87" s="278" t="s">
        <v>8466</v>
      </c>
      <c r="C87" s="278" t="s">
        <v>8467</v>
      </c>
      <c r="D87" s="278" t="s">
        <v>8528</v>
      </c>
      <c r="E87" s="278" t="s">
        <v>8469</v>
      </c>
      <c r="F87" s="278" t="s">
        <v>8529</v>
      </c>
      <c r="G87" s="278" t="s">
        <v>8471</v>
      </c>
      <c r="H87" s="278" t="s">
        <v>6092</v>
      </c>
      <c r="I87" s="299">
        <v>45869.0</v>
      </c>
      <c r="J87" s="297">
        <v>31.0</v>
      </c>
      <c r="K87" s="293">
        <v>7.0</v>
      </c>
      <c r="L87" s="293">
        <v>2025.0</v>
      </c>
      <c r="M87" s="278" t="s">
        <v>8530</v>
      </c>
      <c r="N87" s="278" t="s">
        <v>8531</v>
      </c>
      <c r="O87" s="278" t="s">
        <v>8532</v>
      </c>
      <c r="P87" s="295" t="s">
        <v>7999</v>
      </c>
      <c r="Q87" s="278" t="s">
        <v>8527</v>
      </c>
    </row>
    <row r="88" ht="22.5" customHeight="1">
      <c r="A88" s="293">
        <f t="shared" si="1"/>
        <v>87</v>
      </c>
      <c r="B88" s="278" t="s">
        <v>8066</v>
      </c>
      <c r="C88" s="278" t="s">
        <v>8533</v>
      </c>
      <c r="D88" s="278" t="s">
        <v>8534</v>
      </c>
      <c r="E88" s="278" t="s">
        <v>8489</v>
      </c>
      <c r="F88" s="278" t="s">
        <v>8529</v>
      </c>
      <c r="G88" s="278" t="s">
        <v>8535</v>
      </c>
      <c r="H88" s="278" t="s">
        <v>6092</v>
      </c>
      <c r="I88" s="299">
        <v>45870.0</v>
      </c>
      <c r="J88" s="297">
        <v>1.0</v>
      </c>
      <c r="K88" s="293">
        <v>8.0</v>
      </c>
      <c r="L88" s="293">
        <v>2025.0</v>
      </c>
      <c r="M88" s="278" t="s">
        <v>8536</v>
      </c>
      <c r="N88" s="278" t="s">
        <v>8537</v>
      </c>
      <c r="O88" s="278" t="s">
        <v>8538</v>
      </c>
      <c r="P88" s="295" t="s">
        <v>7999</v>
      </c>
      <c r="Q88" s="278" t="s">
        <v>8527</v>
      </c>
    </row>
    <row r="89" ht="22.5" customHeight="1">
      <c r="A89" s="293">
        <f t="shared" si="1"/>
        <v>88</v>
      </c>
      <c r="B89" s="278" t="s">
        <v>8502</v>
      </c>
      <c r="C89" s="278" t="s">
        <v>8503</v>
      </c>
      <c r="D89" s="278" t="s">
        <v>8504</v>
      </c>
      <c r="E89" s="278" t="s">
        <v>8505</v>
      </c>
      <c r="F89" s="278" t="s">
        <v>8529</v>
      </c>
      <c r="G89" s="278" t="s">
        <v>8506</v>
      </c>
      <c r="H89" s="278" t="s">
        <v>6092</v>
      </c>
      <c r="I89" s="299">
        <v>45889.0</v>
      </c>
      <c r="J89" s="297">
        <v>20.0</v>
      </c>
      <c r="K89" s="293">
        <v>8.0</v>
      </c>
      <c r="L89" s="293">
        <v>2025.0</v>
      </c>
      <c r="M89" s="278" t="s">
        <v>8539</v>
      </c>
      <c r="N89" s="278" t="s">
        <v>8540</v>
      </c>
      <c r="O89" s="278" t="s">
        <v>8541</v>
      </c>
      <c r="P89" s="295" t="s">
        <v>7999</v>
      </c>
      <c r="Q89" s="278" t="s">
        <v>8527</v>
      </c>
    </row>
    <row r="90" ht="22.5" customHeight="1">
      <c r="A90" s="293">
        <f t="shared" si="1"/>
        <v>89</v>
      </c>
      <c r="B90" s="278" t="s">
        <v>8317</v>
      </c>
      <c r="C90" s="278" t="s">
        <v>8449</v>
      </c>
      <c r="D90" s="278" t="s">
        <v>8450</v>
      </c>
      <c r="E90" s="278" t="s">
        <v>8451</v>
      </c>
      <c r="F90" s="278" t="s">
        <v>8542</v>
      </c>
      <c r="G90" s="278" t="s">
        <v>8453</v>
      </c>
      <c r="H90" s="278" t="s">
        <v>6092</v>
      </c>
      <c r="I90" s="278" t="s">
        <v>8454</v>
      </c>
      <c r="J90" s="278" t="s">
        <v>8454</v>
      </c>
      <c r="K90" s="302"/>
      <c r="L90" s="302"/>
      <c r="M90" s="278" t="s">
        <v>8543</v>
      </c>
      <c r="N90" s="278" t="s">
        <v>8544</v>
      </c>
      <c r="O90" s="278" t="s">
        <v>8545</v>
      </c>
      <c r="P90" s="295" t="s">
        <v>7999</v>
      </c>
      <c r="Q90" s="308">
        <v>45664.0</v>
      </c>
    </row>
    <row r="91" ht="22.5" customHeight="1">
      <c r="A91" s="293">
        <f t="shared" si="1"/>
        <v>90</v>
      </c>
      <c r="B91" s="278" t="s">
        <v>8317</v>
      </c>
      <c r="C91" s="278" t="s">
        <v>8459</v>
      </c>
      <c r="D91" s="278" t="s">
        <v>140</v>
      </c>
      <c r="E91" s="278" t="s">
        <v>8460</v>
      </c>
      <c r="F91" s="278" t="s">
        <v>8529</v>
      </c>
      <c r="G91" s="278" t="s">
        <v>8462</v>
      </c>
      <c r="H91" s="278" t="s">
        <v>6092</v>
      </c>
      <c r="I91" s="299">
        <v>45865.0</v>
      </c>
      <c r="J91" s="297">
        <v>27.0</v>
      </c>
      <c r="K91" s="293">
        <v>7.0</v>
      </c>
      <c r="L91" s="293">
        <v>2025.0</v>
      </c>
      <c r="M91" s="278" t="s">
        <v>8546</v>
      </c>
      <c r="N91" s="278" t="s">
        <v>8547</v>
      </c>
      <c r="O91" s="278" t="s">
        <v>8465</v>
      </c>
      <c r="P91" s="295" t="s">
        <v>7999</v>
      </c>
      <c r="Q91" s="308">
        <v>45664.0</v>
      </c>
    </row>
    <row r="92" ht="22.5" customHeight="1">
      <c r="A92" s="293">
        <f t="shared" si="1"/>
        <v>91</v>
      </c>
      <c r="B92" s="278" t="s">
        <v>8466</v>
      </c>
      <c r="C92" s="278" t="s">
        <v>8467</v>
      </c>
      <c r="D92" s="278" t="s">
        <v>8548</v>
      </c>
      <c r="E92" s="278" t="s">
        <v>8469</v>
      </c>
      <c r="F92" s="278" t="s">
        <v>8529</v>
      </c>
      <c r="G92" s="278" t="s">
        <v>8471</v>
      </c>
      <c r="H92" s="278" t="s">
        <v>6092</v>
      </c>
      <c r="I92" s="299">
        <v>45869.0</v>
      </c>
      <c r="J92" s="297">
        <v>31.0</v>
      </c>
      <c r="K92" s="293">
        <v>7.0</v>
      </c>
      <c r="L92" s="293">
        <v>2025.0</v>
      </c>
      <c r="M92" s="278" t="s">
        <v>8549</v>
      </c>
      <c r="N92" s="278" t="s">
        <v>8550</v>
      </c>
      <c r="O92" s="278" t="s">
        <v>8532</v>
      </c>
      <c r="P92" s="295" t="s">
        <v>7999</v>
      </c>
      <c r="Q92" s="308">
        <v>45664.0</v>
      </c>
    </row>
    <row r="93" ht="22.5" customHeight="1">
      <c r="A93" s="293">
        <f t="shared" si="1"/>
        <v>92</v>
      </c>
      <c r="B93" s="278" t="s">
        <v>8359</v>
      </c>
      <c r="C93" s="278" t="s">
        <v>8551</v>
      </c>
      <c r="D93" s="278" t="s">
        <v>8476</v>
      </c>
      <c r="E93" s="278" t="s">
        <v>8477</v>
      </c>
      <c r="F93" s="278" t="s">
        <v>8529</v>
      </c>
      <c r="G93" s="278" t="s">
        <v>8478</v>
      </c>
      <c r="H93" s="278" t="s">
        <v>6092</v>
      </c>
      <c r="I93" s="299">
        <v>45870.0</v>
      </c>
      <c r="J93" s="297">
        <v>1.0</v>
      </c>
      <c r="K93" s="293">
        <v>8.0</v>
      </c>
      <c r="L93" s="293">
        <v>2025.0</v>
      </c>
      <c r="M93" s="278" t="s">
        <v>8552</v>
      </c>
      <c r="N93" s="278" t="s">
        <v>8553</v>
      </c>
      <c r="O93" s="278" t="s">
        <v>8554</v>
      </c>
      <c r="P93" s="295" t="s">
        <v>7999</v>
      </c>
      <c r="Q93" s="308">
        <v>45664.0</v>
      </c>
    </row>
    <row r="94" ht="22.5" customHeight="1">
      <c r="A94" s="293">
        <f t="shared" si="1"/>
        <v>93</v>
      </c>
      <c r="B94" s="278" t="s">
        <v>8359</v>
      </c>
      <c r="C94" s="278" t="s">
        <v>8483</v>
      </c>
      <c r="D94" s="278" t="s">
        <v>8555</v>
      </c>
      <c r="E94" s="278" t="s">
        <v>8484</v>
      </c>
      <c r="F94" s="278" t="s">
        <v>8529</v>
      </c>
      <c r="G94" s="278" t="s">
        <v>8478</v>
      </c>
      <c r="H94" s="278" t="s">
        <v>6092</v>
      </c>
      <c r="I94" s="299">
        <v>45870.0</v>
      </c>
      <c r="J94" s="297">
        <v>1.0</v>
      </c>
      <c r="K94" s="293">
        <v>8.0</v>
      </c>
      <c r="L94" s="293">
        <v>2025.0</v>
      </c>
      <c r="M94" s="278" t="s">
        <v>8556</v>
      </c>
      <c r="N94" s="278" t="s">
        <v>8557</v>
      </c>
      <c r="O94" s="278" t="s">
        <v>8554</v>
      </c>
      <c r="P94" s="295" t="s">
        <v>7999</v>
      </c>
      <c r="Q94" s="308">
        <v>45664.0</v>
      </c>
    </row>
    <row r="95" ht="22.5" customHeight="1">
      <c r="A95" s="293">
        <f t="shared" si="1"/>
        <v>94</v>
      </c>
      <c r="B95" s="278" t="s">
        <v>8359</v>
      </c>
      <c r="C95" s="278" t="s">
        <v>8533</v>
      </c>
      <c r="D95" s="278" t="s">
        <v>8534</v>
      </c>
      <c r="E95" s="278" t="s">
        <v>8489</v>
      </c>
      <c r="F95" s="278" t="s">
        <v>8529</v>
      </c>
      <c r="G95" s="278" t="s">
        <v>8558</v>
      </c>
      <c r="H95" s="278" t="s">
        <v>6092</v>
      </c>
      <c r="I95" s="299">
        <v>45870.0</v>
      </c>
      <c r="J95" s="297">
        <v>1.0</v>
      </c>
      <c r="K95" s="293">
        <v>8.0</v>
      </c>
      <c r="L95" s="293">
        <v>2025.0</v>
      </c>
      <c r="M95" s="278" t="s">
        <v>8559</v>
      </c>
      <c r="N95" s="278" t="s">
        <v>8560</v>
      </c>
      <c r="O95" s="278" t="s">
        <v>8561</v>
      </c>
      <c r="P95" s="295" t="s">
        <v>7999</v>
      </c>
      <c r="Q95" s="308">
        <v>45664.0</v>
      </c>
    </row>
    <row r="96" ht="22.5" customHeight="1">
      <c r="A96" s="293">
        <f t="shared" si="1"/>
        <v>95</v>
      </c>
      <c r="B96" s="278" t="s">
        <v>8494</v>
      </c>
      <c r="C96" s="278" t="s">
        <v>8562</v>
      </c>
      <c r="D96" s="278" t="s">
        <v>8563</v>
      </c>
      <c r="E96" s="278" t="s">
        <v>8497</v>
      </c>
      <c r="F96" s="278" t="s">
        <v>8529</v>
      </c>
      <c r="G96" s="278" t="s">
        <v>8498</v>
      </c>
      <c r="H96" s="278" t="s">
        <v>6092</v>
      </c>
      <c r="I96" s="299">
        <v>45884.0</v>
      </c>
      <c r="J96" s="297">
        <v>15.0</v>
      </c>
      <c r="K96" s="293">
        <v>8.0</v>
      </c>
      <c r="L96" s="293">
        <v>2025.0</v>
      </c>
      <c r="M96" s="278" t="s">
        <v>8564</v>
      </c>
      <c r="N96" s="278" t="s">
        <v>8565</v>
      </c>
      <c r="O96" s="278" t="s">
        <v>8045</v>
      </c>
      <c r="P96" s="295" t="s">
        <v>7999</v>
      </c>
      <c r="Q96" s="308">
        <v>45664.0</v>
      </c>
    </row>
    <row r="97" ht="22.5" customHeight="1">
      <c r="A97" s="293">
        <f t="shared" si="1"/>
        <v>96</v>
      </c>
      <c r="B97" s="278" t="s">
        <v>8502</v>
      </c>
      <c r="C97" s="278" t="s">
        <v>8566</v>
      </c>
      <c r="D97" s="278" t="s">
        <v>8504</v>
      </c>
      <c r="E97" s="278" t="s">
        <v>8505</v>
      </c>
      <c r="F97" s="278" t="s">
        <v>8529</v>
      </c>
      <c r="G97" s="278" t="s">
        <v>8506</v>
      </c>
      <c r="H97" s="278" t="s">
        <v>6092</v>
      </c>
      <c r="I97" s="299">
        <v>45889.0</v>
      </c>
      <c r="J97" s="297">
        <v>20.0</v>
      </c>
      <c r="K97" s="293">
        <v>8.0</v>
      </c>
      <c r="L97" s="293">
        <v>2025.0</v>
      </c>
      <c r="M97" s="278" t="s">
        <v>8567</v>
      </c>
      <c r="N97" s="278" t="s">
        <v>8568</v>
      </c>
      <c r="O97" s="278" t="s">
        <v>8509</v>
      </c>
      <c r="P97" s="295" t="s">
        <v>7999</v>
      </c>
      <c r="Q97" s="308">
        <v>45664.0</v>
      </c>
    </row>
    <row r="98" ht="22.5" customHeight="1">
      <c r="A98" s="293">
        <f t="shared" si="1"/>
        <v>97</v>
      </c>
      <c r="B98" s="278" t="s">
        <v>8001</v>
      </c>
      <c r="C98" s="278" t="s">
        <v>8510</v>
      </c>
      <c r="D98" s="278" t="s">
        <v>283</v>
      </c>
      <c r="E98" s="278" t="s">
        <v>8511</v>
      </c>
      <c r="F98" s="278" t="s">
        <v>8529</v>
      </c>
      <c r="G98" s="278" t="s">
        <v>38</v>
      </c>
      <c r="H98" s="278" t="s">
        <v>6092</v>
      </c>
      <c r="I98" s="299">
        <v>45900.0</v>
      </c>
      <c r="J98" s="297">
        <v>31.0</v>
      </c>
      <c r="K98" s="293">
        <v>8.0</v>
      </c>
      <c r="L98" s="293">
        <v>2025.0</v>
      </c>
      <c r="M98" s="278" t="s">
        <v>8569</v>
      </c>
      <c r="N98" s="278" t="s">
        <v>8570</v>
      </c>
      <c r="O98" s="278" t="s">
        <v>8571</v>
      </c>
      <c r="P98" s="295" t="s">
        <v>7999</v>
      </c>
      <c r="Q98" s="308">
        <v>45664.0</v>
      </c>
    </row>
    <row r="99" ht="22.5" customHeight="1">
      <c r="A99" s="293">
        <f t="shared" si="1"/>
        <v>98</v>
      </c>
      <c r="B99" s="278" t="s">
        <v>8389</v>
      </c>
      <c r="C99" s="278" t="s">
        <v>8516</v>
      </c>
      <c r="D99" s="278" t="s">
        <v>8572</v>
      </c>
      <c r="E99" s="278" t="s">
        <v>8518</v>
      </c>
      <c r="F99" s="278" t="s">
        <v>8529</v>
      </c>
      <c r="G99" s="278" t="s">
        <v>8519</v>
      </c>
      <c r="H99" s="278" t="s">
        <v>6092</v>
      </c>
      <c r="I99" s="299">
        <v>45901.0</v>
      </c>
      <c r="J99" s="297">
        <v>1.0</v>
      </c>
      <c r="K99" s="293">
        <v>9.0</v>
      </c>
      <c r="L99" s="293">
        <v>2025.0</v>
      </c>
      <c r="M99" s="278" t="s">
        <v>8573</v>
      </c>
      <c r="N99" s="278" t="s">
        <v>8574</v>
      </c>
      <c r="O99" s="278" t="s">
        <v>8327</v>
      </c>
      <c r="P99" s="295" t="s">
        <v>7999</v>
      </c>
      <c r="Q99" s="308">
        <v>45664.0</v>
      </c>
    </row>
    <row r="100" ht="22.5" customHeight="1">
      <c r="A100" s="293">
        <f t="shared" si="1"/>
        <v>99</v>
      </c>
      <c r="B100" s="278" t="s">
        <v>8317</v>
      </c>
      <c r="C100" s="278" t="s">
        <v>8449</v>
      </c>
      <c r="D100" s="278" t="s">
        <v>8450</v>
      </c>
      <c r="E100" s="278" t="s">
        <v>8451</v>
      </c>
      <c r="F100" s="278" t="s">
        <v>8575</v>
      </c>
      <c r="G100" s="278" t="s">
        <v>8453</v>
      </c>
      <c r="H100" s="278" t="s">
        <v>6092</v>
      </c>
      <c r="I100" s="278" t="s">
        <v>8576</v>
      </c>
      <c r="J100" s="278" t="s">
        <v>8577</v>
      </c>
      <c r="K100" s="293" t="s">
        <v>8578</v>
      </c>
      <c r="L100" s="302"/>
      <c r="M100" s="278" t="s">
        <v>8579</v>
      </c>
      <c r="N100" s="278" t="s">
        <v>8580</v>
      </c>
      <c r="O100" s="278" t="s">
        <v>8526</v>
      </c>
      <c r="P100" s="295" t="s">
        <v>7999</v>
      </c>
      <c r="Q100" s="278" t="s">
        <v>8581</v>
      </c>
    </row>
    <row r="101" ht="22.5" customHeight="1">
      <c r="A101" s="293">
        <f t="shared" si="1"/>
        <v>100</v>
      </c>
      <c r="B101" s="278" t="s">
        <v>8317</v>
      </c>
      <c r="C101" s="278" t="s">
        <v>7991</v>
      </c>
      <c r="D101" s="278" t="s">
        <v>8582</v>
      </c>
      <c r="E101" s="278" t="s">
        <v>8583</v>
      </c>
      <c r="F101" s="278" t="s">
        <v>8529</v>
      </c>
      <c r="G101" s="278" t="s">
        <v>8584</v>
      </c>
      <c r="H101" s="278" t="s">
        <v>6092</v>
      </c>
      <c r="I101" s="299">
        <v>45838.0</v>
      </c>
      <c r="J101" s="297">
        <v>30.0</v>
      </c>
      <c r="K101" s="293">
        <v>6.0</v>
      </c>
      <c r="L101" s="293">
        <v>2025.0</v>
      </c>
      <c r="M101" s="278" t="s">
        <v>8585</v>
      </c>
      <c r="N101" s="278" t="s">
        <v>8586</v>
      </c>
      <c r="O101" s="278" t="s">
        <v>8587</v>
      </c>
      <c r="P101" s="295" t="s">
        <v>7999</v>
      </c>
      <c r="Q101" s="278" t="s">
        <v>8581</v>
      </c>
    </row>
    <row r="102" ht="22.5" customHeight="1">
      <c r="A102" s="293">
        <f t="shared" si="1"/>
        <v>101</v>
      </c>
      <c r="B102" s="278" t="s">
        <v>8317</v>
      </c>
      <c r="C102" s="278" t="s">
        <v>8588</v>
      </c>
      <c r="D102" s="278" t="s">
        <v>8589</v>
      </c>
      <c r="E102" s="278" t="s">
        <v>8590</v>
      </c>
      <c r="F102" s="278" t="s">
        <v>8529</v>
      </c>
      <c r="G102" s="278" t="s">
        <v>38</v>
      </c>
      <c r="H102" s="278" t="s">
        <v>6092</v>
      </c>
      <c r="I102" s="299">
        <v>45842.0</v>
      </c>
      <c r="J102" s="297">
        <v>4.0</v>
      </c>
      <c r="K102" s="293">
        <v>7.0</v>
      </c>
      <c r="L102" s="293">
        <v>2025.0</v>
      </c>
      <c r="M102" s="278" t="s">
        <v>8591</v>
      </c>
      <c r="N102" s="278" t="s">
        <v>8592</v>
      </c>
      <c r="O102" s="278" t="s">
        <v>8593</v>
      </c>
      <c r="P102" s="301" t="s">
        <v>8594</v>
      </c>
      <c r="Q102" s="278" t="s">
        <v>8581</v>
      </c>
    </row>
    <row r="103" ht="22.5" customHeight="1">
      <c r="A103" s="293">
        <f t="shared" si="1"/>
        <v>102</v>
      </c>
      <c r="B103" s="278" t="s">
        <v>8066</v>
      </c>
      <c r="C103" s="278" t="s">
        <v>8595</v>
      </c>
      <c r="D103" s="278" t="s">
        <v>8596</v>
      </c>
      <c r="E103" s="278" t="s">
        <v>8597</v>
      </c>
      <c r="F103" s="278" t="s">
        <v>8529</v>
      </c>
      <c r="G103" s="278" t="s">
        <v>8598</v>
      </c>
      <c r="H103" s="278" t="s">
        <v>6092</v>
      </c>
      <c r="I103" s="299">
        <v>45861.0</v>
      </c>
      <c r="J103" s="297">
        <v>23.0</v>
      </c>
      <c r="K103" s="293">
        <v>7.0</v>
      </c>
      <c r="L103" s="293">
        <v>2025.0</v>
      </c>
      <c r="M103" s="278" t="s">
        <v>8599</v>
      </c>
      <c r="N103" s="278" t="s">
        <v>8600</v>
      </c>
      <c r="O103" s="278" t="s">
        <v>8601</v>
      </c>
      <c r="P103" s="295" t="s">
        <v>7999</v>
      </c>
      <c r="Q103" s="278" t="s">
        <v>8581</v>
      </c>
    </row>
    <row r="104" ht="22.5" customHeight="1">
      <c r="A104" s="293">
        <f t="shared" si="1"/>
        <v>103</v>
      </c>
      <c r="B104" s="278" t="s">
        <v>8317</v>
      </c>
      <c r="C104" s="278" t="s">
        <v>8449</v>
      </c>
      <c r="D104" s="278" t="s">
        <v>8295</v>
      </c>
      <c r="E104" s="278" t="s">
        <v>8451</v>
      </c>
      <c r="F104" s="278" t="s">
        <v>8470</v>
      </c>
      <c r="G104" s="278" t="s">
        <v>8453</v>
      </c>
      <c r="H104" s="278" t="s">
        <v>6092</v>
      </c>
      <c r="I104" s="278" t="s">
        <v>8602</v>
      </c>
      <c r="J104" s="278" t="s">
        <v>8602</v>
      </c>
      <c r="K104" s="302"/>
      <c r="L104" s="302"/>
      <c r="M104" s="278" t="s">
        <v>8603</v>
      </c>
      <c r="N104" s="278" t="s">
        <v>8604</v>
      </c>
      <c r="O104" s="278" t="s">
        <v>8605</v>
      </c>
      <c r="P104" s="295" t="s">
        <v>7999</v>
      </c>
      <c r="Q104" s="308">
        <v>45663.0</v>
      </c>
    </row>
    <row r="105" ht="22.5" customHeight="1">
      <c r="A105" s="293">
        <f t="shared" si="1"/>
        <v>104</v>
      </c>
      <c r="B105" s="278" t="s">
        <v>8066</v>
      </c>
      <c r="C105" s="278" t="s">
        <v>8606</v>
      </c>
      <c r="D105" s="278" t="s">
        <v>8607</v>
      </c>
      <c r="E105" s="278" t="s">
        <v>8608</v>
      </c>
      <c r="F105" s="278" t="s">
        <v>8470</v>
      </c>
      <c r="G105" s="278" t="s">
        <v>8609</v>
      </c>
      <c r="H105" s="278" t="s">
        <v>6092</v>
      </c>
      <c r="I105" s="299">
        <v>45835.0</v>
      </c>
      <c r="J105" s="297">
        <v>27.0</v>
      </c>
      <c r="K105" s="293">
        <v>6.0</v>
      </c>
      <c r="L105" s="293">
        <v>2025.0</v>
      </c>
      <c r="M105" s="278" t="s">
        <v>8610</v>
      </c>
      <c r="N105" s="278" t="s">
        <v>8611</v>
      </c>
      <c r="O105" s="278" t="s">
        <v>8612</v>
      </c>
      <c r="P105" s="295" t="s">
        <v>7999</v>
      </c>
      <c r="Q105" s="308">
        <v>45663.0</v>
      </c>
    </row>
    <row r="106" ht="22.5" customHeight="1">
      <c r="A106" s="293">
        <f t="shared" si="1"/>
        <v>105</v>
      </c>
      <c r="B106" s="278" t="s">
        <v>8066</v>
      </c>
      <c r="C106" s="278" t="s">
        <v>8613</v>
      </c>
      <c r="D106" s="278" t="s">
        <v>8614</v>
      </c>
      <c r="E106" s="278" t="s">
        <v>8615</v>
      </c>
      <c r="F106" s="278" t="s">
        <v>8470</v>
      </c>
      <c r="G106" s="278" t="s">
        <v>8616</v>
      </c>
      <c r="H106" s="278" t="s">
        <v>6092</v>
      </c>
      <c r="I106" s="299">
        <v>45838.0</v>
      </c>
      <c r="J106" s="297">
        <v>30.0</v>
      </c>
      <c r="K106" s="293">
        <v>6.0</v>
      </c>
      <c r="L106" s="293">
        <v>2025.0</v>
      </c>
      <c r="M106" s="278" t="s">
        <v>8617</v>
      </c>
      <c r="N106" s="278" t="s">
        <v>8618</v>
      </c>
      <c r="O106" s="278" t="s">
        <v>8619</v>
      </c>
      <c r="P106" s="295" t="s">
        <v>7999</v>
      </c>
      <c r="Q106" s="308">
        <v>45663.0</v>
      </c>
    </row>
    <row r="107" ht="22.5" customHeight="1">
      <c r="A107" s="293">
        <f t="shared" si="1"/>
        <v>106</v>
      </c>
      <c r="B107" s="278" t="s">
        <v>7991</v>
      </c>
      <c r="C107" s="278" t="s">
        <v>7992</v>
      </c>
      <c r="D107" s="278" t="s">
        <v>8620</v>
      </c>
      <c r="E107" s="278" t="s">
        <v>8583</v>
      </c>
      <c r="F107" s="278" t="s">
        <v>8470</v>
      </c>
      <c r="G107" s="278" t="s">
        <v>8584</v>
      </c>
      <c r="H107" s="278" t="s">
        <v>6092</v>
      </c>
      <c r="I107" s="299">
        <v>45838.0</v>
      </c>
      <c r="J107" s="297">
        <v>30.0</v>
      </c>
      <c r="K107" s="293">
        <v>6.0</v>
      </c>
      <c r="L107" s="293">
        <v>2025.0</v>
      </c>
      <c r="M107" s="278" t="s">
        <v>8621</v>
      </c>
      <c r="N107" s="278" t="s">
        <v>8622</v>
      </c>
      <c r="O107" s="278" t="s">
        <v>8587</v>
      </c>
      <c r="P107" s="295" t="s">
        <v>7999</v>
      </c>
      <c r="Q107" s="308">
        <v>45663.0</v>
      </c>
    </row>
    <row r="108" ht="22.5" customHeight="1">
      <c r="A108" s="293">
        <f t="shared" si="1"/>
        <v>107</v>
      </c>
      <c r="B108" s="278" t="s">
        <v>8317</v>
      </c>
      <c r="C108" s="278" t="s">
        <v>8623</v>
      </c>
      <c r="D108" s="278" t="s">
        <v>8624</v>
      </c>
      <c r="E108" s="278" t="s">
        <v>8625</v>
      </c>
      <c r="F108" s="278" t="s">
        <v>8470</v>
      </c>
      <c r="G108" s="278" t="s">
        <v>8626</v>
      </c>
      <c r="H108" s="278" t="s">
        <v>6092</v>
      </c>
      <c r="I108" s="299">
        <v>45838.0</v>
      </c>
      <c r="J108" s="297">
        <v>30.0</v>
      </c>
      <c r="K108" s="293">
        <v>6.0</v>
      </c>
      <c r="L108" s="293">
        <v>2025.0</v>
      </c>
      <c r="M108" s="278" t="s">
        <v>8627</v>
      </c>
      <c r="N108" s="278" t="s">
        <v>8628</v>
      </c>
      <c r="O108" s="278" t="s">
        <v>8629</v>
      </c>
      <c r="P108" s="295" t="s">
        <v>7999</v>
      </c>
      <c r="Q108" s="308">
        <v>45663.0</v>
      </c>
    </row>
    <row r="109" ht="22.5" customHeight="1">
      <c r="A109" s="293">
        <f t="shared" si="1"/>
        <v>108</v>
      </c>
      <c r="B109" s="278" t="s">
        <v>8630</v>
      </c>
      <c r="C109" s="278" t="s">
        <v>8631</v>
      </c>
      <c r="D109" s="278" t="s">
        <v>8632</v>
      </c>
      <c r="E109" s="278" t="s">
        <v>8633</v>
      </c>
      <c r="F109" s="278" t="s">
        <v>8470</v>
      </c>
      <c r="G109" s="278" t="s">
        <v>8634</v>
      </c>
      <c r="H109" s="278" t="s">
        <v>6092</v>
      </c>
      <c r="I109" s="299">
        <v>45841.0</v>
      </c>
      <c r="J109" s="297">
        <v>3.0</v>
      </c>
      <c r="K109" s="293">
        <v>7.0</v>
      </c>
      <c r="L109" s="293">
        <v>2025.0</v>
      </c>
      <c r="M109" s="278" t="s">
        <v>8635</v>
      </c>
      <c r="N109" s="278" t="s">
        <v>8636</v>
      </c>
      <c r="O109" s="278" t="s">
        <v>8637</v>
      </c>
      <c r="P109" s="295" t="s">
        <v>7999</v>
      </c>
      <c r="Q109" s="308">
        <v>45663.0</v>
      </c>
    </row>
    <row r="110" ht="22.5" customHeight="1">
      <c r="A110" s="293">
        <f t="shared" si="1"/>
        <v>109</v>
      </c>
      <c r="B110" s="278" t="s">
        <v>8502</v>
      </c>
      <c r="C110" s="278" t="s">
        <v>8588</v>
      </c>
      <c r="D110" s="278" t="s">
        <v>8589</v>
      </c>
      <c r="E110" s="278" t="s">
        <v>8638</v>
      </c>
      <c r="F110" s="278" t="s">
        <v>8470</v>
      </c>
      <c r="G110" s="278" t="s">
        <v>38</v>
      </c>
      <c r="H110" s="278" t="s">
        <v>6092</v>
      </c>
      <c r="I110" s="299">
        <v>45842.0</v>
      </c>
      <c r="J110" s="297">
        <v>4.0</v>
      </c>
      <c r="K110" s="293">
        <v>7.0</v>
      </c>
      <c r="L110" s="293">
        <v>2025.0</v>
      </c>
      <c r="M110" s="278" t="s">
        <v>8639</v>
      </c>
      <c r="N110" s="278" t="s">
        <v>8640</v>
      </c>
      <c r="O110" s="278" t="s">
        <v>8641</v>
      </c>
      <c r="P110" s="295" t="s">
        <v>7999</v>
      </c>
      <c r="Q110" s="308">
        <v>45663.0</v>
      </c>
    </row>
    <row r="111" ht="22.5" customHeight="1">
      <c r="A111" s="293">
        <f t="shared" si="1"/>
        <v>110</v>
      </c>
      <c r="B111" s="278" t="s">
        <v>8093</v>
      </c>
      <c r="C111" s="278" t="s">
        <v>8642</v>
      </c>
      <c r="D111" s="278" t="s">
        <v>283</v>
      </c>
      <c r="E111" s="278" t="s">
        <v>8643</v>
      </c>
      <c r="F111" s="278" t="s">
        <v>8470</v>
      </c>
      <c r="G111" s="278" t="s">
        <v>38</v>
      </c>
      <c r="H111" s="278" t="s">
        <v>6092</v>
      </c>
      <c r="I111" s="299">
        <v>45846.0</v>
      </c>
      <c r="J111" s="297">
        <v>8.0</v>
      </c>
      <c r="K111" s="293">
        <v>7.0</v>
      </c>
      <c r="L111" s="293">
        <v>2025.0</v>
      </c>
      <c r="M111" s="278" t="s">
        <v>8644</v>
      </c>
      <c r="N111" s="278" t="s">
        <v>8645</v>
      </c>
      <c r="O111" s="278" t="s">
        <v>8646</v>
      </c>
      <c r="P111" s="295" t="s">
        <v>7999</v>
      </c>
      <c r="Q111" s="308">
        <v>45663.0</v>
      </c>
    </row>
    <row r="112" ht="22.5" customHeight="1">
      <c r="A112" s="293">
        <f t="shared" si="1"/>
        <v>111</v>
      </c>
      <c r="B112" s="278" t="s">
        <v>8647</v>
      </c>
      <c r="C112" s="278" t="s">
        <v>8648</v>
      </c>
      <c r="D112" s="278" t="s">
        <v>8649</v>
      </c>
      <c r="E112" s="278" t="s">
        <v>8650</v>
      </c>
      <c r="F112" s="278" t="s">
        <v>8470</v>
      </c>
      <c r="G112" s="278" t="s">
        <v>8651</v>
      </c>
      <c r="H112" s="278" t="s">
        <v>6092</v>
      </c>
      <c r="I112" s="299">
        <v>45858.0</v>
      </c>
      <c r="J112" s="297">
        <v>20.0</v>
      </c>
      <c r="K112" s="293">
        <v>7.0</v>
      </c>
      <c r="L112" s="293">
        <v>2025.0</v>
      </c>
      <c r="M112" s="278" t="s">
        <v>8652</v>
      </c>
      <c r="N112" s="278" t="s">
        <v>8653</v>
      </c>
      <c r="O112" s="278" t="s">
        <v>8654</v>
      </c>
      <c r="P112" s="295" t="s">
        <v>7999</v>
      </c>
      <c r="Q112" s="308">
        <v>45663.0</v>
      </c>
    </row>
    <row r="113" ht="22.5" customHeight="1">
      <c r="A113" s="293">
        <f t="shared" si="1"/>
        <v>112</v>
      </c>
      <c r="B113" s="278" t="s">
        <v>8066</v>
      </c>
      <c r="C113" s="278" t="s">
        <v>8655</v>
      </c>
      <c r="D113" s="278" t="s">
        <v>8656</v>
      </c>
      <c r="E113" s="278" t="s">
        <v>8597</v>
      </c>
      <c r="F113" s="278" t="s">
        <v>8470</v>
      </c>
      <c r="G113" s="278" t="s">
        <v>8657</v>
      </c>
      <c r="H113" s="278" t="s">
        <v>6092</v>
      </c>
      <c r="I113" s="299">
        <v>45861.0</v>
      </c>
      <c r="J113" s="297">
        <v>23.0</v>
      </c>
      <c r="K113" s="293">
        <v>7.0</v>
      </c>
      <c r="L113" s="293">
        <v>2025.0</v>
      </c>
      <c r="M113" s="278" t="s">
        <v>8658</v>
      </c>
      <c r="N113" s="278" t="s">
        <v>8659</v>
      </c>
      <c r="O113" s="278" t="s">
        <v>8601</v>
      </c>
      <c r="P113" s="295" t="s">
        <v>7999</v>
      </c>
      <c r="Q113" s="308">
        <v>45663.0</v>
      </c>
    </row>
    <row r="114" ht="22.5" customHeight="1">
      <c r="A114" s="293">
        <f t="shared" si="1"/>
        <v>113</v>
      </c>
      <c r="B114" s="278" t="s">
        <v>8660</v>
      </c>
      <c r="C114" s="278" t="s">
        <v>8661</v>
      </c>
      <c r="D114" s="278" t="s">
        <v>8662</v>
      </c>
      <c r="E114" s="278" t="s">
        <v>8663</v>
      </c>
      <c r="F114" s="278" t="s">
        <v>8470</v>
      </c>
      <c r="G114" s="278" t="s">
        <v>8664</v>
      </c>
      <c r="H114" s="278" t="s">
        <v>6092</v>
      </c>
      <c r="I114" s="299">
        <v>45869.0</v>
      </c>
      <c r="J114" s="297">
        <v>31.0</v>
      </c>
      <c r="K114" s="293">
        <v>7.0</v>
      </c>
      <c r="L114" s="293">
        <v>2025.0</v>
      </c>
      <c r="M114" s="278" t="s">
        <v>8665</v>
      </c>
      <c r="N114" s="278" t="s">
        <v>8666</v>
      </c>
      <c r="O114" s="278" t="s">
        <v>8667</v>
      </c>
      <c r="P114" s="295" t="s">
        <v>7999</v>
      </c>
      <c r="Q114" s="308">
        <v>45663.0</v>
      </c>
    </row>
    <row r="115" ht="22.5" customHeight="1">
      <c r="A115" s="293">
        <f t="shared" si="1"/>
        <v>114</v>
      </c>
      <c r="B115" s="278" t="s">
        <v>8668</v>
      </c>
      <c r="C115" s="278" t="s">
        <v>8669</v>
      </c>
      <c r="D115" s="278" t="s">
        <v>8670</v>
      </c>
      <c r="E115" s="278" t="s">
        <v>8671</v>
      </c>
      <c r="F115" s="278" t="s">
        <v>8470</v>
      </c>
      <c r="G115" s="278" t="s">
        <v>8672</v>
      </c>
      <c r="H115" s="278" t="s">
        <v>6092</v>
      </c>
      <c r="I115" s="299">
        <v>45869.0</v>
      </c>
      <c r="J115" s="297">
        <v>31.0</v>
      </c>
      <c r="K115" s="293">
        <v>7.0</v>
      </c>
      <c r="L115" s="293">
        <v>2025.0</v>
      </c>
      <c r="M115" s="278" t="s">
        <v>8673</v>
      </c>
      <c r="N115" s="278" t="s">
        <v>8674</v>
      </c>
      <c r="O115" s="278" t="s">
        <v>8675</v>
      </c>
      <c r="P115" s="295" t="s">
        <v>7999</v>
      </c>
      <c r="Q115" s="308">
        <v>45663.0</v>
      </c>
    </row>
    <row r="116" ht="22.5" customHeight="1">
      <c r="A116" s="293">
        <f t="shared" si="1"/>
        <v>115</v>
      </c>
      <c r="B116" s="278" t="s">
        <v>8317</v>
      </c>
      <c r="C116" s="278" t="s">
        <v>8449</v>
      </c>
      <c r="D116" s="278" t="s">
        <v>8676</v>
      </c>
      <c r="E116" s="278" t="s">
        <v>8451</v>
      </c>
      <c r="F116" s="278" t="s">
        <v>8677</v>
      </c>
      <c r="G116" s="278" t="s">
        <v>1496</v>
      </c>
      <c r="H116" s="278" t="s">
        <v>6092</v>
      </c>
      <c r="I116" s="278" t="s">
        <v>8602</v>
      </c>
      <c r="J116" s="309"/>
      <c r="K116" s="310"/>
      <c r="L116" s="310"/>
      <c r="M116" s="278" t="s">
        <v>8678</v>
      </c>
      <c r="N116" s="278" t="s">
        <v>8679</v>
      </c>
      <c r="O116" s="278" t="s">
        <v>8680</v>
      </c>
      <c r="P116" s="271" t="s">
        <v>7999</v>
      </c>
      <c r="Q116" s="272" t="s">
        <v>8681</v>
      </c>
    </row>
    <row r="117" ht="22.5" customHeight="1">
      <c r="A117" s="293">
        <f t="shared" si="1"/>
        <v>116</v>
      </c>
      <c r="B117" s="278" t="s">
        <v>8317</v>
      </c>
      <c r="C117" s="278" t="s">
        <v>8682</v>
      </c>
      <c r="D117" s="278" t="s">
        <v>8683</v>
      </c>
      <c r="E117" s="278" t="s">
        <v>8684</v>
      </c>
      <c r="F117" s="278" t="s">
        <v>8529</v>
      </c>
      <c r="G117" s="278" t="s">
        <v>8685</v>
      </c>
      <c r="H117" s="278" t="s">
        <v>6092</v>
      </c>
      <c r="I117" s="299">
        <v>45817.0</v>
      </c>
      <c r="J117" s="297">
        <v>9.0</v>
      </c>
      <c r="K117" s="293">
        <v>6.0</v>
      </c>
      <c r="L117" s="293">
        <v>2025.0</v>
      </c>
      <c r="M117" s="278" t="s">
        <v>8686</v>
      </c>
      <c r="N117" s="278" t="s">
        <v>8687</v>
      </c>
      <c r="O117" s="278" t="s">
        <v>8688</v>
      </c>
      <c r="P117" s="271" t="s">
        <v>7999</v>
      </c>
      <c r="Q117" s="272" t="s">
        <v>8681</v>
      </c>
    </row>
    <row r="118" ht="22.5" customHeight="1">
      <c r="A118" s="293">
        <f t="shared" si="1"/>
        <v>117</v>
      </c>
      <c r="B118" s="278" t="s">
        <v>8689</v>
      </c>
      <c r="C118" s="278" t="s">
        <v>8690</v>
      </c>
      <c r="D118" s="278" t="s">
        <v>8691</v>
      </c>
      <c r="E118" s="278" t="s">
        <v>8692</v>
      </c>
      <c r="F118" s="278" t="s">
        <v>8529</v>
      </c>
      <c r="G118" s="278" t="s">
        <v>8337</v>
      </c>
      <c r="H118" s="278" t="s">
        <v>6092</v>
      </c>
      <c r="I118" s="299">
        <v>45820.0</v>
      </c>
      <c r="J118" s="297">
        <v>12.0</v>
      </c>
      <c r="K118" s="293">
        <v>6.0</v>
      </c>
      <c r="L118" s="293">
        <v>2025.0</v>
      </c>
      <c r="M118" s="278" t="s">
        <v>8693</v>
      </c>
      <c r="N118" s="278" t="s">
        <v>8694</v>
      </c>
      <c r="O118" s="278" t="s">
        <v>8695</v>
      </c>
      <c r="P118" s="271" t="s">
        <v>7999</v>
      </c>
      <c r="Q118" s="272" t="s">
        <v>8681</v>
      </c>
    </row>
    <row r="119" ht="22.5" customHeight="1">
      <c r="A119" s="293">
        <f t="shared" si="1"/>
        <v>118</v>
      </c>
      <c r="B119" s="278" t="s">
        <v>7991</v>
      </c>
      <c r="C119" s="278" t="s">
        <v>8696</v>
      </c>
      <c r="D119" s="278" t="s">
        <v>8620</v>
      </c>
      <c r="E119" s="278" t="s">
        <v>8583</v>
      </c>
      <c r="F119" s="278" t="s">
        <v>8529</v>
      </c>
      <c r="G119" s="278" t="s">
        <v>8584</v>
      </c>
      <c r="H119" s="278" t="s">
        <v>6092</v>
      </c>
      <c r="I119" s="299">
        <v>45838.0</v>
      </c>
      <c r="J119" s="297">
        <v>30.0</v>
      </c>
      <c r="K119" s="293">
        <v>6.0</v>
      </c>
      <c r="L119" s="293">
        <v>2025.0</v>
      </c>
      <c r="M119" s="278" t="s">
        <v>8697</v>
      </c>
      <c r="N119" s="278" t="s">
        <v>8698</v>
      </c>
      <c r="O119" s="278" t="s">
        <v>8587</v>
      </c>
      <c r="P119" s="271" t="s">
        <v>7999</v>
      </c>
      <c r="Q119" s="272" t="s">
        <v>8681</v>
      </c>
    </row>
    <row r="120" ht="22.5" customHeight="1">
      <c r="A120" s="293">
        <f t="shared" si="1"/>
        <v>119</v>
      </c>
      <c r="B120" s="278" t="s">
        <v>8699</v>
      </c>
      <c r="C120" s="278" t="s">
        <v>8700</v>
      </c>
      <c r="D120" s="278" t="s">
        <v>8701</v>
      </c>
      <c r="E120" s="278" t="s">
        <v>8625</v>
      </c>
      <c r="F120" s="278" t="s">
        <v>8529</v>
      </c>
      <c r="G120" s="278" t="s">
        <v>38</v>
      </c>
      <c r="H120" s="278" t="s">
        <v>6092</v>
      </c>
      <c r="I120" s="299">
        <v>45838.0</v>
      </c>
      <c r="J120" s="297">
        <v>30.0</v>
      </c>
      <c r="K120" s="293">
        <v>6.0</v>
      </c>
      <c r="L120" s="293">
        <v>2025.0</v>
      </c>
      <c r="M120" s="278" t="s">
        <v>8702</v>
      </c>
      <c r="N120" s="278" t="s">
        <v>8703</v>
      </c>
      <c r="O120" s="278" t="s">
        <v>8120</v>
      </c>
      <c r="P120" s="271" t="s">
        <v>7999</v>
      </c>
      <c r="Q120" s="272" t="s">
        <v>8681</v>
      </c>
    </row>
    <row r="121" ht="22.5" customHeight="1">
      <c r="A121" s="293">
        <f t="shared" si="1"/>
        <v>120</v>
      </c>
      <c r="B121" s="278" t="s">
        <v>8630</v>
      </c>
      <c r="C121" s="278" t="s">
        <v>8704</v>
      </c>
      <c r="D121" s="278" t="s">
        <v>8632</v>
      </c>
      <c r="E121" s="278" t="s">
        <v>8633</v>
      </c>
      <c r="F121" s="278" t="s">
        <v>8529</v>
      </c>
      <c r="G121" s="278" t="s">
        <v>8634</v>
      </c>
      <c r="H121" s="278" t="s">
        <v>6092</v>
      </c>
      <c r="I121" s="299">
        <v>45841.0</v>
      </c>
      <c r="J121" s="297">
        <v>3.0</v>
      </c>
      <c r="K121" s="293">
        <v>7.0</v>
      </c>
      <c r="L121" s="293">
        <v>2025.0</v>
      </c>
      <c r="M121" s="278" t="s">
        <v>8705</v>
      </c>
      <c r="N121" s="278" t="s">
        <v>8706</v>
      </c>
      <c r="O121" s="278" t="s">
        <v>8637</v>
      </c>
      <c r="P121" s="271" t="s">
        <v>7999</v>
      </c>
      <c r="Q121" s="272" t="s">
        <v>8681</v>
      </c>
    </row>
    <row r="122" ht="22.5" customHeight="1">
      <c r="A122" s="293">
        <f t="shared" si="1"/>
        <v>121</v>
      </c>
      <c r="B122" s="278" t="s">
        <v>8502</v>
      </c>
      <c r="C122" s="278" t="s">
        <v>8707</v>
      </c>
      <c r="D122" s="278" t="s">
        <v>8589</v>
      </c>
      <c r="E122" s="278" t="s">
        <v>8590</v>
      </c>
      <c r="F122" s="278" t="s">
        <v>8529</v>
      </c>
      <c r="G122" s="278" t="s">
        <v>38</v>
      </c>
      <c r="H122" s="278" t="s">
        <v>6092</v>
      </c>
      <c r="I122" s="299">
        <v>45842.0</v>
      </c>
      <c r="J122" s="297">
        <v>4.0</v>
      </c>
      <c r="K122" s="293">
        <v>7.0</v>
      </c>
      <c r="L122" s="293">
        <v>2025.0</v>
      </c>
      <c r="M122" s="278" t="s">
        <v>8708</v>
      </c>
      <c r="N122" s="278" t="s">
        <v>8709</v>
      </c>
      <c r="O122" s="278" t="s">
        <v>8710</v>
      </c>
      <c r="P122" s="271" t="s">
        <v>7999</v>
      </c>
      <c r="Q122" s="272" t="s">
        <v>8681</v>
      </c>
    </row>
    <row r="123" ht="22.5" customHeight="1">
      <c r="A123" s="293">
        <f t="shared" si="1"/>
        <v>122</v>
      </c>
      <c r="B123" s="278" t="s">
        <v>8001</v>
      </c>
      <c r="C123" s="278" t="s">
        <v>8642</v>
      </c>
      <c r="D123" s="278" t="s">
        <v>283</v>
      </c>
      <c r="E123" s="278" t="s">
        <v>8643</v>
      </c>
      <c r="F123" s="278" t="s">
        <v>8529</v>
      </c>
      <c r="G123" s="278" t="s">
        <v>38</v>
      </c>
      <c r="H123" s="278" t="s">
        <v>6092</v>
      </c>
      <c r="I123" s="299">
        <v>45846.0</v>
      </c>
      <c r="J123" s="297">
        <v>8.0</v>
      </c>
      <c r="K123" s="293">
        <v>7.0</v>
      </c>
      <c r="L123" s="293">
        <v>2025.0</v>
      </c>
      <c r="M123" s="278" t="s">
        <v>8711</v>
      </c>
      <c r="N123" s="278" t="s">
        <v>8712</v>
      </c>
      <c r="O123" s="278" t="s">
        <v>8713</v>
      </c>
      <c r="P123" s="271" t="s">
        <v>7999</v>
      </c>
      <c r="Q123" s="272" t="s">
        <v>8681</v>
      </c>
    </row>
    <row r="124" ht="22.5" customHeight="1">
      <c r="A124" s="293">
        <f t="shared" si="1"/>
        <v>123</v>
      </c>
      <c r="B124" s="278" t="s">
        <v>8647</v>
      </c>
      <c r="C124" s="278" t="s">
        <v>8714</v>
      </c>
      <c r="D124" s="278" t="s">
        <v>8715</v>
      </c>
      <c r="E124" s="278" t="s">
        <v>8650</v>
      </c>
      <c r="F124" s="278" t="s">
        <v>8529</v>
      </c>
      <c r="G124" s="278" t="s">
        <v>8651</v>
      </c>
      <c r="H124" s="278" t="s">
        <v>6092</v>
      </c>
      <c r="I124" s="299">
        <v>45858.0</v>
      </c>
      <c r="J124" s="297">
        <v>20.0</v>
      </c>
      <c r="K124" s="293">
        <v>7.0</v>
      </c>
      <c r="L124" s="293">
        <v>2025.0</v>
      </c>
      <c r="M124" s="278" t="s">
        <v>8716</v>
      </c>
      <c r="N124" s="278" t="s">
        <v>8717</v>
      </c>
      <c r="O124" s="278" t="s">
        <v>8718</v>
      </c>
      <c r="P124" s="271" t="s">
        <v>7999</v>
      </c>
      <c r="Q124" s="272" t="s">
        <v>8681</v>
      </c>
    </row>
    <row r="125" ht="22.5" customHeight="1">
      <c r="A125" s="293">
        <f t="shared" si="1"/>
        <v>124</v>
      </c>
      <c r="B125" s="278" t="s">
        <v>8066</v>
      </c>
      <c r="C125" s="278" t="s">
        <v>8595</v>
      </c>
      <c r="D125" s="278" t="s">
        <v>8596</v>
      </c>
      <c r="E125" s="278" t="s">
        <v>8597</v>
      </c>
      <c r="F125" s="278" t="s">
        <v>8529</v>
      </c>
      <c r="G125" s="278" t="s">
        <v>8657</v>
      </c>
      <c r="H125" s="278" t="s">
        <v>6092</v>
      </c>
      <c r="I125" s="299">
        <v>45861.0</v>
      </c>
      <c r="J125" s="297">
        <v>23.0</v>
      </c>
      <c r="K125" s="293">
        <v>7.0</v>
      </c>
      <c r="L125" s="293">
        <v>2025.0</v>
      </c>
      <c r="M125" s="278" t="s">
        <v>8719</v>
      </c>
      <c r="N125" s="278" t="s">
        <v>8720</v>
      </c>
      <c r="O125" s="278" t="s">
        <v>8721</v>
      </c>
      <c r="P125" s="271" t="s">
        <v>7999</v>
      </c>
      <c r="Q125" s="272" t="s">
        <v>8681</v>
      </c>
    </row>
    <row r="126" ht="22.5" customHeight="1">
      <c r="A126" s="293">
        <f t="shared" si="1"/>
        <v>125</v>
      </c>
      <c r="B126" s="278" t="s">
        <v>8722</v>
      </c>
      <c r="C126" s="278" t="s">
        <v>8449</v>
      </c>
      <c r="D126" s="278" t="s">
        <v>8723</v>
      </c>
      <c r="E126" s="278" t="s">
        <v>8451</v>
      </c>
      <c r="F126" s="278" t="s">
        <v>8677</v>
      </c>
      <c r="G126" s="278" t="s">
        <v>1496</v>
      </c>
      <c r="H126" s="278" t="s">
        <v>6092</v>
      </c>
      <c r="I126" s="278" t="s">
        <v>8602</v>
      </c>
      <c r="J126" s="278" t="s">
        <v>8602</v>
      </c>
      <c r="K126" s="302"/>
      <c r="L126" s="302"/>
      <c r="M126" s="278" t="s">
        <v>8724</v>
      </c>
      <c r="N126" s="278" t="s">
        <v>8725</v>
      </c>
      <c r="O126" s="278" t="s">
        <v>8726</v>
      </c>
      <c r="P126" s="271" t="s">
        <v>8026</v>
      </c>
      <c r="Q126" s="292">
        <v>45662.0</v>
      </c>
    </row>
    <row r="127" ht="22.5" customHeight="1">
      <c r="A127" s="293">
        <f t="shared" si="1"/>
        <v>126</v>
      </c>
      <c r="B127" s="278" t="s">
        <v>8066</v>
      </c>
      <c r="C127" s="278" t="s">
        <v>8727</v>
      </c>
      <c r="D127" s="278" t="s">
        <v>8728</v>
      </c>
      <c r="E127" s="278" t="s">
        <v>8729</v>
      </c>
      <c r="F127" s="278" t="s">
        <v>8470</v>
      </c>
      <c r="G127" s="278" t="s">
        <v>8730</v>
      </c>
      <c r="H127" s="278" t="s">
        <v>6092</v>
      </c>
      <c r="I127" s="299">
        <v>45800.0</v>
      </c>
      <c r="J127" s="297">
        <v>23.0</v>
      </c>
      <c r="K127" s="293">
        <v>5.0</v>
      </c>
      <c r="L127" s="293">
        <v>2025.0</v>
      </c>
      <c r="M127" s="278" t="s">
        <v>8731</v>
      </c>
      <c r="N127" s="278" t="s">
        <v>8732</v>
      </c>
      <c r="O127" s="278" t="s">
        <v>8733</v>
      </c>
      <c r="P127" s="271" t="s">
        <v>8026</v>
      </c>
      <c r="Q127" s="292">
        <v>45662.0</v>
      </c>
    </row>
    <row r="128" ht="22.5" customHeight="1">
      <c r="A128" s="293">
        <f t="shared" si="1"/>
        <v>127</v>
      </c>
      <c r="B128" s="278" t="s">
        <v>8066</v>
      </c>
      <c r="C128" s="278" t="s">
        <v>8734</v>
      </c>
      <c r="D128" s="278" t="s">
        <v>8735</v>
      </c>
      <c r="E128" s="278" t="s">
        <v>8736</v>
      </c>
      <c r="F128" s="278" t="s">
        <v>8470</v>
      </c>
      <c r="G128" s="278" t="s">
        <v>8737</v>
      </c>
      <c r="H128" s="278" t="s">
        <v>6092</v>
      </c>
      <c r="I128" s="299">
        <v>45801.0</v>
      </c>
      <c r="J128" s="297">
        <v>24.0</v>
      </c>
      <c r="K128" s="293">
        <v>5.0</v>
      </c>
      <c r="L128" s="293">
        <v>2025.0</v>
      </c>
      <c r="M128" s="278" t="s">
        <v>8738</v>
      </c>
      <c r="N128" s="278" t="s">
        <v>8739</v>
      </c>
      <c r="O128" s="278" t="s">
        <v>8740</v>
      </c>
      <c r="P128" s="271" t="s">
        <v>8026</v>
      </c>
      <c r="Q128" s="292">
        <v>45662.0</v>
      </c>
    </row>
    <row r="129" ht="22.5" customHeight="1">
      <c r="A129" s="293">
        <f t="shared" si="1"/>
        <v>128</v>
      </c>
      <c r="B129" s="278" t="s">
        <v>8066</v>
      </c>
      <c r="C129" s="278" t="s">
        <v>8741</v>
      </c>
      <c r="D129" s="278" t="s">
        <v>8742</v>
      </c>
      <c r="E129" s="278" t="s">
        <v>8743</v>
      </c>
      <c r="F129" s="278" t="s">
        <v>8470</v>
      </c>
      <c r="G129" s="278" t="s">
        <v>38</v>
      </c>
      <c r="H129" s="278" t="s">
        <v>6092</v>
      </c>
      <c r="I129" s="299">
        <v>45808.0</v>
      </c>
      <c r="J129" s="297">
        <v>31.0</v>
      </c>
      <c r="K129" s="293">
        <v>5.0</v>
      </c>
      <c r="L129" s="293">
        <v>2025.0</v>
      </c>
      <c r="M129" s="278" t="s">
        <v>8744</v>
      </c>
      <c r="N129" s="278" t="s">
        <v>8745</v>
      </c>
      <c r="O129" s="278" t="s">
        <v>8746</v>
      </c>
      <c r="P129" s="271" t="s">
        <v>8026</v>
      </c>
      <c r="Q129" s="292">
        <v>45662.0</v>
      </c>
    </row>
    <row r="130" ht="22.5" customHeight="1">
      <c r="A130" s="293">
        <f t="shared" si="1"/>
        <v>129</v>
      </c>
      <c r="B130" s="278" t="s">
        <v>8066</v>
      </c>
      <c r="C130" s="278" t="s">
        <v>8747</v>
      </c>
      <c r="D130" s="278" t="s">
        <v>8555</v>
      </c>
      <c r="E130" s="278" t="s">
        <v>8748</v>
      </c>
      <c r="F130" s="278" t="s">
        <v>8470</v>
      </c>
      <c r="G130" s="278" t="s">
        <v>8749</v>
      </c>
      <c r="H130" s="278" t="s">
        <v>6092</v>
      </c>
      <c r="I130" s="299">
        <v>45810.0</v>
      </c>
      <c r="J130" s="297">
        <v>2.0</v>
      </c>
      <c r="K130" s="293">
        <v>6.0</v>
      </c>
      <c r="L130" s="293">
        <v>2025.0</v>
      </c>
      <c r="M130" s="278" t="s">
        <v>8750</v>
      </c>
      <c r="N130" s="278" t="s">
        <v>8751</v>
      </c>
      <c r="O130" s="278" t="s">
        <v>8752</v>
      </c>
      <c r="P130" s="271" t="s">
        <v>8026</v>
      </c>
      <c r="Q130" s="292">
        <v>45662.0</v>
      </c>
    </row>
    <row r="131" ht="22.5" customHeight="1">
      <c r="A131" s="293">
        <f t="shared" si="1"/>
        <v>130</v>
      </c>
      <c r="B131" s="278" t="s">
        <v>8087</v>
      </c>
      <c r="C131" s="278" t="s">
        <v>8753</v>
      </c>
      <c r="D131" s="278" t="s">
        <v>8754</v>
      </c>
      <c r="E131" s="278" t="s">
        <v>8755</v>
      </c>
      <c r="F131" s="278" t="s">
        <v>8470</v>
      </c>
      <c r="G131" s="278" t="s">
        <v>8756</v>
      </c>
      <c r="H131" s="278" t="s">
        <v>6092</v>
      </c>
      <c r="I131" s="299">
        <v>45814.0</v>
      </c>
      <c r="J131" s="297">
        <v>6.0</v>
      </c>
      <c r="K131" s="293">
        <v>6.0</v>
      </c>
      <c r="L131" s="293">
        <v>2025.0</v>
      </c>
      <c r="M131" s="278" t="s">
        <v>8757</v>
      </c>
      <c r="N131" s="278" t="s">
        <v>8758</v>
      </c>
      <c r="O131" s="278" t="s">
        <v>8759</v>
      </c>
      <c r="P131" s="271" t="s">
        <v>8026</v>
      </c>
      <c r="Q131" s="292">
        <v>45662.0</v>
      </c>
    </row>
    <row r="132" ht="22.5" customHeight="1">
      <c r="A132" s="293">
        <f t="shared" si="1"/>
        <v>131</v>
      </c>
      <c r="B132" s="278" t="s">
        <v>8760</v>
      </c>
      <c r="C132" s="278" t="s">
        <v>8761</v>
      </c>
      <c r="D132" s="278" t="s">
        <v>8762</v>
      </c>
      <c r="E132" s="278" t="s">
        <v>8684</v>
      </c>
      <c r="F132" s="278" t="s">
        <v>8470</v>
      </c>
      <c r="G132" s="278" t="s">
        <v>8685</v>
      </c>
      <c r="H132" s="278" t="s">
        <v>6092</v>
      </c>
      <c r="I132" s="299">
        <v>45817.0</v>
      </c>
      <c r="J132" s="297">
        <v>9.0</v>
      </c>
      <c r="K132" s="293">
        <v>6.0</v>
      </c>
      <c r="L132" s="293">
        <v>2025.0</v>
      </c>
      <c r="M132" s="278" t="s">
        <v>8763</v>
      </c>
      <c r="N132" s="278" t="s">
        <v>8764</v>
      </c>
      <c r="O132" s="278" t="s">
        <v>8765</v>
      </c>
      <c r="P132" s="271" t="s">
        <v>8026</v>
      </c>
      <c r="Q132" s="292">
        <v>45662.0</v>
      </c>
    </row>
    <row r="133" ht="22.5" customHeight="1">
      <c r="A133" s="293">
        <f t="shared" si="1"/>
        <v>132</v>
      </c>
      <c r="B133" s="278" t="s">
        <v>8689</v>
      </c>
      <c r="C133" s="278" t="s">
        <v>8690</v>
      </c>
      <c r="D133" s="278" t="s">
        <v>8766</v>
      </c>
      <c r="E133" s="278" t="s">
        <v>8692</v>
      </c>
      <c r="F133" s="278" t="s">
        <v>8470</v>
      </c>
      <c r="G133" s="278" t="s">
        <v>8337</v>
      </c>
      <c r="H133" s="278" t="s">
        <v>6092</v>
      </c>
      <c r="I133" s="299">
        <v>45820.0</v>
      </c>
      <c r="J133" s="297">
        <v>12.0</v>
      </c>
      <c r="K133" s="293">
        <v>6.0</v>
      </c>
      <c r="L133" s="293">
        <v>2025.0</v>
      </c>
      <c r="M133" s="278" t="s">
        <v>8767</v>
      </c>
      <c r="N133" s="278" t="s">
        <v>8768</v>
      </c>
      <c r="O133" s="278" t="s">
        <v>8695</v>
      </c>
      <c r="P133" s="271" t="s">
        <v>8026</v>
      </c>
      <c r="Q133" s="292">
        <v>45662.0</v>
      </c>
    </row>
    <row r="134" ht="22.5" customHeight="1">
      <c r="A134" s="293">
        <f t="shared" si="1"/>
        <v>133</v>
      </c>
      <c r="B134" s="278" t="s">
        <v>8769</v>
      </c>
      <c r="C134" s="278" t="s">
        <v>8770</v>
      </c>
      <c r="D134" s="278" t="s">
        <v>8771</v>
      </c>
      <c r="E134" s="278" t="s">
        <v>8772</v>
      </c>
      <c r="F134" s="278" t="s">
        <v>8470</v>
      </c>
      <c r="G134" s="278" t="s">
        <v>8773</v>
      </c>
      <c r="H134" s="278" t="s">
        <v>6092</v>
      </c>
      <c r="I134" s="299">
        <v>45823.0</v>
      </c>
      <c r="J134" s="297">
        <v>15.0</v>
      </c>
      <c r="K134" s="293">
        <v>6.0</v>
      </c>
      <c r="L134" s="293">
        <v>2025.0</v>
      </c>
      <c r="M134" s="278" t="s">
        <v>8774</v>
      </c>
      <c r="N134" s="278" t="s">
        <v>8775</v>
      </c>
      <c r="O134" s="278" t="s">
        <v>8776</v>
      </c>
      <c r="P134" s="271" t="s">
        <v>8026</v>
      </c>
      <c r="Q134" s="292">
        <v>45662.0</v>
      </c>
    </row>
    <row r="135" ht="22.5" customHeight="1">
      <c r="A135" s="293">
        <f t="shared" si="1"/>
        <v>134</v>
      </c>
      <c r="B135" s="278" t="s">
        <v>8087</v>
      </c>
      <c r="C135" s="278" t="s">
        <v>8777</v>
      </c>
      <c r="D135" s="278" t="s">
        <v>8620</v>
      </c>
      <c r="E135" s="278" t="s">
        <v>8583</v>
      </c>
      <c r="F135" s="278" t="s">
        <v>8470</v>
      </c>
      <c r="G135" s="278" t="s">
        <v>8584</v>
      </c>
      <c r="H135" s="278" t="s">
        <v>6092</v>
      </c>
      <c r="I135" s="299">
        <v>45838.0</v>
      </c>
      <c r="J135" s="297">
        <v>30.0</v>
      </c>
      <c r="K135" s="293">
        <v>6.0</v>
      </c>
      <c r="L135" s="293">
        <v>2025.0</v>
      </c>
      <c r="M135" s="278" t="s">
        <v>8778</v>
      </c>
      <c r="N135" s="278" t="s">
        <v>8779</v>
      </c>
      <c r="O135" s="278" t="s">
        <v>8780</v>
      </c>
      <c r="P135" s="271" t="s">
        <v>8026</v>
      </c>
      <c r="Q135" s="292">
        <v>45662.0</v>
      </c>
    </row>
    <row r="136" ht="22.5" customHeight="1">
      <c r="A136" s="293">
        <f t="shared" si="1"/>
        <v>135</v>
      </c>
      <c r="B136" s="278" t="s">
        <v>8781</v>
      </c>
      <c r="C136" s="278" t="s">
        <v>8782</v>
      </c>
      <c r="D136" s="278" t="s">
        <v>8701</v>
      </c>
      <c r="E136" s="278" t="s">
        <v>8625</v>
      </c>
      <c r="F136" s="278" t="s">
        <v>8470</v>
      </c>
      <c r="G136" s="278" t="s">
        <v>38</v>
      </c>
      <c r="H136" s="278" t="s">
        <v>6092</v>
      </c>
      <c r="I136" s="299">
        <v>45838.0</v>
      </c>
      <c r="J136" s="297">
        <v>30.0</v>
      </c>
      <c r="K136" s="293">
        <v>6.0</v>
      </c>
      <c r="L136" s="293">
        <v>2025.0</v>
      </c>
      <c r="M136" s="278" t="s">
        <v>8783</v>
      </c>
      <c r="N136" s="278" t="s">
        <v>8784</v>
      </c>
      <c r="O136" s="278" t="s">
        <v>8785</v>
      </c>
      <c r="P136" s="271" t="s">
        <v>8026</v>
      </c>
      <c r="Q136" s="292">
        <v>45662.0</v>
      </c>
    </row>
    <row r="137" ht="22.5" customHeight="1">
      <c r="A137" s="293">
        <f t="shared" si="1"/>
        <v>136</v>
      </c>
      <c r="B137" s="278" t="s">
        <v>8786</v>
      </c>
      <c r="C137" s="278" t="s">
        <v>8631</v>
      </c>
      <c r="D137" s="278" t="s">
        <v>8632</v>
      </c>
      <c r="E137" s="278" t="s">
        <v>8633</v>
      </c>
      <c r="F137" s="278" t="s">
        <v>8470</v>
      </c>
      <c r="G137" s="278" t="s">
        <v>8634</v>
      </c>
      <c r="H137" s="278" t="s">
        <v>6092</v>
      </c>
      <c r="I137" s="299">
        <v>45841.0</v>
      </c>
      <c r="J137" s="297">
        <v>3.0</v>
      </c>
      <c r="K137" s="293">
        <v>7.0</v>
      </c>
      <c r="L137" s="293">
        <v>2025.0</v>
      </c>
      <c r="M137" s="278" t="s">
        <v>8787</v>
      </c>
      <c r="N137" s="278" t="s">
        <v>8788</v>
      </c>
      <c r="O137" s="278" t="s">
        <v>8789</v>
      </c>
      <c r="P137" s="271" t="s">
        <v>8026</v>
      </c>
      <c r="Q137" s="292">
        <v>45662.0</v>
      </c>
    </row>
    <row r="138" ht="22.5" customHeight="1">
      <c r="A138" s="293">
        <f t="shared" si="1"/>
        <v>137</v>
      </c>
      <c r="B138" s="278" t="s">
        <v>8502</v>
      </c>
      <c r="C138" s="278" t="s">
        <v>8790</v>
      </c>
      <c r="D138" s="278" t="s">
        <v>8589</v>
      </c>
      <c r="E138" s="278" t="s">
        <v>8590</v>
      </c>
      <c r="F138" s="278" t="s">
        <v>8470</v>
      </c>
      <c r="G138" s="278" t="s">
        <v>38</v>
      </c>
      <c r="H138" s="278" t="s">
        <v>6092</v>
      </c>
      <c r="I138" s="299">
        <v>45842.0</v>
      </c>
      <c r="J138" s="297">
        <v>4.0</v>
      </c>
      <c r="K138" s="293">
        <v>7.0</v>
      </c>
      <c r="L138" s="293">
        <v>2025.0</v>
      </c>
      <c r="M138" s="278" t="s">
        <v>8791</v>
      </c>
      <c r="N138" s="278" t="s">
        <v>8792</v>
      </c>
      <c r="O138" s="278" t="s">
        <v>8793</v>
      </c>
      <c r="P138" s="271" t="s">
        <v>8026</v>
      </c>
      <c r="Q138" s="292">
        <v>45662.0</v>
      </c>
    </row>
    <row r="139" ht="22.5" customHeight="1">
      <c r="A139" s="293">
        <f t="shared" si="1"/>
        <v>138</v>
      </c>
      <c r="B139" s="278" t="s">
        <v>8317</v>
      </c>
      <c r="C139" s="278" t="s">
        <v>8794</v>
      </c>
      <c r="D139" s="278" t="s">
        <v>8795</v>
      </c>
      <c r="E139" s="278" t="s">
        <v>8796</v>
      </c>
      <c r="F139" s="278" t="s">
        <v>8529</v>
      </c>
      <c r="G139" s="278" t="s">
        <v>8609</v>
      </c>
      <c r="H139" s="278" t="s">
        <v>6092</v>
      </c>
      <c r="I139" s="299">
        <v>45704.0</v>
      </c>
      <c r="J139" s="297">
        <v>16.0</v>
      </c>
      <c r="K139" s="293">
        <v>2.0</v>
      </c>
      <c r="L139" s="293">
        <v>2025.0</v>
      </c>
      <c r="M139" s="278" t="s">
        <v>8797</v>
      </c>
      <c r="N139" s="278" t="s">
        <v>8798</v>
      </c>
      <c r="O139" s="278" t="s">
        <v>8799</v>
      </c>
      <c r="P139" s="271" t="s">
        <v>7999</v>
      </c>
      <c r="Q139" s="272" t="s">
        <v>8800</v>
      </c>
    </row>
    <row r="140" ht="22.5" customHeight="1">
      <c r="A140" s="293">
        <f t="shared" si="1"/>
        <v>139</v>
      </c>
      <c r="B140" s="278" t="s">
        <v>8332</v>
      </c>
      <c r="C140" s="278" t="s">
        <v>8801</v>
      </c>
      <c r="D140" s="278" t="s">
        <v>8802</v>
      </c>
      <c r="E140" s="278" t="s">
        <v>8803</v>
      </c>
      <c r="F140" s="278" t="s">
        <v>8529</v>
      </c>
      <c r="G140" s="278" t="s">
        <v>8804</v>
      </c>
      <c r="H140" s="278" t="s">
        <v>6092</v>
      </c>
      <c r="I140" s="299">
        <v>45716.0</v>
      </c>
      <c r="J140" s="297">
        <v>28.0</v>
      </c>
      <c r="K140" s="293">
        <v>2.0</v>
      </c>
      <c r="L140" s="293">
        <v>2025.0</v>
      </c>
      <c r="M140" s="278" t="s">
        <v>8805</v>
      </c>
      <c r="N140" s="278" t="s">
        <v>8806</v>
      </c>
      <c r="O140" s="278" t="s">
        <v>8807</v>
      </c>
      <c r="P140" s="271" t="s">
        <v>7999</v>
      </c>
      <c r="Q140" s="272" t="s">
        <v>8800</v>
      </c>
    </row>
    <row r="141" ht="22.5" customHeight="1">
      <c r="A141" s="293">
        <f t="shared" si="1"/>
        <v>140</v>
      </c>
      <c r="B141" s="278" t="s">
        <v>8317</v>
      </c>
      <c r="C141" s="278" t="s">
        <v>8808</v>
      </c>
      <c r="D141" s="278" t="s">
        <v>8809</v>
      </c>
      <c r="E141" s="278" t="s">
        <v>8810</v>
      </c>
      <c r="F141" s="278" t="s">
        <v>8529</v>
      </c>
      <c r="G141" s="278" t="s">
        <v>8811</v>
      </c>
      <c r="H141" s="278" t="s">
        <v>6092</v>
      </c>
      <c r="I141" s="299">
        <v>45716.0</v>
      </c>
      <c r="J141" s="297">
        <v>28.0</v>
      </c>
      <c r="K141" s="293">
        <v>2.0</v>
      </c>
      <c r="L141" s="293">
        <v>2025.0</v>
      </c>
      <c r="M141" s="278" t="s">
        <v>8812</v>
      </c>
      <c r="N141" s="278" t="s">
        <v>8813</v>
      </c>
      <c r="O141" s="278" t="s">
        <v>8814</v>
      </c>
      <c r="P141" s="271" t="s">
        <v>7999</v>
      </c>
      <c r="Q141" s="272" t="s">
        <v>8800</v>
      </c>
    </row>
    <row r="142" ht="22.5" customHeight="1">
      <c r="A142" s="293">
        <f t="shared" si="1"/>
        <v>141</v>
      </c>
      <c r="B142" s="278" t="s">
        <v>8769</v>
      </c>
      <c r="C142" s="278" t="s">
        <v>8815</v>
      </c>
      <c r="D142" s="278" t="s">
        <v>8816</v>
      </c>
      <c r="E142" s="278" t="s">
        <v>8817</v>
      </c>
      <c r="F142" s="278" t="s">
        <v>8529</v>
      </c>
      <c r="G142" s="278" t="s">
        <v>8818</v>
      </c>
      <c r="H142" s="278" t="s">
        <v>6092</v>
      </c>
      <c r="I142" s="299">
        <v>45721.0</v>
      </c>
      <c r="J142" s="297">
        <v>5.0</v>
      </c>
      <c r="K142" s="293">
        <v>3.0</v>
      </c>
      <c r="L142" s="293">
        <v>2025.0</v>
      </c>
      <c r="M142" s="278" t="s">
        <v>8819</v>
      </c>
      <c r="N142" s="278" t="s">
        <v>8820</v>
      </c>
      <c r="O142" s="278" t="s">
        <v>8821</v>
      </c>
      <c r="P142" s="271" t="s">
        <v>7999</v>
      </c>
      <c r="Q142" s="272" t="s">
        <v>8800</v>
      </c>
    </row>
    <row r="143" ht="22.5" customHeight="1">
      <c r="A143" s="293">
        <f t="shared" si="1"/>
        <v>142</v>
      </c>
      <c r="B143" s="278" t="s">
        <v>8066</v>
      </c>
      <c r="C143" s="278" t="s">
        <v>8822</v>
      </c>
      <c r="D143" s="278" t="s">
        <v>8823</v>
      </c>
      <c r="E143" s="278" t="s">
        <v>6130</v>
      </c>
      <c r="F143" s="278" t="s">
        <v>8529</v>
      </c>
      <c r="G143" s="278" t="s">
        <v>8824</v>
      </c>
      <c r="H143" s="278" t="s">
        <v>6092</v>
      </c>
      <c r="I143" s="299">
        <v>45721.0</v>
      </c>
      <c r="J143" s="297">
        <v>5.0</v>
      </c>
      <c r="K143" s="293">
        <v>3.0</v>
      </c>
      <c r="L143" s="293">
        <v>2025.0</v>
      </c>
      <c r="M143" s="278" t="s">
        <v>8825</v>
      </c>
      <c r="N143" s="278" t="s">
        <v>8826</v>
      </c>
      <c r="O143" s="278" t="s">
        <v>8827</v>
      </c>
      <c r="P143" s="271" t="s">
        <v>7999</v>
      </c>
      <c r="Q143" s="272" t="s">
        <v>8800</v>
      </c>
    </row>
    <row r="144" ht="22.5" customHeight="1">
      <c r="A144" s="293">
        <f t="shared" si="1"/>
        <v>143</v>
      </c>
      <c r="B144" s="278" t="s">
        <v>8066</v>
      </c>
      <c r="C144" s="278" t="s">
        <v>8828</v>
      </c>
      <c r="D144" s="278" t="s">
        <v>8829</v>
      </c>
      <c r="E144" s="278" t="s">
        <v>8830</v>
      </c>
      <c r="F144" s="278" t="s">
        <v>8529</v>
      </c>
      <c r="G144" s="278" t="s">
        <v>38</v>
      </c>
      <c r="H144" s="278" t="s">
        <v>6092</v>
      </c>
      <c r="I144" s="299">
        <v>45747.0</v>
      </c>
      <c r="J144" s="297">
        <v>31.0</v>
      </c>
      <c r="K144" s="293">
        <v>3.0</v>
      </c>
      <c r="L144" s="293">
        <v>2025.0</v>
      </c>
      <c r="M144" s="278" t="s">
        <v>8831</v>
      </c>
      <c r="N144" s="278" t="s">
        <v>8832</v>
      </c>
      <c r="O144" s="278" t="s">
        <v>8833</v>
      </c>
      <c r="P144" s="271" t="s">
        <v>7999</v>
      </c>
      <c r="Q144" s="272" t="s">
        <v>8800</v>
      </c>
    </row>
    <row r="145" ht="22.5" customHeight="1">
      <c r="A145" s="293">
        <f t="shared" si="1"/>
        <v>144</v>
      </c>
      <c r="B145" s="278" t="s">
        <v>8317</v>
      </c>
      <c r="C145" s="278" t="s">
        <v>8834</v>
      </c>
      <c r="D145" s="278" t="s">
        <v>8835</v>
      </c>
      <c r="E145" s="278" t="s">
        <v>8836</v>
      </c>
      <c r="F145" s="278" t="s">
        <v>8529</v>
      </c>
      <c r="G145" s="278" t="s">
        <v>38</v>
      </c>
      <c r="H145" s="278" t="s">
        <v>6092</v>
      </c>
      <c r="I145" s="299">
        <v>45747.0</v>
      </c>
      <c r="J145" s="297">
        <v>31.0</v>
      </c>
      <c r="K145" s="293">
        <v>3.0</v>
      </c>
      <c r="L145" s="293">
        <v>2025.0</v>
      </c>
      <c r="M145" s="278" t="s">
        <v>8837</v>
      </c>
      <c r="N145" s="278" t="s">
        <v>8838</v>
      </c>
      <c r="O145" s="278" t="s">
        <v>8839</v>
      </c>
      <c r="P145" s="271" t="s">
        <v>7999</v>
      </c>
      <c r="Q145" s="272" t="s">
        <v>8800</v>
      </c>
    </row>
    <row r="146" ht="22.5" customHeight="1">
      <c r="A146" s="293">
        <f t="shared" si="1"/>
        <v>145</v>
      </c>
      <c r="B146" s="278" t="s">
        <v>8066</v>
      </c>
      <c r="C146" s="278" t="s">
        <v>8840</v>
      </c>
      <c r="D146" s="278" t="s">
        <v>8841</v>
      </c>
      <c r="E146" s="278" t="s">
        <v>8842</v>
      </c>
      <c r="F146" s="278" t="s">
        <v>8529</v>
      </c>
      <c r="G146" s="278" t="s">
        <v>38</v>
      </c>
      <c r="H146" s="278" t="s">
        <v>6092</v>
      </c>
      <c r="I146" s="299">
        <v>45754.0</v>
      </c>
      <c r="J146" s="297">
        <v>7.0</v>
      </c>
      <c r="K146" s="293">
        <v>4.0</v>
      </c>
      <c r="L146" s="293">
        <v>2025.0</v>
      </c>
      <c r="M146" s="278" t="s">
        <v>8843</v>
      </c>
      <c r="N146" s="278" t="s">
        <v>8844</v>
      </c>
      <c r="O146" s="278" t="s">
        <v>8845</v>
      </c>
      <c r="P146" s="271" t="s">
        <v>7999</v>
      </c>
      <c r="Q146" s="272" t="s">
        <v>8800</v>
      </c>
    </row>
    <row r="147" ht="22.5" customHeight="1">
      <c r="A147" s="293">
        <f t="shared" si="1"/>
        <v>146</v>
      </c>
      <c r="B147" s="278" t="s">
        <v>8846</v>
      </c>
      <c r="C147" s="278" t="s">
        <v>8847</v>
      </c>
      <c r="D147" s="278" t="s">
        <v>8848</v>
      </c>
      <c r="E147" s="278" t="s">
        <v>8849</v>
      </c>
      <c r="F147" s="278" t="s">
        <v>8529</v>
      </c>
      <c r="G147" s="278" t="s">
        <v>8850</v>
      </c>
      <c r="H147" s="278" t="s">
        <v>6092</v>
      </c>
      <c r="I147" s="299">
        <v>45764.0</v>
      </c>
      <c r="J147" s="297">
        <v>17.0</v>
      </c>
      <c r="K147" s="293">
        <v>4.0</v>
      </c>
      <c r="L147" s="293">
        <v>2025.0</v>
      </c>
      <c r="M147" s="278" t="s">
        <v>8851</v>
      </c>
      <c r="N147" s="278" t="s">
        <v>8852</v>
      </c>
      <c r="O147" s="278" t="s">
        <v>8853</v>
      </c>
      <c r="P147" s="271" t="s">
        <v>7999</v>
      </c>
      <c r="Q147" s="272" t="s">
        <v>8800</v>
      </c>
    </row>
    <row r="148" ht="22.5" customHeight="1">
      <c r="A148" s="293">
        <f t="shared" si="1"/>
        <v>147</v>
      </c>
      <c r="B148" s="278" t="s">
        <v>8854</v>
      </c>
      <c r="C148" s="278" t="s">
        <v>8855</v>
      </c>
      <c r="D148" s="278" t="s">
        <v>8856</v>
      </c>
      <c r="E148" s="278" t="s">
        <v>8857</v>
      </c>
      <c r="F148" s="278" t="s">
        <v>8529</v>
      </c>
      <c r="G148" s="278" t="s">
        <v>38</v>
      </c>
      <c r="H148" s="278" t="s">
        <v>6092</v>
      </c>
      <c r="I148" s="299">
        <v>45767.0</v>
      </c>
      <c r="J148" s="297">
        <v>20.0</v>
      </c>
      <c r="K148" s="293">
        <v>4.0</v>
      </c>
      <c r="L148" s="293">
        <v>2025.0</v>
      </c>
      <c r="M148" s="278" t="s">
        <v>8858</v>
      </c>
      <c r="N148" s="278" t="s">
        <v>8859</v>
      </c>
      <c r="O148" s="278" t="s">
        <v>8860</v>
      </c>
      <c r="P148" s="271" t="s">
        <v>7999</v>
      </c>
      <c r="Q148" s="272" t="s">
        <v>8800</v>
      </c>
    </row>
    <row r="149" ht="22.5" customHeight="1">
      <c r="A149" s="293">
        <f t="shared" si="1"/>
        <v>148</v>
      </c>
      <c r="B149" s="278" t="s">
        <v>8066</v>
      </c>
      <c r="C149" s="278" t="s">
        <v>8734</v>
      </c>
      <c r="D149" s="278" t="s">
        <v>8735</v>
      </c>
      <c r="E149" s="278" t="s">
        <v>8736</v>
      </c>
      <c r="F149" s="278" t="s">
        <v>8529</v>
      </c>
      <c r="G149" s="278" t="s">
        <v>8737</v>
      </c>
      <c r="H149" s="278" t="s">
        <v>6092</v>
      </c>
      <c r="I149" s="299">
        <v>45801.0</v>
      </c>
      <c r="J149" s="297">
        <v>24.0</v>
      </c>
      <c r="K149" s="293">
        <v>5.0</v>
      </c>
      <c r="L149" s="293">
        <v>2025.0</v>
      </c>
      <c r="M149" s="278" t="s">
        <v>8861</v>
      </c>
      <c r="N149" s="278" t="s">
        <v>8862</v>
      </c>
      <c r="O149" s="278" t="s">
        <v>8863</v>
      </c>
      <c r="P149" s="271" t="s">
        <v>7999</v>
      </c>
      <c r="Q149" s="272" t="s">
        <v>8800</v>
      </c>
    </row>
    <row r="150" ht="22.5" customHeight="1">
      <c r="A150" s="293">
        <f t="shared" si="1"/>
        <v>149</v>
      </c>
      <c r="B150" s="278" t="s">
        <v>8087</v>
      </c>
      <c r="C150" s="278" t="s">
        <v>8753</v>
      </c>
      <c r="D150" s="278" t="s">
        <v>8864</v>
      </c>
      <c r="E150" s="278" t="s">
        <v>8755</v>
      </c>
      <c r="F150" s="278" t="s">
        <v>8529</v>
      </c>
      <c r="G150" s="278" t="s">
        <v>8756</v>
      </c>
      <c r="H150" s="278" t="s">
        <v>6092</v>
      </c>
      <c r="I150" s="299">
        <v>45814.0</v>
      </c>
      <c r="J150" s="297">
        <v>6.0</v>
      </c>
      <c r="K150" s="293">
        <v>6.0</v>
      </c>
      <c r="L150" s="293">
        <v>2025.0</v>
      </c>
      <c r="M150" s="278" t="s">
        <v>8865</v>
      </c>
      <c r="N150" s="278" t="s">
        <v>8866</v>
      </c>
      <c r="O150" s="278" t="s">
        <v>8867</v>
      </c>
      <c r="P150" s="271" t="s">
        <v>7999</v>
      </c>
      <c r="Q150" s="272" t="s">
        <v>8800</v>
      </c>
    </row>
    <row r="151" ht="22.5" customHeight="1">
      <c r="A151" s="311">
        <v>150.0</v>
      </c>
      <c r="B151" s="278" t="s">
        <v>8868</v>
      </c>
      <c r="C151" s="278" t="s">
        <v>8869</v>
      </c>
      <c r="D151" s="278" t="s">
        <v>8870</v>
      </c>
      <c r="E151" s="278" t="s">
        <v>6145</v>
      </c>
      <c r="F151" s="312" t="s">
        <v>8871</v>
      </c>
      <c r="G151" s="278" t="s">
        <v>8872</v>
      </c>
      <c r="H151" s="278">
        <v>45901.0</v>
      </c>
      <c r="I151" s="299">
        <v>46059.0</v>
      </c>
      <c r="J151" s="297">
        <v>6.0</v>
      </c>
      <c r="K151" s="293">
        <v>2.0</v>
      </c>
      <c r="L151" s="293">
        <v>2026.0</v>
      </c>
      <c r="M151" s="278" t="s">
        <v>8873</v>
      </c>
      <c r="N151" s="278" t="s">
        <v>8874</v>
      </c>
      <c r="O151" s="278" t="s">
        <v>8875</v>
      </c>
      <c r="P151" s="313" t="s">
        <v>7999</v>
      </c>
      <c r="Q151" s="314" t="s">
        <v>8876</v>
      </c>
    </row>
    <row r="152" ht="22.5" customHeight="1">
      <c r="A152" s="315">
        <v>151.0</v>
      </c>
      <c r="B152" s="316" t="s">
        <v>8066</v>
      </c>
      <c r="C152" s="317" t="s">
        <v>8877</v>
      </c>
      <c r="D152" s="317" t="s">
        <v>8878</v>
      </c>
      <c r="E152" s="317" t="s">
        <v>8879</v>
      </c>
      <c r="F152" s="318" t="s">
        <v>8880</v>
      </c>
      <c r="G152" s="317" t="s">
        <v>38</v>
      </c>
      <c r="H152" s="317" t="s">
        <v>8881</v>
      </c>
      <c r="I152" s="317" t="s">
        <v>8882</v>
      </c>
      <c r="J152" s="319">
        <v>10.0</v>
      </c>
      <c r="K152" s="315">
        <v>2.0</v>
      </c>
      <c r="L152" s="315">
        <v>2026.0</v>
      </c>
      <c r="M152" s="317" t="s">
        <v>8883</v>
      </c>
      <c r="N152" s="317" t="s">
        <v>8884</v>
      </c>
      <c r="O152" s="317" t="s">
        <v>8885</v>
      </c>
      <c r="P152" s="320" t="s">
        <v>8886</v>
      </c>
      <c r="Q152" s="321">
        <v>46043.0</v>
      </c>
      <c r="R152" s="322"/>
      <c r="S152" s="322"/>
      <c r="T152" s="322"/>
      <c r="U152" s="322"/>
      <c r="V152" s="322"/>
      <c r="W152" s="322"/>
      <c r="X152" s="322"/>
      <c r="Y152" s="322"/>
      <c r="Z152" s="322"/>
    </row>
  </sheetData>
  <dataValidations>
    <dataValidation type="custom" allowBlank="1" showDropDown="1" sqref="A2:A152 K2:L152">
      <formula1>AND(ISNUMBER(A2),(NOT(OR(NOT(ISERROR(DATEVALUE(A2))), AND(ISNUMBER(A2), LEFT(CELL("format", A2))="D")))))</formula1>
    </dataValidation>
  </dataValidations>
  <hyperlinks>
    <hyperlink r:id="rId1" ref="F2"/>
    <hyperlink r:id="rId2" ref="P2"/>
    <hyperlink r:id="rId3" ref="F3"/>
    <hyperlink r:id="rId4" ref="P3"/>
    <hyperlink r:id="rId5" ref="F4"/>
    <hyperlink r:id="rId6" ref="P4"/>
    <hyperlink r:id="rId7" ref="F5"/>
    <hyperlink r:id="rId8" ref="P5"/>
    <hyperlink r:id="rId9" ref="F6"/>
    <hyperlink r:id="rId10" ref="P6"/>
    <hyperlink r:id="rId11" ref="F7"/>
    <hyperlink r:id="rId12" ref="P7"/>
    <hyperlink r:id="rId13" ref="F8"/>
    <hyperlink r:id="rId14" ref="P8"/>
    <hyperlink r:id="rId15" ref="F9"/>
    <hyperlink r:id="rId16" ref="P9"/>
    <hyperlink r:id="rId17" ref="F10"/>
    <hyperlink r:id="rId18" ref="P10"/>
    <hyperlink r:id="rId19" ref="F11"/>
    <hyperlink r:id="rId20" ref="P11"/>
    <hyperlink r:id="rId21" ref="F12"/>
    <hyperlink r:id="rId22" ref="P12"/>
    <hyperlink r:id="rId23" ref="F13"/>
    <hyperlink r:id="rId24" ref="P13"/>
    <hyperlink r:id="rId25" ref="F14"/>
    <hyperlink r:id="rId26" ref="P14"/>
    <hyperlink r:id="rId27" ref="F15"/>
    <hyperlink r:id="rId28" ref="P15"/>
    <hyperlink r:id="rId29" ref="F16"/>
    <hyperlink r:id="rId30" ref="P16"/>
    <hyperlink r:id="rId31" ref="F17"/>
    <hyperlink r:id="rId32" ref="P17"/>
    <hyperlink r:id="rId33" ref="P18"/>
    <hyperlink r:id="rId34" ref="P19"/>
    <hyperlink r:id="rId35" ref="F20"/>
    <hyperlink r:id="rId36" ref="P20"/>
    <hyperlink r:id="rId37" ref="F21"/>
    <hyperlink r:id="rId38" ref="P21"/>
    <hyperlink r:id="rId39" ref="F22"/>
    <hyperlink r:id="rId40" ref="P22"/>
    <hyperlink r:id="rId41" ref="F23"/>
    <hyperlink r:id="rId42" ref="P23"/>
    <hyperlink r:id="rId43" ref="F24"/>
    <hyperlink r:id="rId44" ref="P24"/>
    <hyperlink r:id="rId45" ref="F25"/>
    <hyperlink r:id="rId46" ref="P25"/>
    <hyperlink r:id="rId47" ref="F26"/>
    <hyperlink r:id="rId48" ref="P26"/>
    <hyperlink r:id="rId49" ref="F27"/>
    <hyperlink r:id="rId50" ref="P27"/>
    <hyperlink r:id="rId51" ref="F28"/>
    <hyperlink r:id="rId52" ref="P28"/>
    <hyperlink r:id="rId53" ref="F29"/>
    <hyperlink r:id="rId54" ref="P29"/>
    <hyperlink r:id="rId55" ref="F30"/>
    <hyperlink r:id="rId56" ref="P30"/>
    <hyperlink r:id="rId57" ref="F31"/>
    <hyperlink r:id="rId58" ref="P31"/>
    <hyperlink r:id="rId59" ref="F32"/>
    <hyperlink r:id="rId60" ref="P32"/>
    <hyperlink r:id="rId61" ref="F33"/>
    <hyperlink r:id="rId62" ref="P33"/>
    <hyperlink r:id="rId63" ref="F34"/>
    <hyperlink r:id="rId64" ref="P34"/>
    <hyperlink r:id="rId65" ref="E35"/>
    <hyperlink r:id="rId66" ref="P35"/>
    <hyperlink r:id="rId67" ref="E36"/>
    <hyperlink r:id="rId68" ref="P36"/>
    <hyperlink r:id="rId69" ref="E37"/>
    <hyperlink r:id="rId70" ref="P37"/>
    <hyperlink r:id="rId71" ref="E38"/>
    <hyperlink r:id="rId72" ref="P38"/>
    <hyperlink r:id="rId73" ref="E39"/>
    <hyperlink r:id="rId74" ref="P39"/>
    <hyperlink r:id="rId75" ref="E40"/>
    <hyperlink r:id="rId76" ref="P40"/>
    <hyperlink r:id="rId77" ref="E41"/>
    <hyperlink r:id="rId78" ref="P41"/>
    <hyperlink r:id="rId79" ref="E42"/>
    <hyperlink r:id="rId80" ref="P42"/>
    <hyperlink r:id="rId81" ref="E43"/>
    <hyperlink r:id="rId82" ref="P43"/>
    <hyperlink r:id="rId83" ref="E44"/>
    <hyperlink r:id="rId84" ref="P44"/>
    <hyperlink r:id="rId85" ref="E45"/>
    <hyperlink r:id="rId86" ref="P45"/>
    <hyperlink r:id="rId87" ref="E46"/>
    <hyperlink r:id="rId88" ref="P46"/>
    <hyperlink r:id="rId89" ref="E47"/>
    <hyperlink r:id="rId90" ref="P47"/>
    <hyperlink r:id="rId91" ref="E48"/>
    <hyperlink r:id="rId92" ref="P48"/>
    <hyperlink r:id="rId93" ref="E49"/>
    <hyperlink r:id="rId94" ref="P49"/>
    <hyperlink r:id="rId95" ref="E50"/>
    <hyperlink r:id="rId96" ref="P50"/>
    <hyperlink r:id="rId97" ref="E51"/>
    <hyperlink r:id="rId98" ref="P51"/>
    <hyperlink r:id="rId99" ref="E52"/>
    <hyperlink r:id="rId100" ref="P52"/>
    <hyperlink r:id="rId101" ref="E53"/>
    <hyperlink r:id="rId102" ref="P53"/>
    <hyperlink r:id="rId103" ref="E54"/>
    <hyperlink r:id="rId104" ref="P54"/>
    <hyperlink r:id="rId105" ref="E55"/>
    <hyperlink r:id="rId106" ref="P55"/>
    <hyperlink r:id="rId107" ref="E56"/>
    <hyperlink r:id="rId108" ref="P56"/>
    <hyperlink r:id="rId109" ref="E57"/>
    <hyperlink r:id="rId110" ref="P57"/>
    <hyperlink r:id="rId111" ref="E58"/>
    <hyperlink r:id="rId112" ref="P58"/>
    <hyperlink r:id="rId113" ref="E59"/>
    <hyperlink r:id="rId114" ref="P59"/>
    <hyperlink r:id="rId115" ref="E60"/>
    <hyperlink r:id="rId116" ref="P60"/>
    <hyperlink r:id="rId117" ref="E61"/>
    <hyperlink r:id="rId118" ref="P61"/>
    <hyperlink r:id="rId119" ref="E62"/>
    <hyperlink r:id="rId120" ref="P62"/>
    <hyperlink r:id="rId121" ref="E63"/>
    <hyperlink r:id="rId122" ref="P63"/>
    <hyperlink r:id="rId123" ref="E64"/>
    <hyperlink r:id="rId124" ref="P64"/>
    <hyperlink r:id="rId125" ref="E65"/>
    <hyperlink r:id="rId126" ref="P65"/>
    <hyperlink r:id="rId127" ref="F66"/>
    <hyperlink r:id="rId128" ref="H66"/>
    <hyperlink r:id="rId129" ref="I66"/>
    <hyperlink r:id="rId130" ref="J66"/>
    <hyperlink r:id="rId131" ref="M66"/>
    <hyperlink r:id="rId132" ref="P66"/>
    <hyperlink r:id="rId133" ref="F67"/>
    <hyperlink r:id="rId134" ref="I67"/>
    <hyperlink r:id="rId135" ref="J67"/>
    <hyperlink r:id="rId136" ref="M67"/>
    <hyperlink r:id="rId137" ref="P67"/>
    <hyperlink r:id="rId138" ref="F68"/>
    <hyperlink r:id="rId139" ref="I68"/>
    <hyperlink r:id="rId140" ref="J68"/>
    <hyperlink r:id="rId141" ref="M68"/>
    <hyperlink r:id="rId142" ref="P68"/>
    <hyperlink r:id="rId143" ref="F69"/>
    <hyperlink r:id="rId144" ref="I69"/>
    <hyperlink r:id="rId145" ref="J69"/>
    <hyperlink r:id="rId146" ref="M69"/>
    <hyperlink r:id="rId147" ref="P69"/>
    <hyperlink r:id="rId148" ref="F70"/>
    <hyperlink r:id="rId149" ref="I70"/>
    <hyperlink r:id="rId150" ref="J70"/>
    <hyperlink r:id="rId151" ref="M70"/>
    <hyperlink r:id="rId152" ref="P70"/>
    <hyperlink r:id="rId153" ref="F71"/>
    <hyperlink r:id="rId154" ref="H71"/>
    <hyperlink r:id="rId155" ref="I71"/>
    <hyperlink r:id="rId156" ref="J71"/>
    <hyperlink r:id="rId157" ref="M71"/>
    <hyperlink r:id="rId158" ref="P71"/>
    <hyperlink r:id="rId159" ref="F72"/>
    <hyperlink r:id="rId160" ref="I72"/>
    <hyperlink r:id="rId161" ref="J72"/>
    <hyperlink r:id="rId162" ref="M72"/>
    <hyperlink r:id="rId163" ref="P72"/>
    <hyperlink r:id="rId164" ref="F73"/>
    <hyperlink r:id="rId165" ref="I73"/>
    <hyperlink r:id="rId166" ref="J73"/>
    <hyperlink r:id="rId167" ref="M73"/>
    <hyperlink r:id="rId168" ref="P73"/>
    <hyperlink r:id="rId169" ref="F74"/>
    <hyperlink r:id="rId170" ref="I74"/>
    <hyperlink r:id="rId171" ref="J74"/>
    <hyperlink r:id="rId172" ref="M74"/>
    <hyperlink r:id="rId173" ref="P74"/>
    <hyperlink r:id="rId174" ref="F75"/>
    <hyperlink r:id="rId175" ref="I75"/>
    <hyperlink r:id="rId176" ref="J75"/>
    <hyperlink r:id="rId177" ref="M75"/>
    <hyperlink r:id="rId178" ref="P75"/>
    <hyperlink r:id="rId179" ref="P76"/>
    <hyperlink r:id="rId180" ref="P77"/>
    <hyperlink r:id="rId181" ref="P78"/>
    <hyperlink r:id="rId182" ref="P79"/>
    <hyperlink r:id="rId183" ref="P80"/>
    <hyperlink r:id="rId184" ref="P81"/>
    <hyperlink r:id="rId185" ref="P82"/>
    <hyperlink r:id="rId186" ref="P83"/>
    <hyperlink r:id="rId187" ref="P84"/>
    <hyperlink r:id="rId188" ref="P85"/>
    <hyperlink r:id="rId189" ref="P86"/>
    <hyperlink r:id="rId190" ref="P87"/>
    <hyperlink r:id="rId191" ref="P88"/>
    <hyperlink r:id="rId192" ref="P89"/>
    <hyperlink r:id="rId193" ref="P90"/>
    <hyperlink r:id="rId194" ref="P91"/>
    <hyperlink r:id="rId195" ref="P92"/>
    <hyperlink r:id="rId196" ref="P93"/>
    <hyperlink r:id="rId197" ref="P94"/>
    <hyperlink r:id="rId198" ref="P95"/>
    <hyperlink r:id="rId199" ref="P96"/>
    <hyperlink r:id="rId200" ref="P97"/>
    <hyperlink r:id="rId201" ref="P98"/>
    <hyperlink r:id="rId202" ref="P99"/>
    <hyperlink r:id="rId203" ref="P100"/>
    <hyperlink r:id="rId204" ref="P101"/>
    <hyperlink r:id="rId205" ref="P102"/>
    <hyperlink r:id="rId206" ref="P103"/>
    <hyperlink r:id="rId207" ref="P104"/>
    <hyperlink r:id="rId208" ref="P105"/>
    <hyperlink r:id="rId209" ref="P106"/>
    <hyperlink r:id="rId210" ref="P107"/>
    <hyperlink r:id="rId211" ref="P108"/>
    <hyperlink r:id="rId212" ref="P109"/>
    <hyperlink r:id="rId213" ref="P110"/>
    <hyperlink r:id="rId214" ref="P111"/>
    <hyperlink r:id="rId215" ref="P112"/>
    <hyperlink r:id="rId216" ref="P113"/>
    <hyperlink r:id="rId217" ref="P114"/>
    <hyperlink r:id="rId218" ref="P115"/>
    <hyperlink r:id="rId219" ref="P116"/>
    <hyperlink r:id="rId220" ref="P117"/>
    <hyperlink r:id="rId221" ref="P118"/>
    <hyperlink r:id="rId222" ref="P119"/>
    <hyperlink r:id="rId223" ref="P120"/>
    <hyperlink r:id="rId224" ref="P121"/>
    <hyperlink r:id="rId225" ref="P122"/>
    <hyperlink r:id="rId226" ref="P123"/>
    <hyperlink r:id="rId227" ref="P124"/>
    <hyperlink r:id="rId228" ref="P125"/>
    <hyperlink r:id="rId229" ref="P126"/>
    <hyperlink r:id="rId230" ref="P127"/>
    <hyperlink r:id="rId231" ref="P128"/>
    <hyperlink r:id="rId232" ref="P129"/>
    <hyperlink r:id="rId233" ref="P130"/>
    <hyperlink r:id="rId234" ref="P131"/>
    <hyperlink r:id="rId235" ref="P132"/>
    <hyperlink r:id="rId236" ref="P133"/>
    <hyperlink r:id="rId237" ref="P134"/>
    <hyperlink r:id="rId238" ref="P135"/>
    <hyperlink r:id="rId239" ref="P136"/>
    <hyperlink r:id="rId240" ref="P137"/>
    <hyperlink r:id="rId241" ref="P138"/>
    <hyperlink r:id="rId242" ref="P139"/>
    <hyperlink r:id="rId243" ref="P140"/>
    <hyperlink r:id="rId244" ref="P141"/>
    <hyperlink r:id="rId245" ref="P142"/>
    <hyperlink r:id="rId246" ref="P143"/>
    <hyperlink r:id="rId247" ref="P144"/>
    <hyperlink r:id="rId248" ref="P145"/>
    <hyperlink r:id="rId249" ref="P146"/>
    <hyperlink r:id="rId250" ref="P147"/>
    <hyperlink r:id="rId251" ref="P148"/>
    <hyperlink r:id="rId252" ref="P149"/>
    <hyperlink r:id="rId253" ref="P150"/>
    <hyperlink r:id="rId254" ref="F151"/>
    <hyperlink r:id="rId255" ref="P151"/>
    <hyperlink r:id="rId256" ref="F152"/>
    <hyperlink r:id="rId257" ref="P152"/>
  </hyperlinks>
  <drawing r:id="rId258"/>
  <tableParts count="1">
    <tablePart r:id="rId260"/>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25.13"/>
  </cols>
  <sheetData>
    <row r="1">
      <c r="A1" s="323" t="s">
        <v>8887</v>
      </c>
      <c r="B1" s="324" t="s">
        <v>8888</v>
      </c>
      <c r="C1" s="325"/>
      <c r="D1" s="325"/>
      <c r="E1" s="325"/>
      <c r="F1" s="325"/>
      <c r="G1" s="325"/>
      <c r="H1" s="325"/>
      <c r="I1" s="325"/>
      <c r="J1" s="325"/>
      <c r="K1" s="325"/>
      <c r="L1" s="325"/>
      <c r="M1" s="325"/>
      <c r="N1" s="325"/>
      <c r="O1" s="325"/>
      <c r="P1" s="325"/>
      <c r="Q1" s="325"/>
      <c r="R1" s="325"/>
      <c r="S1" s="325"/>
      <c r="T1" s="325"/>
      <c r="U1" s="325"/>
      <c r="V1" s="325"/>
      <c r="W1" s="325"/>
      <c r="X1" s="325"/>
      <c r="Y1" s="325"/>
      <c r="Z1" s="325"/>
    </row>
    <row r="2">
      <c r="A2" s="325"/>
      <c r="B2" s="326"/>
      <c r="C2" s="325"/>
      <c r="D2" s="325"/>
      <c r="E2" s="325"/>
      <c r="F2" s="325"/>
      <c r="G2" s="325"/>
      <c r="H2" s="325"/>
      <c r="I2" s="325"/>
      <c r="J2" s="325"/>
      <c r="K2" s="325"/>
      <c r="L2" s="325"/>
      <c r="M2" s="325"/>
      <c r="N2" s="325"/>
      <c r="O2" s="325"/>
      <c r="P2" s="325"/>
      <c r="Q2" s="325"/>
      <c r="R2" s="325"/>
      <c r="S2" s="325"/>
      <c r="T2" s="325"/>
      <c r="U2" s="325"/>
      <c r="V2" s="325"/>
      <c r="W2" s="325"/>
      <c r="X2" s="325"/>
      <c r="Y2" s="325"/>
      <c r="Z2" s="325"/>
    </row>
    <row r="3">
      <c r="A3" s="325"/>
      <c r="B3" s="326"/>
      <c r="C3" s="325"/>
      <c r="D3" s="325"/>
      <c r="E3" s="325"/>
      <c r="F3" s="325"/>
      <c r="G3" s="325"/>
      <c r="H3" s="325"/>
      <c r="I3" s="325"/>
      <c r="J3" s="325"/>
      <c r="K3" s="325"/>
      <c r="L3" s="325"/>
      <c r="M3" s="325"/>
      <c r="N3" s="325"/>
      <c r="O3" s="325"/>
      <c r="P3" s="325"/>
      <c r="Q3" s="325"/>
      <c r="R3" s="325"/>
      <c r="S3" s="325"/>
      <c r="T3" s="325"/>
      <c r="U3" s="325"/>
      <c r="V3" s="325"/>
      <c r="W3" s="325"/>
      <c r="X3" s="325"/>
      <c r="Y3" s="325"/>
      <c r="Z3" s="325"/>
    </row>
    <row r="4">
      <c r="A4" s="325"/>
      <c r="B4" s="326"/>
      <c r="C4" s="325"/>
      <c r="D4" s="325"/>
      <c r="E4" s="325"/>
      <c r="F4" s="325"/>
      <c r="G4" s="325"/>
      <c r="H4" s="325"/>
      <c r="I4" s="325"/>
      <c r="J4" s="325"/>
      <c r="K4" s="325"/>
      <c r="L4" s="325"/>
      <c r="M4" s="325"/>
      <c r="N4" s="325"/>
      <c r="O4" s="325"/>
      <c r="P4" s="325"/>
      <c r="Q4" s="325"/>
      <c r="R4" s="325"/>
      <c r="S4" s="325"/>
      <c r="T4" s="325"/>
      <c r="U4" s="325"/>
      <c r="V4" s="325"/>
      <c r="W4" s="325"/>
      <c r="X4" s="325"/>
      <c r="Y4" s="325"/>
      <c r="Z4" s="325"/>
    </row>
    <row r="5">
      <c r="A5" s="325"/>
      <c r="B5" s="326"/>
      <c r="C5" s="325"/>
      <c r="D5" s="325"/>
      <c r="E5" s="325"/>
      <c r="F5" s="325"/>
      <c r="G5" s="325"/>
      <c r="H5" s="325"/>
      <c r="I5" s="325"/>
      <c r="J5" s="325"/>
      <c r="K5" s="325"/>
      <c r="L5" s="325"/>
      <c r="M5" s="325"/>
      <c r="N5" s="325"/>
      <c r="O5" s="325"/>
      <c r="P5" s="325"/>
      <c r="Q5" s="325"/>
      <c r="R5" s="325"/>
      <c r="S5" s="325"/>
      <c r="T5" s="325"/>
      <c r="U5" s="325"/>
      <c r="V5" s="325"/>
      <c r="W5" s="325"/>
      <c r="X5" s="325"/>
      <c r="Y5" s="325"/>
      <c r="Z5" s="325"/>
    </row>
    <row r="6">
      <c r="A6" s="325"/>
      <c r="B6" s="326"/>
      <c r="C6" s="325"/>
      <c r="D6" s="325"/>
      <c r="E6" s="325"/>
      <c r="F6" s="325"/>
      <c r="G6" s="325"/>
      <c r="H6" s="325"/>
      <c r="I6" s="325"/>
      <c r="J6" s="325"/>
      <c r="K6" s="325"/>
      <c r="L6" s="325"/>
      <c r="M6" s="325"/>
      <c r="N6" s="325"/>
      <c r="O6" s="325"/>
      <c r="P6" s="325"/>
      <c r="Q6" s="325"/>
      <c r="R6" s="325"/>
      <c r="S6" s="325"/>
      <c r="T6" s="325"/>
      <c r="U6" s="325"/>
      <c r="V6" s="325"/>
      <c r="W6" s="325"/>
      <c r="X6" s="325"/>
      <c r="Y6" s="325"/>
      <c r="Z6" s="325"/>
    </row>
    <row r="7">
      <c r="A7" s="325"/>
      <c r="B7" s="326"/>
      <c r="C7" s="325"/>
      <c r="D7" s="325"/>
      <c r="E7" s="325"/>
      <c r="F7" s="325"/>
      <c r="G7" s="325"/>
      <c r="H7" s="325"/>
      <c r="I7" s="325"/>
      <c r="J7" s="325"/>
      <c r="K7" s="325"/>
      <c r="L7" s="325"/>
      <c r="M7" s="325"/>
      <c r="N7" s="325"/>
      <c r="O7" s="325"/>
      <c r="P7" s="325"/>
      <c r="Q7" s="325"/>
      <c r="R7" s="325"/>
      <c r="S7" s="325"/>
      <c r="T7" s="325"/>
      <c r="U7" s="325"/>
      <c r="V7" s="325"/>
      <c r="W7" s="325"/>
      <c r="X7" s="325"/>
      <c r="Y7" s="325"/>
      <c r="Z7" s="325"/>
    </row>
    <row r="8">
      <c r="A8" s="325"/>
      <c r="B8" s="326"/>
      <c r="C8" s="325"/>
      <c r="D8" s="325"/>
      <c r="E8" s="325"/>
      <c r="F8" s="325"/>
      <c r="G8" s="325"/>
      <c r="H8" s="325"/>
      <c r="I8" s="325"/>
      <c r="J8" s="325"/>
      <c r="K8" s="325"/>
      <c r="L8" s="325"/>
      <c r="M8" s="325"/>
      <c r="N8" s="325"/>
      <c r="O8" s="325"/>
      <c r="P8" s="325"/>
      <c r="Q8" s="325"/>
      <c r="R8" s="325"/>
      <c r="S8" s="325"/>
      <c r="T8" s="325"/>
      <c r="U8" s="325"/>
      <c r="V8" s="325"/>
      <c r="W8" s="325"/>
      <c r="X8" s="325"/>
      <c r="Y8" s="325"/>
      <c r="Z8" s="325"/>
    </row>
    <row r="9">
      <c r="A9" s="325"/>
      <c r="B9" s="326"/>
      <c r="C9" s="325"/>
      <c r="D9" s="325"/>
      <c r="E9" s="325"/>
      <c r="F9" s="325"/>
      <c r="G9" s="325"/>
      <c r="H9" s="325"/>
      <c r="I9" s="325"/>
      <c r="J9" s="325"/>
      <c r="K9" s="325"/>
      <c r="L9" s="325"/>
      <c r="M9" s="325"/>
      <c r="N9" s="325"/>
      <c r="O9" s="325"/>
      <c r="P9" s="325"/>
      <c r="Q9" s="325"/>
      <c r="R9" s="325"/>
      <c r="S9" s="325"/>
      <c r="T9" s="325"/>
      <c r="U9" s="325"/>
      <c r="V9" s="325"/>
      <c r="W9" s="325"/>
      <c r="X9" s="325"/>
      <c r="Y9" s="325"/>
      <c r="Z9" s="325"/>
    </row>
    <row r="10">
      <c r="A10" s="325"/>
      <c r="B10" s="326"/>
      <c r="C10" s="325"/>
      <c r="D10" s="325"/>
      <c r="E10" s="325"/>
      <c r="F10" s="325"/>
      <c r="G10" s="325"/>
      <c r="H10" s="325"/>
      <c r="I10" s="325"/>
      <c r="J10" s="325"/>
      <c r="K10" s="325"/>
      <c r="L10" s="325"/>
      <c r="M10" s="325"/>
      <c r="N10" s="325"/>
      <c r="O10" s="325"/>
      <c r="P10" s="325"/>
      <c r="Q10" s="325"/>
      <c r="R10" s="325"/>
      <c r="S10" s="325"/>
      <c r="T10" s="325"/>
      <c r="U10" s="325"/>
      <c r="V10" s="325"/>
      <c r="W10" s="325"/>
      <c r="X10" s="325"/>
      <c r="Y10" s="325"/>
      <c r="Z10" s="325"/>
    </row>
    <row r="11">
      <c r="A11" s="325"/>
      <c r="B11" s="326"/>
      <c r="C11" s="325"/>
      <c r="D11" s="325"/>
      <c r="E11" s="325"/>
      <c r="F11" s="325"/>
      <c r="G11" s="325"/>
      <c r="H11" s="325"/>
      <c r="I11" s="325"/>
      <c r="J11" s="325"/>
      <c r="K11" s="325"/>
      <c r="L11" s="325"/>
      <c r="M11" s="325"/>
      <c r="N11" s="325"/>
      <c r="O11" s="325"/>
      <c r="P11" s="325"/>
      <c r="Q11" s="325"/>
      <c r="R11" s="325"/>
      <c r="S11" s="325"/>
      <c r="T11" s="325"/>
      <c r="U11" s="325"/>
      <c r="V11" s="325"/>
      <c r="W11" s="325"/>
      <c r="X11" s="325"/>
      <c r="Y11" s="325"/>
      <c r="Z11" s="325"/>
    </row>
    <row r="12">
      <c r="A12" s="325"/>
      <c r="B12" s="326"/>
      <c r="C12" s="325"/>
      <c r="D12" s="325"/>
      <c r="E12" s="325"/>
      <c r="F12" s="325"/>
      <c r="G12" s="325"/>
      <c r="H12" s="325"/>
      <c r="I12" s="325"/>
      <c r="J12" s="325"/>
      <c r="K12" s="325"/>
      <c r="L12" s="325"/>
      <c r="M12" s="325"/>
      <c r="N12" s="325"/>
      <c r="O12" s="325"/>
      <c r="P12" s="325"/>
      <c r="Q12" s="325"/>
      <c r="R12" s="325"/>
      <c r="S12" s="325"/>
      <c r="T12" s="325"/>
      <c r="U12" s="325"/>
      <c r="V12" s="325"/>
      <c r="W12" s="325"/>
      <c r="X12" s="325"/>
      <c r="Y12" s="325"/>
      <c r="Z12" s="325"/>
    </row>
    <row r="13">
      <c r="A13" s="325"/>
      <c r="B13" s="326"/>
      <c r="C13" s="325"/>
      <c r="D13" s="325"/>
      <c r="E13" s="325"/>
      <c r="F13" s="325"/>
      <c r="G13" s="325"/>
      <c r="H13" s="325"/>
      <c r="I13" s="325"/>
      <c r="J13" s="325"/>
      <c r="K13" s="325"/>
      <c r="L13" s="325"/>
      <c r="M13" s="325"/>
      <c r="N13" s="325"/>
      <c r="O13" s="325"/>
      <c r="P13" s="325"/>
      <c r="Q13" s="325"/>
      <c r="R13" s="325"/>
      <c r="S13" s="325"/>
      <c r="T13" s="325"/>
      <c r="U13" s="325"/>
      <c r="V13" s="325"/>
      <c r="W13" s="325"/>
      <c r="X13" s="325"/>
      <c r="Y13" s="325"/>
      <c r="Z13" s="325"/>
    </row>
    <row r="14">
      <c r="A14" s="325"/>
      <c r="B14" s="326"/>
      <c r="C14" s="325"/>
      <c r="D14" s="325"/>
      <c r="E14" s="325"/>
      <c r="F14" s="325"/>
      <c r="G14" s="325"/>
      <c r="H14" s="325"/>
      <c r="I14" s="325"/>
      <c r="J14" s="325"/>
      <c r="K14" s="325"/>
      <c r="L14" s="325"/>
      <c r="M14" s="325"/>
      <c r="N14" s="325"/>
      <c r="O14" s="325"/>
      <c r="P14" s="325"/>
      <c r="Q14" s="325"/>
      <c r="R14" s="325"/>
      <c r="S14" s="325"/>
      <c r="T14" s="325"/>
      <c r="U14" s="325"/>
      <c r="V14" s="325"/>
      <c r="W14" s="325"/>
      <c r="X14" s="325"/>
      <c r="Y14" s="325"/>
      <c r="Z14" s="325"/>
    </row>
    <row r="15">
      <c r="A15" s="325"/>
      <c r="B15" s="326"/>
      <c r="C15" s="325"/>
      <c r="D15" s="325"/>
      <c r="E15" s="325"/>
      <c r="F15" s="325"/>
      <c r="G15" s="325"/>
      <c r="H15" s="325"/>
      <c r="I15" s="325"/>
      <c r="J15" s="325"/>
      <c r="K15" s="325"/>
      <c r="L15" s="325"/>
      <c r="M15" s="325"/>
      <c r="N15" s="325"/>
      <c r="O15" s="325"/>
      <c r="P15" s="325"/>
      <c r="Q15" s="325"/>
      <c r="R15" s="325"/>
      <c r="S15" s="325"/>
      <c r="T15" s="325"/>
      <c r="U15" s="325"/>
      <c r="V15" s="325"/>
      <c r="W15" s="325"/>
      <c r="X15" s="325"/>
      <c r="Y15" s="325"/>
      <c r="Z15" s="325"/>
    </row>
    <row r="16">
      <c r="A16" s="325"/>
      <c r="B16" s="326"/>
      <c r="C16" s="325"/>
      <c r="D16" s="325"/>
      <c r="E16" s="325"/>
      <c r="F16" s="325"/>
      <c r="G16" s="325"/>
      <c r="H16" s="325"/>
      <c r="I16" s="325"/>
      <c r="J16" s="325"/>
      <c r="K16" s="325"/>
      <c r="L16" s="325"/>
      <c r="M16" s="325"/>
      <c r="N16" s="325"/>
      <c r="O16" s="325"/>
      <c r="P16" s="325"/>
      <c r="Q16" s="325"/>
      <c r="R16" s="325"/>
      <c r="S16" s="325"/>
      <c r="T16" s="325"/>
      <c r="U16" s="325"/>
      <c r="V16" s="325"/>
      <c r="W16" s="325"/>
      <c r="X16" s="325"/>
      <c r="Y16" s="325"/>
      <c r="Z16" s="325"/>
    </row>
    <row r="17">
      <c r="A17" s="325"/>
      <c r="B17" s="326"/>
      <c r="C17" s="325"/>
      <c r="D17" s="325"/>
      <c r="E17" s="325"/>
      <c r="F17" s="325"/>
      <c r="G17" s="325"/>
      <c r="H17" s="325"/>
      <c r="I17" s="325"/>
      <c r="J17" s="325"/>
      <c r="K17" s="325"/>
      <c r="L17" s="325"/>
      <c r="M17" s="325"/>
      <c r="N17" s="325"/>
      <c r="O17" s="325"/>
      <c r="P17" s="325"/>
      <c r="Q17" s="325"/>
      <c r="R17" s="325"/>
      <c r="S17" s="325"/>
      <c r="T17" s="325"/>
      <c r="U17" s="325"/>
      <c r="V17" s="325"/>
      <c r="W17" s="325"/>
      <c r="X17" s="325"/>
      <c r="Y17" s="325"/>
      <c r="Z17" s="325"/>
    </row>
    <row r="18">
      <c r="A18" s="325"/>
      <c r="B18" s="326"/>
      <c r="C18" s="325"/>
      <c r="D18" s="325"/>
      <c r="E18" s="325"/>
      <c r="F18" s="325"/>
      <c r="G18" s="325"/>
      <c r="H18" s="325"/>
      <c r="I18" s="325"/>
      <c r="J18" s="325"/>
      <c r="K18" s="325"/>
      <c r="L18" s="325"/>
      <c r="M18" s="325"/>
      <c r="N18" s="325"/>
      <c r="O18" s="325"/>
      <c r="P18" s="325"/>
      <c r="Q18" s="325"/>
      <c r="R18" s="325"/>
      <c r="S18" s="325"/>
      <c r="T18" s="325"/>
      <c r="U18" s="325"/>
      <c r="V18" s="325"/>
      <c r="W18" s="325"/>
      <c r="X18" s="325"/>
      <c r="Y18" s="325"/>
      <c r="Z18" s="325"/>
    </row>
    <row r="19">
      <c r="A19" s="325"/>
      <c r="B19" s="326"/>
      <c r="C19" s="325"/>
      <c r="D19" s="325"/>
      <c r="E19" s="325"/>
      <c r="F19" s="325"/>
      <c r="G19" s="325"/>
      <c r="H19" s="325"/>
      <c r="I19" s="325"/>
      <c r="J19" s="325"/>
      <c r="K19" s="325"/>
      <c r="L19" s="325"/>
      <c r="M19" s="325"/>
      <c r="N19" s="325"/>
      <c r="O19" s="325"/>
      <c r="P19" s="325"/>
      <c r="Q19" s="325"/>
      <c r="R19" s="325"/>
      <c r="S19" s="325"/>
      <c r="T19" s="325"/>
      <c r="U19" s="325"/>
      <c r="V19" s="325"/>
      <c r="W19" s="325"/>
      <c r="X19" s="325"/>
      <c r="Y19" s="325"/>
      <c r="Z19" s="325"/>
    </row>
    <row r="20">
      <c r="A20" s="325"/>
      <c r="B20" s="326"/>
      <c r="C20" s="325"/>
      <c r="D20" s="325"/>
      <c r="E20" s="325"/>
      <c r="F20" s="325"/>
      <c r="G20" s="325"/>
      <c r="H20" s="325"/>
      <c r="I20" s="325"/>
      <c r="J20" s="325"/>
      <c r="K20" s="325"/>
      <c r="L20" s="325"/>
      <c r="M20" s="325"/>
      <c r="N20" s="325"/>
      <c r="O20" s="325"/>
      <c r="P20" s="325"/>
      <c r="Q20" s="325"/>
      <c r="R20" s="325"/>
      <c r="S20" s="325"/>
      <c r="T20" s="325"/>
      <c r="U20" s="325"/>
      <c r="V20" s="325"/>
      <c r="W20" s="325"/>
      <c r="X20" s="325"/>
      <c r="Y20" s="325"/>
      <c r="Z20" s="325"/>
    </row>
    <row r="21">
      <c r="A21" s="325"/>
      <c r="B21" s="326"/>
      <c r="C21" s="325"/>
      <c r="D21" s="325"/>
      <c r="E21" s="325"/>
      <c r="F21" s="325"/>
      <c r="G21" s="325"/>
      <c r="H21" s="325"/>
      <c r="I21" s="325"/>
      <c r="J21" s="325"/>
      <c r="K21" s="325"/>
      <c r="L21" s="325"/>
      <c r="M21" s="325"/>
      <c r="N21" s="325"/>
      <c r="O21" s="325"/>
      <c r="P21" s="325"/>
      <c r="Q21" s="325"/>
      <c r="R21" s="325"/>
      <c r="S21" s="325"/>
      <c r="T21" s="325"/>
      <c r="U21" s="325"/>
      <c r="V21" s="325"/>
      <c r="W21" s="325"/>
      <c r="X21" s="325"/>
      <c r="Y21" s="325"/>
      <c r="Z21" s="325"/>
    </row>
    <row r="22">
      <c r="A22" s="325"/>
      <c r="B22" s="326"/>
      <c r="C22" s="325"/>
      <c r="D22" s="325"/>
      <c r="E22" s="325"/>
      <c r="F22" s="325"/>
      <c r="G22" s="325"/>
      <c r="H22" s="325"/>
      <c r="I22" s="325"/>
      <c r="J22" s="325"/>
      <c r="K22" s="325"/>
      <c r="L22" s="325"/>
      <c r="M22" s="325"/>
      <c r="N22" s="325"/>
      <c r="O22" s="325"/>
      <c r="P22" s="325"/>
      <c r="Q22" s="325"/>
      <c r="R22" s="325"/>
      <c r="S22" s="325"/>
      <c r="T22" s="325"/>
      <c r="U22" s="325"/>
      <c r="V22" s="325"/>
      <c r="W22" s="325"/>
      <c r="X22" s="325"/>
      <c r="Y22" s="325"/>
      <c r="Z22" s="325"/>
    </row>
    <row r="23">
      <c r="A23" s="325"/>
      <c r="B23" s="326"/>
      <c r="C23" s="325"/>
      <c r="D23" s="325"/>
      <c r="E23" s="325"/>
      <c r="F23" s="325"/>
      <c r="G23" s="325"/>
      <c r="H23" s="325"/>
      <c r="I23" s="325"/>
      <c r="J23" s="325"/>
      <c r="K23" s="325"/>
      <c r="L23" s="325"/>
      <c r="M23" s="325"/>
      <c r="N23" s="325"/>
      <c r="O23" s="325"/>
      <c r="P23" s="325"/>
      <c r="Q23" s="325"/>
      <c r="R23" s="325"/>
      <c r="S23" s="325"/>
      <c r="T23" s="325"/>
      <c r="U23" s="325"/>
      <c r="V23" s="325"/>
      <c r="W23" s="325"/>
      <c r="X23" s="325"/>
      <c r="Y23" s="325"/>
      <c r="Z23" s="325"/>
    </row>
    <row r="24">
      <c r="A24" s="325"/>
      <c r="B24" s="326"/>
      <c r="C24" s="325"/>
      <c r="D24" s="325"/>
      <c r="E24" s="325"/>
      <c r="F24" s="325"/>
      <c r="G24" s="325"/>
      <c r="H24" s="325"/>
      <c r="I24" s="325"/>
      <c r="J24" s="325"/>
      <c r="K24" s="325"/>
      <c r="L24" s="325"/>
      <c r="M24" s="325"/>
      <c r="N24" s="325"/>
      <c r="O24" s="325"/>
      <c r="P24" s="325"/>
      <c r="Q24" s="325"/>
      <c r="R24" s="325"/>
      <c r="S24" s="325"/>
      <c r="T24" s="325"/>
      <c r="U24" s="325"/>
      <c r="V24" s="325"/>
      <c r="W24" s="325"/>
      <c r="X24" s="325"/>
      <c r="Y24" s="325"/>
      <c r="Z24" s="325"/>
    </row>
    <row r="25">
      <c r="A25" s="325"/>
      <c r="B25" s="326"/>
      <c r="C25" s="325"/>
      <c r="D25" s="325"/>
      <c r="E25" s="325"/>
      <c r="F25" s="325"/>
      <c r="G25" s="325"/>
      <c r="H25" s="325"/>
      <c r="I25" s="325"/>
      <c r="J25" s="325"/>
      <c r="K25" s="325"/>
      <c r="L25" s="325"/>
      <c r="M25" s="325"/>
      <c r="N25" s="325"/>
      <c r="O25" s="325"/>
      <c r="P25" s="325"/>
      <c r="Q25" s="325"/>
      <c r="R25" s="325"/>
      <c r="S25" s="325"/>
      <c r="T25" s="325"/>
      <c r="U25" s="325"/>
      <c r="V25" s="325"/>
      <c r="W25" s="325"/>
      <c r="X25" s="325"/>
      <c r="Y25" s="325"/>
      <c r="Z25" s="325"/>
    </row>
    <row r="26">
      <c r="A26" s="325"/>
      <c r="B26" s="326"/>
      <c r="C26" s="325"/>
      <c r="D26" s="325"/>
      <c r="E26" s="325"/>
      <c r="F26" s="325"/>
      <c r="G26" s="325"/>
      <c r="H26" s="325"/>
      <c r="I26" s="325"/>
      <c r="J26" s="325"/>
      <c r="K26" s="325"/>
      <c r="L26" s="325"/>
      <c r="M26" s="325"/>
      <c r="N26" s="325"/>
      <c r="O26" s="325"/>
      <c r="P26" s="325"/>
      <c r="Q26" s="325"/>
      <c r="R26" s="325"/>
      <c r="S26" s="325"/>
      <c r="T26" s="325"/>
      <c r="U26" s="325"/>
      <c r="V26" s="325"/>
      <c r="W26" s="325"/>
      <c r="X26" s="325"/>
      <c r="Y26" s="325"/>
      <c r="Z26" s="325"/>
    </row>
    <row r="27">
      <c r="A27" s="325"/>
      <c r="B27" s="326"/>
      <c r="C27" s="325"/>
      <c r="D27" s="325"/>
      <c r="E27" s="325"/>
      <c r="F27" s="325"/>
      <c r="G27" s="325"/>
      <c r="H27" s="325"/>
      <c r="I27" s="325"/>
      <c r="J27" s="325"/>
      <c r="K27" s="325"/>
      <c r="L27" s="325"/>
      <c r="M27" s="325"/>
      <c r="N27" s="325"/>
      <c r="O27" s="325"/>
      <c r="P27" s="325"/>
      <c r="Q27" s="325"/>
      <c r="R27" s="325"/>
      <c r="S27" s="325"/>
      <c r="T27" s="325"/>
      <c r="U27" s="325"/>
      <c r="V27" s="325"/>
      <c r="W27" s="325"/>
      <c r="X27" s="325"/>
      <c r="Y27" s="325"/>
      <c r="Z27" s="325"/>
    </row>
    <row r="28">
      <c r="A28" s="325"/>
      <c r="B28" s="326"/>
      <c r="C28" s="325"/>
      <c r="D28" s="325"/>
      <c r="E28" s="325"/>
      <c r="F28" s="325"/>
      <c r="G28" s="325"/>
      <c r="H28" s="325"/>
      <c r="I28" s="325"/>
      <c r="J28" s="325"/>
      <c r="K28" s="325"/>
      <c r="L28" s="325"/>
      <c r="M28" s="325"/>
      <c r="N28" s="325"/>
      <c r="O28" s="325"/>
      <c r="P28" s="325"/>
      <c r="Q28" s="325"/>
      <c r="R28" s="325"/>
      <c r="S28" s="325"/>
      <c r="T28" s="325"/>
      <c r="U28" s="325"/>
      <c r="V28" s="325"/>
      <c r="W28" s="325"/>
      <c r="X28" s="325"/>
      <c r="Y28" s="325"/>
      <c r="Z28" s="325"/>
    </row>
    <row r="29">
      <c r="A29" s="325"/>
      <c r="B29" s="326"/>
      <c r="C29" s="325"/>
      <c r="D29" s="325"/>
      <c r="E29" s="325"/>
      <c r="F29" s="325"/>
      <c r="G29" s="325"/>
      <c r="H29" s="325"/>
      <c r="I29" s="325"/>
      <c r="J29" s="325"/>
      <c r="K29" s="325"/>
      <c r="L29" s="325"/>
      <c r="M29" s="325"/>
      <c r="N29" s="325"/>
      <c r="O29" s="325"/>
      <c r="P29" s="325"/>
      <c r="Q29" s="325"/>
      <c r="R29" s="325"/>
      <c r="S29" s="325"/>
      <c r="T29" s="325"/>
      <c r="U29" s="325"/>
      <c r="V29" s="325"/>
      <c r="W29" s="325"/>
      <c r="X29" s="325"/>
      <c r="Y29" s="325"/>
      <c r="Z29" s="325"/>
    </row>
    <row r="30">
      <c r="A30" s="325"/>
      <c r="B30" s="326"/>
      <c r="C30" s="325"/>
      <c r="D30" s="325"/>
      <c r="E30" s="325"/>
      <c r="F30" s="325"/>
      <c r="G30" s="325"/>
      <c r="H30" s="325"/>
      <c r="I30" s="325"/>
      <c r="J30" s="325"/>
      <c r="K30" s="325"/>
      <c r="L30" s="325"/>
      <c r="M30" s="325"/>
      <c r="N30" s="325"/>
      <c r="O30" s="325"/>
      <c r="P30" s="325"/>
      <c r="Q30" s="325"/>
      <c r="R30" s="325"/>
      <c r="S30" s="325"/>
      <c r="T30" s="325"/>
      <c r="U30" s="325"/>
      <c r="V30" s="325"/>
      <c r="W30" s="325"/>
      <c r="X30" s="325"/>
      <c r="Y30" s="325"/>
      <c r="Z30" s="325"/>
    </row>
    <row r="31">
      <c r="A31" s="325"/>
      <c r="B31" s="326"/>
      <c r="C31" s="325"/>
      <c r="D31" s="325"/>
      <c r="E31" s="325"/>
      <c r="F31" s="325"/>
      <c r="G31" s="325"/>
      <c r="H31" s="325"/>
      <c r="I31" s="325"/>
      <c r="J31" s="325"/>
      <c r="K31" s="325"/>
      <c r="L31" s="325"/>
      <c r="M31" s="325"/>
      <c r="N31" s="325"/>
      <c r="O31" s="325"/>
      <c r="P31" s="325"/>
      <c r="Q31" s="325"/>
      <c r="R31" s="325"/>
      <c r="S31" s="325"/>
      <c r="T31" s="325"/>
      <c r="U31" s="325"/>
      <c r="V31" s="325"/>
      <c r="W31" s="325"/>
      <c r="X31" s="325"/>
      <c r="Y31" s="325"/>
      <c r="Z31" s="325"/>
    </row>
    <row r="32">
      <c r="A32" s="325"/>
      <c r="B32" s="326"/>
      <c r="C32" s="325"/>
      <c r="D32" s="325"/>
      <c r="E32" s="325"/>
      <c r="F32" s="325"/>
      <c r="G32" s="325"/>
      <c r="H32" s="325"/>
      <c r="I32" s="325"/>
      <c r="J32" s="325"/>
      <c r="K32" s="325"/>
      <c r="L32" s="325"/>
      <c r="M32" s="325"/>
      <c r="N32" s="325"/>
      <c r="O32" s="325"/>
      <c r="P32" s="325"/>
      <c r="Q32" s="325"/>
      <c r="R32" s="325"/>
      <c r="S32" s="325"/>
      <c r="T32" s="325"/>
      <c r="U32" s="325"/>
      <c r="V32" s="325"/>
      <c r="W32" s="325"/>
      <c r="X32" s="325"/>
      <c r="Y32" s="325"/>
      <c r="Z32" s="325"/>
    </row>
    <row r="33">
      <c r="A33" s="325"/>
      <c r="B33" s="326"/>
      <c r="C33" s="325"/>
      <c r="D33" s="325"/>
      <c r="E33" s="325"/>
      <c r="F33" s="325"/>
      <c r="G33" s="325"/>
      <c r="H33" s="325"/>
      <c r="I33" s="325"/>
      <c r="J33" s="325"/>
      <c r="K33" s="325"/>
      <c r="L33" s="325"/>
      <c r="M33" s="325"/>
      <c r="N33" s="325"/>
      <c r="O33" s="325"/>
      <c r="P33" s="325"/>
      <c r="Q33" s="325"/>
      <c r="R33" s="325"/>
      <c r="S33" s="325"/>
      <c r="T33" s="325"/>
      <c r="U33" s="325"/>
      <c r="V33" s="325"/>
      <c r="W33" s="325"/>
      <c r="X33" s="325"/>
      <c r="Y33" s="325"/>
      <c r="Z33" s="325"/>
    </row>
    <row r="34">
      <c r="A34" s="325"/>
      <c r="B34" s="326"/>
      <c r="C34" s="325"/>
      <c r="D34" s="325"/>
      <c r="E34" s="325"/>
      <c r="F34" s="325"/>
      <c r="G34" s="325"/>
      <c r="H34" s="325"/>
      <c r="I34" s="325"/>
      <c r="J34" s="325"/>
      <c r="K34" s="325"/>
      <c r="L34" s="325"/>
      <c r="M34" s="325"/>
      <c r="N34" s="325"/>
      <c r="O34" s="325"/>
      <c r="P34" s="325"/>
      <c r="Q34" s="325"/>
      <c r="R34" s="325"/>
      <c r="S34" s="325"/>
      <c r="T34" s="325"/>
      <c r="U34" s="325"/>
      <c r="V34" s="325"/>
      <c r="W34" s="325"/>
      <c r="X34" s="325"/>
      <c r="Y34" s="325"/>
      <c r="Z34" s="325"/>
    </row>
    <row r="35">
      <c r="A35" s="325"/>
      <c r="B35" s="326"/>
      <c r="C35" s="325"/>
      <c r="D35" s="325"/>
      <c r="E35" s="325"/>
      <c r="F35" s="325"/>
      <c r="G35" s="325"/>
      <c r="H35" s="325"/>
      <c r="I35" s="325"/>
      <c r="J35" s="325"/>
      <c r="K35" s="325"/>
      <c r="L35" s="325"/>
      <c r="M35" s="325"/>
      <c r="N35" s="325"/>
      <c r="O35" s="325"/>
      <c r="P35" s="325"/>
      <c r="Q35" s="325"/>
      <c r="R35" s="325"/>
      <c r="S35" s="325"/>
      <c r="T35" s="325"/>
      <c r="U35" s="325"/>
      <c r="V35" s="325"/>
      <c r="W35" s="325"/>
      <c r="X35" s="325"/>
      <c r="Y35" s="325"/>
      <c r="Z35" s="325"/>
    </row>
    <row r="36">
      <c r="A36" s="325"/>
      <c r="B36" s="326"/>
      <c r="C36" s="325"/>
      <c r="D36" s="325"/>
      <c r="E36" s="325"/>
      <c r="F36" s="325"/>
      <c r="G36" s="325"/>
      <c r="H36" s="325"/>
      <c r="I36" s="325"/>
      <c r="J36" s="325"/>
      <c r="K36" s="325"/>
      <c r="L36" s="325"/>
      <c r="M36" s="325"/>
      <c r="N36" s="325"/>
      <c r="O36" s="325"/>
      <c r="P36" s="325"/>
      <c r="Q36" s="325"/>
      <c r="R36" s="325"/>
      <c r="S36" s="325"/>
      <c r="T36" s="325"/>
      <c r="U36" s="325"/>
      <c r="V36" s="325"/>
      <c r="W36" s="325"/>
      <c r="X36" s="325"/>
      <c r="Y36" s="325"/>
      <c r="Z36" s="325"/>
    </row>
    <row r="37">
      <c r="A37" s="325"/>
      <c r="B37" s="326"/>
      <c r="C37" s="325"/>
      <c r="D37" s="325"/>
      <c r="E37" s="325"/>
      <c r="F37" s="325"/>
      <c r="G37" s="325"/>
      <c r="H37" s="325"/>
      <c r="I37" s="325"/>
      <c r="J37" s="325"/>
      <c r="K37" s="325"/>
      <c r="L37" s="325"/>
      <c r="M37" s="325"/>
      <c r="N37" s="325"/>
      <c r="O37" s="325"/>
      <c r="P37" s="325"/>
      <c r="Q37" s="325"/>
      <c r="R37" s="325"/>
      <c r="S37" s="325"/>
      <c r="T37" s="325"/>
      <c r="U37" s="325"/>
      <c r="V37" s="325"/>
      <c r="W37" s="325"/>
      <c r="X37" s="325"/>
      <c r="Y37" s="325"/>
      <c r="Z37" s="325"/>
    </row>
    <row r="38">
      <c r="A38" s="325"/>
      <c r="B38" s="326"/>
      <c r="C38" s="325"/>
      <c r="D38" s="325"/>
      <c r="E38" s="325"/>
      <c r="F38" s="325"/>
      <c r="G38" s="325"/>
      <c r="H38" s="325"/>
      <c r="I38" s="325"/>
      <c r="J38" s="325"/>
      <c r="K38" s="325"/>
      <c r="L38" s="325"/>
      <c r="M38" s="325"/>
      <c r="N38" s="325"/>
      <c r="O38" s="325"/>
      <c r="P38" s="325"/>
      <c r="Q38" s="325"/>
      <c r="R38" s="325"/>
      <c r="S38" s="325"/>
      <c r="T38" s="325"/>
      <c r="U38" s="325"/>
      <c r="V38" s="325"/>
      <c r="W38" s="325"/>
      <c r="X38" s="325"/>
      <c r="Y38" s="325"/>
      <c r="Z38" s="325"/>
    </row>
    <row r="39">
      <c r="A39" s="325"/>
      <c r="B39" s="326"/>
      <c r="C39" s="325"/>
      <c r="D39" s="325"/>
      <c r="E39" s="325"/>
      <c r="F39" s="325"/>
      <c r="G39" s="325"/>
      <c r="H39" s="325"/>
      <c r="I39" s="325"/>
      <c r="J39" s="325"/>
      <c r="K39" s="325"/>
      <c r="L39" s="325"/>
      <c r="M39" s="325"/>
      <c r="N39" s="325"/>
      <c r="O39" s="325"/>
      <c r="P39" s="325"/>
      <c r="Q39" s="325"/>
      <c r="R39" s="325"/>
      <c r="S39" s="325"/>
      <c r="T39" s="325"/>
      <c r="U39" s="325"/>
      <c r="V39" s="325"/>
      <c r="W39" s="325"/>
      <c r="X39" s="325"/>
      <c r="Y39" s="325"/>
      <c r="Z39" s="325"/>
    </row>
    <row r="40">
      <c r="A40" s="325"/>
      <c r="B40" s="326"/>
      <c r="C40" s="325"/>
      <c r="D40" s="325"/>
      <c r="E40" s="325"/>
      <c r="F40" s="325"/>
      <c r="G40" s="325"/>
      <c r="H40" s="325"/>
      <c r="I40" s="325"/>
      <c r="J40" s="325"/>
      <c r="K40" s="325"/>
      <c r="L40" s="325"/>
      <c r="M40" s="325"/>
      <c r="N40" s="325"/>
      <c r="O40" s="325"/>
      <c r="P40" s="325"/>
      <c r="Q40" s="325"/>
      <c r="R40" s="325"/>
      <c r="S40" s="325"/>
      <c r="T40" s="325"/>
      <c r="U40" s="325"/>
      <c r="V40" s="325"/>
      <c r="W40" s="325"/>
      <c r="X40" s="325"/>
      <c r="Y40" s="325"/>
      <c r="Z40" s="325"/>
    </row>
    <row r="41">
      <c r="A41" s="325"/>
      <c r="B41" s="326"/>
      <c r="C41" s="325"/>
      <c r="D41" s="325"/>
      <c r="E41" s="325"/>
      <c r="F41" s="325"/>
      <c r="G41" s="325"/>
      <c r="H41" s="325"/>
      <c r="I41" s="325"/>
      <c r="J41" s="325"/>
      <c r="K41" s="325"/>
      <c r="L41" s="325"/>
      <c r="M41" s="325"/>
      <c r="N41" s="325"/>
      <c r="O41" s="325"/>
      <c r="P41" s="325"/>
      <c r="Q41" s="325"/>
      <c r="R41" s="325"/>
      <c r="S41" s="325"/>
      <c r="T41" s="325"/>
      <c r="U41" s="325"/>
      <c r="V41" s="325"/>
      <c r="W41" s="325"/>
      <c r="X41" s="325"/>
      <c r="Y41" s="325"/>
      <c r="Z41" s="325"/>
    </row>
    <row r="42">
      <c r="A42" s="325"/>
      <c r="B42" s="326"/>
      <c r="C42" s="325"/>
      <c r="D42" s="325"/>
      <c r="E42" s="325"/>
      <c r="F42" s="325"/>
      <c r="G42" s="325"/>
      <c r="H42" s="325"/>
      <c r="I42" s="325"/>
      <c r="J42" s="325"/>
      <c r="K42" s="325"/>
      <c r="L42" s="325"/>
      <c r="M42" s="325"/>
      <c r="N42" s="325"/>
      <c r="O42" s="325"/>
      <c r="P42" s="325"/>
      <c r="Q42" s="325"/>
      <c r="R42" s="325"/>
      <c r="S42" s="325"/>
      <c r="T42" s="325"/>
      <c r="U42" s="325"/>
      <c r="V42" s="325"/>
      <c r="W42" s="325"/>
      <c r="X42" s="325"/>
      <c r="Y42" s="325"/>
      <c r="Z42" s="325"/>
    </row>
    <row r="43">
      <c r="A43" s="325"/>
      <c r="B43" s="326"/>
      <c r="C43" s="325"/>
      <c r="D43" s="325"/>
      <c r="E43" s="325"/>
      <c r="F43" s="325"/>
      <c r="G43" s="325"/>
      <c r="H43" s="325"/>
      <c r="I43" s="325"/>
      <c r="J43" s="325"/>
      <c r="K43" s="325"/>
      <c r="L43" s="325"/>
      <c r="M43" s="325"/>
      <c r="N43" s="325"/>
      <c r="O43" s="325"/>
      <c r="P43" s="325"/>
      <c r="Q43" s="325"/>
      <c r="R43" s="325"/>
      <c r="S43" s="325"/>
      <c r="T43" s="325"/>
      <c r="U43" s="325"/>
      <c r="V43" s="325"/>
      <c r="W43" s="325"/>
      <c r="X43" s="325"/>
      <c r="Y43" s="325"/>
      <c r="Z43" s="325"/>
    </row>
    <row r="44">
      <c r="A44" s="325"/>
      <c r="B44" s="326"/>
      <c r="C44" s="325"/>
      <c r="D44" s="325"/>
      <c r="E44" s="325"/>
      <c r="F44" s="325"/>
      <c r="G44" s="325"/>
      <c r="H44" s="325"/>
      <c r="I44" s="325"/>
      <c r="J44" s="325"/>
      <c r="K44" s="325"/>
      <c r="L44" s="325"/>
      <c r="M44" s="325"/>
      <c r="N44" s="325"/>
      <c r="O44" s="325"/>
      <c r="P44" s="325"/>
      <c r="Q44" s="325"/>
      <c r="R44" s="325"/>
      <c r="S44" s="325"/>
      <c r="T44" s="325"/>
      <c r="U44" s="325"/>
      <c r="V44" s="325"/>
      <c r="W44" s="325"/>
      <c r="X44" s="325"/>
      <c r="Y44" s="325"/>
      <c r="Z44" s="325"/>
    </row>
    <row r="45">
      <c r="A45" s="325"/>
      <c r="B45" s="326"/>
      <c r="C45" s="325"/>
      <c r="D45" s="325"/>
      <c r="E45" s="325"/>
      <c r="F45" s="325"/>
      <c r="G45" s="325"/>
      <c r="H45" s="325"/>
      <c r="I45" s="325"/>
      <c r="J45" s="325"/>
      <c r="K45" s="325"/>
      <c r="L45" s="325"/>
      <c r="M45" s="325"/>
      <c r="N45" s="325"/>
      <c r="O45" s="325"/>
      <c r="P45" s="325"/>
      <c r="Q45" s="325"/>
      <c r="R45" s="325"/>
      <c r="S45" s="325"/>
      <c r="T45" s="325"/>
      <c r="U45" s="325"/>
      <c r="V45" s="325"/>
      <c r="W45" s="325"/>
      <c r="X45" s="325"/>
      <c r="Y45" s="325"/>
      <c r="Z45" s="325"/>
    </row>
    <row r="46">
      <c r="A46" s="325"/>
      <c r="B46" s="326"/>
      <c r="C46" s="325"/>
      <c r="D46" s="325"/>
      <c r="E46" s="325"/>
      <c r="F46" s="325"/>
      <c r="G46" s="325"/>
      <c r="H46" s="325"/>
      <c r="I46" s="325"/>
      <c r="J46" s="325"/>
      <c r="K46" s="325"/>
      <c r="L46" s="325"/>
      <c r="M46" s="325"/>
      <c r="N46" s="325"/>
      <c r="O46" s="325"/>
      <c r="P46" s="325"/>
      <c r="Q46" s="325"/>
      <c r="R46" s="325"/>
      <c r="S46" s="325"/>
      <c r="T46" s="325"/>
      <c r="U46" s="325"/>
      <c r="V46" s="325"/>
      <c r="W46" s="325"/>
      <c r="X46" s="325"/>
      <c r="Y46" s="325"/>
      <c r="Z46" s="325"/>
    </row>
    <row r="47">
      <c r="A47" s="325"/>
      <c r="B47" s="326"/>
      <c r="C47" s="325"/>
      <c r="D47" s="325"/>
      <c r="E47" s="325"/>
      <c r="F47" s="325"/>
      <c r="G47" s="325"/>
      <c r="H47" s="325"/>
      <c r="I47" s="325"/>
      <c r="J47" s="325"/>
      <c r="K47" s="325"/>
      <c r="L47" s="325"/>
      <c r="M47" s="325"/>
      <c r="N47" s="325"/>
      <c r="O47" s="325"/>
      <c r="P47" s="325"/>
      <c r="Q47" s="325"/>
      <c r="R47" s="325"/>
      <c r="S47" s="325"/>
      <c r="T47" s="325"/>
      <c r="U47" s="325"/>
      <c r="V47" s="325"/>
      <c r="W47" s="325"/>
      <c r="X47" s="325"/>
      <c r="Y47" s="325"/>
      <c r="Z47" s="325"/>
    </row>
    <row r="48">
      <c r="A48" s="325"/>
      <c r="B48" s="326"/>
      <c r="C48" s="325"/>
      <c r="D48" s="325"/>
      <c r="E48" s="325"/>
      <c r="F48" s="325"/>
      <c r="G48" s="325"/>
      <c r="H48" s="325"/>
      <c r="I48" s="325"/>
      <c r="J48" s="325"/>
      <c r="K48" s="325"/>
      <c r="L48" s="325"/>
      <c r="M48" s="325"/>
      <c r="N48" s="325"/>
      <c r="O48" s="325"/>
      <c r="P48" s="325"/>
      <c r="Q48" s="325"/>
      <c r="R48" s="325"/>
      <c r="S48" s="325"/>
      <c r="T48" s="325"/>
      <c r="U48" s="325"/>
      <c r="V48" s="325"/>
      <c r="W48" s="325"/>
      <c r="X48" s="325"/>
      <c r="Y48" s="325"/>
      <c r="Z48" s="325"/>
    </row>
    <row r="49">
      <c r="A49" s="325"/>
      <c r="B49" s="326"/>
      <c r="C49" s="325"/>
      <c r="D49" s="325"/>
      <c r="E49" s="325"/>
      <c r="F49" s="325"/>
      <c r="G49" s="325"/>
      <c r="H49" s="325"/>
      <c r="I49" s="325"/>
      <c r="J49" s="325"/>
      <c r="K49" s="325"/>
      <c r="L49" s="325"/>
      <c r="M49" s="325"/>
      <c r="N49" s="325"/>
      <c r="O49" s="325"/>
      <c r="P49" s="325"/>
      <c r="Q49" s="325"/>
      <c r="R49" s="325"/>
      <c r="S49" s="325"/>
      <c r="T49" s="325"/>
      <c r="U49" s="325"/>
      <c r="V49" s="325"/>
      <c r="W49" s="325"/>
      <c r="X49" s="325"/>
      <c r="Y49" s="325"/>
      <c r="Z49" s="325"/>
    </row>
    <row r="50">
      <c r="A50" s="325"/>
      <c r="B50" s="326"/>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row>
    <row r="51">
      <c r="A51" s="325"/>
      <c r="B51" s="326"/>
      <c r="C51" s="325"/>
      <c r="D51" s="325"/>
      <c r="E51" s="325"/>
      <c r="F51" s="325"/>
      <c r="G51" s="325"/>
      <c r="H51" s="325"/>
      <c r="I51" s="325"/>
      <c r="J51" s="325"/>
      <c r="K51" s="325"/>
      <c r="L51" s="325"/>
      <c r="M51" s="325"/>
      <c r="N51" s="325"/>
      <c r="O51" s="325"/>
      <c r="P51" s="325"/>
      <c r="Q51" s="325"/>
      <c r="R51" s="325"/>
      <c r="S51" s="325"/>
      <c r="T51" s="325"/>
      <c r="U51" s="325"/>
      <c r="V51" s="325"/>
      <c r="W51" s="325"/>
      <c r="X51" s="325"/>
      <c r="Y51" s="325"/>
      <c r="Z51" s="325"/>
    </row>
    <row r="52">
      <c r="A52" s="325"/>
      <c r="B52" s="326"/>
      <c r="C52" s="325"/>
      <c r="D52" s="325"/>
      <c r="E52" s="325"/>
      <c r="F52" s="325"/>
      <c r="G52" s="325"/>
      <c r="H52" s="325"/>
      <c r="I52" s="325"/>
      <c r="J52" s="325"/>
      <c r="K52" s="325"/>
      <c r="L52" s="325"/>
      <c r="M52" s="325"/>
      <c r="N52" s="325"/>
      <c r="O52" s="325"/>
      <c r="P52" s="325"/>
      <c r="Q52" s="325"/>
      <c r="R52" s="325"/>
      <c r="S52" s="325"/>
      <c r="T52" s="325"/>
      <c r="U52" s="325"/>
      <c r="V52" s="325"/>
      <c r="W52" s="325"/>
      <c r="X52" s="325"/>
      <c r="Y52" s="325"/>
      <c r="Z52" s="325"/>
    </row>
    <row r="53">
      <c r="A53" s="325"/>
      <c r="B53" s="326"/>
      <c r="C53" s="325"/>
      <c r="D53" s="325"/>
      <c r="E53" s="325"/>
      <c r="F53" s="325"/>
      <c r="G53" s="325"/>
      <c r="H53" s="325"/>
      <c r="I53" s="325"/>
      <c r="J53" s="325"/>
      <c r="K53" s="325"/>
      <c r="L53" s="325"/>
      <c r="M53" s="325"/>
      <c r="N53" s="325"/>
      <c r="O53" s="325"/>
      <c r="P53" s="325"/>
      <c r="Q53" s="325"/>
      <c r="R53" s="325"/>
      <c r="S53" s="325"/>
      <c r="T53" s="325"/>
      <c r="U53" s="325"/>
      <c r="V53" s="325"/>
      <c r="W53" s="325"/>
      <c r="X53" s="325"/>
      <c r="Y53" s="325"/>
      <c r="Z53" s="325"/>
    </row>
    <row r="54">
      <c r="A54" s="325"/>
      <c r="B54" s="326"/>
      <c r="C54" s="325"/>
      <c r="D54" s="325"/>
      <c r="E54" s="325"/>
      <c r="F54" s="325"/>
      <c r="G54" s="325"/>
      <c r="H54" s="325"/>
      <c r="I54" s="325"/>
      <c r="J54" s="325"/>
      <c r="K54" s="325"/>
      <c r="L54" s="325"/>
      <c r="M54" s="325"/>
      <c r="N54" s="325"/>
      <c r="O54" s="325"/>
      <c r="P54" s="325"/>
      <c r="Q54" s="325"/>
      <c r="R54" s="325"/>
      <c r="S54" s="325"/>
      <c r="T54" s="325"/>
      <c r="U54" s="325"/>
      <c r="V54" s="325"/>
      <c r="W54" s="325"/>
      <c r="X54" s="325"/>
      <c r="Y54" s="325"/>
      <c r="Z54" s="325"/>
    </row>
    <row r="55">
      <c r="A55" s="325"/>
      <c r="B55" s="326"/>
      <c r="C55" s="325"/>
      <c r="D55" s="325"/>
      <c r="E55" s="325"/>
      <c r="F55" s="325"/>
      <c r="G55" s="325"/>
      <c r="H55" s="325"/>
      <c r="I55" s="325"/>
      <c r="J55" s="325"/>
      <c r="K55" s="325"/>
      <c r="L55" s="325"/>
      <c r="M55" s="325"/>
      <c r="N55" s="325"/>
      <c r="O55" s="325"/>
      <c r="P55" s="325"/>
      <c r="Q55" s="325"/>
      <c r="R55" s="325"/>
      <c r="S55" s="325"/>
      <c r="T55" s="325"/>
      <c r="U55" s="325"/>
      <c r="V55" s="325"/>
      <c r="W55" s="325"/>
      <c r="X55" s="325"/>
      <c r="Y55" s="325"/>
      <c r="Z55" s="325"/>
    </row>
    <row r="56">
      <c r="A56" s="325"/>
      <c r="B56" s="326"/>
      <c r="C56" s="325"/>
      <c r="D56" s="325"/>
      <c r="E56" s="325"/>
      <c r="F56" s="325"/>
      <c r="G56" s="325"/>
      <c r="H56" s="325"/>
      <c r="I56" s="325"/>
      <c r="J56" s="325"/>
      <c r="K56" s="325"/>
      <c r="L56" s="325"/>
      <c r="M56" s="325"/>
      <c r="N56" s="325"/>
      <c r="O56" s="325"/>
      <c r="P56" s="325"/>
      <c r="Q56" s="325"/>
      <c r="R56" s="325"/>
      <c r="S56" s="325"/>
      <c r="T56" s="325"/>
      <c r="U56" s="325"/>
      <c r="V56" s="325"/>
      <c r="W56" s="325"/>
      <c r="X56" s="325"/>
      <c r="Y56" s="325"/>
      <c r="Z56" s="325"/>
    </row>
    <row r="57">
      <c r="A57" s="325"/>
      <c r="B57" s="326"/>
      <c r="C57" s="325"/>
      <c r="D57" s="325"/>
      <c r="E57" s="325"/>
      <c r="F57" s="325"/>
      <c r="G57" s="325"/>
      <c r="H57" s="325"/>
      <c r="I57" s="325"/>
      <c r="J57" s="325"/>
      <c r="K57" s="325"/>
      <c r="L57" s="325"/>
      <c r="M57" s="325"/>
      <c r="N57" s="325"/>
      <c r="O57" s="325"/>
      <c r="P57" s="325"/>
      <c r="Q57" s="325"/>
      <c r="R57" s="325"/>
      <c r="S57" s="325"/>
      <c r="T57" s="325"/>
      <c r="U57" s="325"/>
      <c r="V57" s="325"/>
      <c r="W57" s="325"/>
      <c r="X57" s="325"/>
      <c r="Y57" s="325"/>
      <c r="Z57" s="325"/>
    </row>
    <row r="58">
      <c r="A58" s="325"/>
      <c r="B58" s="326"/>
      <c r="C58" s="325"/>
      <c r="D58" s="325"/>
      <c r="E58" s="325"/>
      <c r="F58" s="325"/>
      <c r="G58" s="325"/>
      <c r="H58" s="325"/>
      <c r="I58" s="325"/>
      <c r="J58" s="325"/>
      <c r="K58" s="325"/>
      <c r="L58" s="325"/>
      <c r="M58" s="325"/>
      <c r="N58" s="325"/>
      <c r="O58" s="325"/>
      <c r="P58" s="325"/>
      <c r="Q58" s="325"/>
      <c r="R58" s="325"/>
      <c r="S58" s="325"/>
      <c r="T58" s="325"/>
      <c r="U58" s="325"/>
      <c r="V58" s="325"/>
      <c r="W58" s="325"/>
      <c r="X58" s="325"/>
      <c r="Y58" s="325"/>
      <c r="Z58" s="325"/>
    </row>
    <row r="59">
      <c r="A59" s="325"/>
      <c r="B59" s="326"/>
      <c r="C59" s="325"/>
      <c r="D59" s="325"/>
      <c r="E59" s="325"/>
      <c r="F59" s="325"/>
      <c r="G59" s="325"/>
      <c r="H59" s="325"/>
      <c r="I59" s="325"/>
      <c r="J59" s="325"/>
      <c r="K59" s="325"/>
      <c r="L59" s="325"/>
      <c r="M59" s="325"/>
      <c r="N59" s="325"/>
      <c r="O59" s="325"/>
      <c r="P59" s="325"/>
      <c r="Q59" s="325"/>
      <c r="R59" s="325"/>
      <c r="S59" s="325"/>
      <c r="T59" s="325"/>
      <c r="U59" s="325"/>
      <c r="V59" s="325"/>
      <c r="W59" s="325"/>
      <c r="X59" s="325"/>
      <c r="Y59" s="325"/>
      <c r="Z59" s="325"/>
    </row>
    <row r="60">
      <c r="A60" s="325"/>
      <c r="B60" s="326"/>
      <c r="C60" s="325"/>
      <c r="D60" s="325"/>
      <c r="E60" s="325"/>
      <c r="F60" s="325"/>
      <c r="G60" s="325"/>
      <c r="H60" s="325"/>
      <c r="I60" s="325"/>
      <c r="J60" s="325"/>
      <c r="K60" s="325"/>
      <c r="L60" s="325"/>
      <c r="M60" s="325"/>
      <c r="N60" s="325"/>
      <c r="O60" s="325"/>
      <c r="P60" s="325"/>
      <c r="Q60" s="325"/>
      <c r="R60" s="325"/>
      <c r="S60" s="325"/>
      <c r="T60" s="325"/>
      <c r="U60" s="325"/>
      <c r="V60" s="325"/>
      <c r="W60" s="325"/>
      <c r="X60" s="325"/>
      <c r="Y60" s="325"/>
      <c r="Z60" s="325"/>
    </row>
    <row r="61">
      <c r="A61" s="325"/>
      <c r="B61" s="326"/>
      <c r="C61" s="325"/>
      <c r="D61" s="325"/>
      <c r="E61" s="325"/>
      <c r="F61" s="325"/>
      <c r="G61" s="325"/>
      <c r="H61" s="325"/>
      <c r="I61" s="325"/>
      <c r="J61" s="325"/>
      <c r="K61" s="325"/>
      <c r="L61" s="325"/>
      <c r="M61" s="325"/>
      <c r="N61" s="325"/>
      <c r="O61" s="325"/>
      <c r="P61" s="325"/>
      <c r="Q61" s="325"/>
      <c r="R61" s="325"/>
      <c r="S61" s="325"/>
      <c r="T61" s="325"/>
      <c r="U61" s="325"/>
      <c r="V61" s="325"/>
      <c r="W61" s="325"/>
      <c r="X61" s="325"/>
      <c r="Y61" s="325"/>
      <c r="Z61" s="325"/>
    </row>
    <row r="62">
      <c r="A62" s="325"/>
      <c r="B62" s="326"/>
      <c r="C62" s="325"/>
      <c r="D62" s="325"/>
      <c r="E62" s="325"/>
      <c r="F62" s="325"/>
      <c r="G62" s="325"/>
      <c r="H62" s="325"/>
      <c r="I62" s="325"/>
      <c r="J62" s="325"/>
      <c r="K62" s="325"/>
      <c r="L62" s="325"/>
      <c r="M62" s="325"/>
      <c r="N62" s="325"/>
      <c r="O62" s="325"/>
      <c r="P62" s="325"/>
      <c r="Q62" s="325"/>
      <c r="R62" s="325"/>
      <c r="S62" s="325"/>
      <c r="T62" s="325"/>
      <c r="U62" s="325"/>
      <c r="V62" s="325"/>
      <c r="W62" s="325"/>
      <c r="X62" s="325"/>
      <c r="Y62" s="325"/>
      <c r="Z62" s="325"/>
    </row>
    <row r="63">
      <c r="A63" s="325"/>
      <c r="B63" s="326"/>
      <c r="C63" s="325"/>
      <c r="D63" s="325"/>
      <c r="E63" s="325"/>
      <c r="F63" s="325"/>
      <c r="G63" s="325"/>
      <c r="H63" s="325"/>
      <c r="I63" s="325"/>
      <c r="J63" s="325"/>
      <c r="K63" s="325"/>
      <c r="L63" s="325"/>
      <c r="M63" s="325"/>
      <c r="N63" s="325"/>
      <c r="O63" s="325"/>
      <c r="P63" s="325"/>
      <c r="Q63" s="325"/>
      <c r="R63" s="325"/>
      <c r="S63" s="325"/>
      <c r="T63" s="325"/>
      <c r="U63" s="325"/>
      <c r="V63" s="325"/>
      <c r="W63" s="325"/>
      <c r="X63" s="325"/>
      <c r="Y63" s="325"/>
      <c r="Z63" s="325"/>
    </row>
    <row r="64">
      <c r="A64" s="325"/>
      <c r="B64" s="326"/>
      <c r="C64" s="325"/>
      <c r="D64" s="325"/>
      <c r="E64" s="325"/>
      <c r="F64" s="325"/>
      <c r="G64" s="325"/>
      <c r="H64" s="325"/>
      <c r="I64" s="325"/>
      <c r="J64" s="325"/>
      <c r="K64" s="325"/>
      <c r="L64" s="325"/>
      <c r="M64" s="325"/>
      <c r="N64" s="325"/>
      <c r="O64" s="325"/>
      <c r="P64" s="325"/>
      <c r="Q64" s="325"/>
      <c r="R64" s="325"/>
      <c r="S64" s="325"/>
      <c r="T64" s="325"/>
      <c r="U64" s="325"/>
      <c r="V64" s="325"/>
      <c r="W64" s="325"/>
      <c r="X64" s="325"/>
      <c r="Y64" s="325"/>
      <c r="Z64" s="325"/>
    </row>
    <row r="65">
      <c r="A65" s="325"/>
      <c r="B65" s="326"/>
      <c r="C65" s="325"/>
      <c r="D65" s="325"/>
      <c r="E65" s="325"/>
      <c r="F65" s="325"/>
      <c r="G65" s="325"/>
      <c r="H65" s="325"/>
      <c r="I65" s="325"/>
      <c r="J65" s="325"/>
      <c r="K65" s="325"/>
      <c r="L65" s="325"/>
      <c r="M65" s="325"/>
      <c r="N65" s="325"/>
      <c r="O65" s="325"/>
      <c r="P65" s="325"/>
      <c r="Q65" s="325"/>
      <c r="R65" s="325"/>
      <c r="S65" s="325"/>
      <c r="T65" s="325"/>
      <c r="U65" s="325"/>
      <c r="V65" s="325"/>
      <c r="W65" s="325"/>
      <c r="X65" s="325"/>
      <c r="Y65" s="325"/>
      <c r="Z65" s="325"/>
    </row>
    <row r="66">
      <c r="A66" s="325"/>
      <c r="B66" s="326"/>
      <c r="C66" s="325"/>
      <c r="D66" s="325"/>
      <c r="E66" s="325"/>
      <c r="F66" s="325"/>
      <c r="G66" s="325"/>
      <c r="H66" s="325"/>
      <c r="I66" s="325"/>
      <c r="J66" s="325"/>
      <c r="K66" s="325"/>
      <c r="L66" s="325"/>
      <c r="M66" s="325"/>
      <c r="N66" s="325"/>
      <c r="O66" s="325"/>
      <c r="P66" s="325"/>
      <c r="Q66" s="325"/>
      <c r="R66" s="325"/>
      <c r="S66" s="325"/>
      <c r="T66" s="325"/>
      <c r="U66" s="325"/>
      <c r="V66" s="325"/>
      <c r="W66" s="325"/>
      <c r="X66" s="325"/>
      <c r="Y66" s="325"/>
      <c r="Z66" s="325"/>
    </row>
    <row r="67">
      <c r="A67" s="325"/>
      <c r="B67" s="326"/>
      <c r="C67" s="325"/>
      <c r="D67" s="325"/>
      <c r="E67" s="325"/>
      <c r="F67" s="325"/>
      <c r="G67" s="325"/>
      <c r="H67" s="325"/>
      <c r="I67" s="325"/>
      <c r="J67" s="325"/>
      <c r="K67" s="325"/>
      <c r="L67" s="325"/>
      <c r="M67" s="325"/>
      <c r="N67" s="325"/>
      <c r="O67" s="325"/>
      <c r="P67" s="325"/>
      <c r="Q67" s="325"/>
      <c r="R67" s="325"/>
      <c r="S67" s="325"/>
      <c r="T67" s="325"/>
      <c r="U67" s="325"/>
      <c r="V67" s="325"/>
      <c r="W67" s="325"/>
      <c r="X67" s="325"/>
      <c r="Y67" s="325"/>
      <c r="Z67" s="325"/>
    </row>
    <row r="68">
      <c r="A68" s="325"/>
      <c r="B68" s="326"/>
      <c r="C68" s="325"/>
      <c r="D68" s="325"/>
      <c r="E68" s="325"/>
      <c r="F68" s="325"/>
      <c r="G68" s="325"/>
      <c r="H68" s="325"/>
      <c r="I68" s="325"/>
      <c r="J68" s="325"/>
      <c r="K68" s="325"/>
      <c r="L68" s="325"/>
      <c r="M68" s="325"/>
      <c r="N68" s="325"/>
      <c r="O68" s="325"/>
      <c r="P68" s="325"/>
      <c r="Q68" s="325"/>
      <c r="R68" s="325"/>
      <c r="S68" s="325"/>
      <c r="T68" s="325"/>
      <c r="U68" s="325"/>
      <c r="V68" s="325"/>
      <c r="W68" s="325"/>
      <c r="X68" s="325"/>
      <c r="Y68" s="325"/>
      <c r="Z68" s="325"/>
    </row>
    <row r="69">
      <c r="A69" s="325"/>
      <c r="B69" s="326"/>
      <c r="C69" s="325"/>
      <c r="D69" s="325"/>
      <c r="E69" s="325"/>
      <c r="F69" s="325"/>
      <c r="G69" s="325"/>
      <c r="H69" s="325"/>
      <c r="I69" s="325"/>
      <c r="J69" s="325"/>
      <c r="K69" s="325"/>
      <c r="L69" s="325"/>
      <c r="M69" s="325"/>
      <c r="N69" s="325"/>
      <c r="O69" s="325"/>
      <c r="P69" s="325"/>
      <c r="Q69" s="325"/>
      <c r="R69" s="325"/>
      <c r="S69" s="325"/>
      <c r="T69" s="325"/>
      <c r="U69" s="325"/>
      <c r="V69" s="325"/>
      <c r="W69" s="325"/>
      <c r="X69" s="325"/>
      <c r="Y69" s="325"/>
      <c r="Z69" s="325"/>
    </row>
    <row r="70">
      <c r="A70" s="325"/>
      <c r="B70" s="326"/>
      <c r="C70" s="325"/>
      <c r="D70" s="325"/>
      <c r="E70" s="325"/>
      <c r="F70" s="325"/>
      <c r="G70" s="325"/>
      <c r="H70" s="325"/>
      <c r="I70" s="325"/>
      <c r="J70" s="325"/>
      <c r="K70" s="325"/>
      <c r="L70" s="325"/>
      <c r="M70" s="325"/>
      <c r="N70" s="325"/>
      <c r="O70" s="325"/>
      <c r="P70" s="325"/>
      <c r="Q70" s="325"/>
      <c r="R70" s="325"/>
      <c r="S70" s="325"/>
      <c r="T70" s="325"/>
      <c r="U70" s="325"/>
      <c r="V70" s="325"/>
      <c r="W70" s="325"/>
      <c r="X70" s="325"/>
      <c r="Y70" s="325"/>
      <c r="Z70" s="325"/>
    </row>
    <row r="71">
      <c r="A71" s="325"/>
      <c r="B71" s="326"/>
      <c r="C71" s="325"/>
      <c r="D71" s="325"/>
      <c r="E71" s="325"/>
      <c r="F71" s="325"/>
      <c r="G71" s="325"/>
      <c r="H71" s="325"/>
      <c r="I71" s="325"/>
      <c r="J71" s="325"/>
      <c r="K71" s="325"/>
      <c r="L71" s="325"/>
      <c r="M71" s="325"/>
      <c r="N71" s="325"/>
      <c r="O71" s="325"/>
      <c r="P71" s="325"/>
      <c r="Q71" s="325"/>
      <c r="R71" s="325"/>
      <c r="S71" s="325"/>
      <c r="T71" s="325"/>
      <c r="U71" s="325"/>
      <c r="V71" s="325"/>
      <c r="W71" s="325"/>
      <c r="X71" s="325"/>
      <c r="Y71" s="325"/>
      <c r="Z71" s="325"/>
    </row>
    <row r="72">
      <c r="A72" s="325"/>
      <c r="B72" s="326"/>
      <c r="C72" s="325"/>
      <c r="D72" s="325"/>
      <c r="E72" s="325"/>
      <c r="F72" s="325"/>
      <c r="G72" s="325"/>
      <c r="H72" s="325"/>
      <c r="I72" s="325"/>
      <c r="J72" s="325"/>
      <c r="K72" s="325"/>
      <c r="L72" s="325"/>
      <c r="M72" s="325"/>
      <c r="N72" s="325"/>
      <c r="O72" s="325"/>
      <c r="P72" s="325"/>
      <c r="Q72" s="325"/>
      <c r="R72" s="325"/>
      <c r="S72" s="325"/>
      <c r="T72" s="325"/>
      <c r="U72" s="325"/>
      <c r="V72" s="325"/>
      <c r="W72" s="325"/>
      <c r="X72" s="325"/>
      <c r="Y72" s="325"/>
      <c r="Z72" s="325"/>
    </row>
    <row r="73">
      <c r="A73" s="325"/>
      <c r="B73" s="326"/>
      <c r="C73" s="325"/>
      <c r="D73" s="325"/>
      <c r="E73" s="325"/>
      <c r="F73" s="325"/>
      <c r="G73" s="325"/>
      <c r="H73" s="325"/>
      <c r="I73" s="325"/>
      <c r="J73" s="325"/>
      <c r="K73" s="325"/>
      <c r="L73" s="325"/>
      <c r="M73" s="325"/>
      <c r="N73" s="325"/>
      <c r="O73" s="325"/>
      <c r="P73" s="325"/>
      <c r="Q73" s="325"/>
      <c r="R73" s="325"/>
      <c r="S73" s="325"/>
      <c r="T73" s="325"/>
      <c r="U73" s="325"/>
      <c r="V73" s="325"/>
      <c r="W73" s="325"/>
      <c r="X73" s="325"/>
      <c r="Y73" s="325"/>
      <c r="Z73" s="325"/>
    </row>
    <row r="74">
      <c r="A74" s="325"/>
      <c r="B74" s="326"/>
      <c r="C74" s="325"/>
      <c r="D74" s="325"/>
      <c r="E74" s="325"/>
      <c r="F74" s="325"/>
      <c r="G74" s="325"/>
      <c r="H74" s="325"/>
      <c r="I74" s="325"/>
      <c r="J74" s="325"/>
      <c r="K74" s="325"/>
      <c r="L74" s="325"/>
      <c r="M74" s="325"/>
      <c r="N74" s="325"/>
      <c r="O74" s="325"/>
      <c r="P74" s="325"/>
      <c r="Q74" s="325"/>
      <c r="R74" s="325"/>
      <c r="S74" s="325"/>
      <c r="T74" s="325"/>
      <c r="U74" s="325"/>
      <c r="V74" s="325"/>
      <c r="W74" s="325"/>
      <c r="X74" s="325"/>
      <c r="Y74" s="325"/>
      <c r="Z74" s="325"/>
    </row>
    <row r="75">
      <c r="A75" s="325"/>
      <c r="B75" s="326"/>
      <c r="C75" s="325"/>
      <c r="D75" s="325"/>
      <c r="E75" s="325"/>
      <c r="F75" s="325"/>
      <c r="G75" s="325"/>
      <c r="H75" s="325"/>
      <c r="I75" s="325"/>
      <c r="J75" s="325"/>
      <c r="K75" s="325"/>
      <c r="L75" s="325"/>
      <c r="M75" s="325"/>
      <c r="N75" s="325"/>
      <c r="O75" s="325"/>
      <c r="P75" s="325"/>
      <c r="Q75" s="325"/>
      <c r="R75" s="325"/>
      <c r="S75" s="325"/>
      <c r="T75" s="325"/>
      <c r="U75" s="325"/>
      <c r="V75" s="325"/>
      <c r="W75" s="325"/>
      <c r="X75" s="325"/>
      <c r="Y75" s="325"/>
      <c r="Z75" s="325"/>
    </row>
    <row r="76">
      <c r="A76" s="325"/>
      <c r="B76" s="326"/>
      <c r="C76" s="325"/>
      <c r="D76" s="325"/>
      <c r="E76" s="325"/>
      <c r="F76" s="325"/>
      <c r="G76" s="325"/>
      <c r="H76" s="325"/>
      <c r="I76" s="325"/>
      <c r="J76" s="325"/>
      <c r="K76" s="325"/>
      <c r="L76" s="325"/>
      <c r="M76" s="325"/>
      <c r="N76" s="325"/>
      <c r="O76" s="325"/>
      <c r="P76" s="325"/>
      <c r="Q76" s="325"/>
      <c r="R76" s="325"/>
      <c r="S76" s="325"/>
      <c r="T76" s="325"/>
      <c r="U76" s="325"/>
      <c r="V76" s="325"/>
      <c r="W76" s="325"/>
      <c r="X76" s="325"/>
      <c r="Y76" s="325"/>
      <c r="Z76" s="325"/>
    </row>
    <row r="77">
      <c r="A77" s="325"/>
      <c r="B77" s="326"/>
      <c r="C77" s="325"/>
      <c r="D77" s="325"/>
      <c r="E77" s="325"/>
      <c r="F77" s="325"/>
      <c r="G77" s="325"/>
      <c r="H77" s="325"/>
      <c r="I77" s="325"/>
      <c r="J77" s="325"/>
      <c r="K77" s="325"/>
      <c r="L77" s="325"/>
      <c r="M77" s="325"/>
      <c r="N77" s="325"/>
      <c r="O77" s="325"/>
      <c r="P77" s="325"/>
      <c r="Q77" s="325"/>
      <c r="R77" s="325"/>
      <c r="S77" s="325"/>
      <c r="T77" s="325"/>
      <c r="U77" s="325"/>
      <c r="V77" s="325"/>
      <c r="W77" s="325"/>
      <c r="X77" s="325"/>
      <c r="Y77" s="325"/>
      <c r="Z77" s="325"/>
    </row>
    <row r="78">
      <c r="A78" s="325"/>
      <c r="B78" s="326"/>
      <c r="C78" s="325"/>
      <c r="D78" s="325"/>
      <c r="E78" s="325"/>
      <c r="F78" s="325"/>
      <c r="G78" s="325"/>
      <c r="H78" s="325"/>
      <c r="I78" s="325"/>
      <c r="J78" s="325"/>
      <c r="K78" s="325"/>
      <c r="L78" s="325"/>
      <c r="M78" s="325"/>
      <c r="N78" s="325"/>
      <c r="O78" s="325"/>
      <c r="P78" s="325"/>
      <c r="Q78" s="325"/>
      <c r="R78" s="325"/>
      <c r="S78" s="325"/>
      <c r="T78" s="325"/>
      <c r="U78" s="325"/>
      <c r="V78" s="325"/>
      <c r="W78" s="325"/>
      <c r="X78" s="325"/>
      <c r="Y78" s="325"/>
      <c r="Z78" s="325"/>
    </row>
    <row r="79">
      <c r="A79" s="325"/>
      <c r="B79" s="326"/>
      <c r="C79" s="325"/>
      <c r="D79" s="325"/>
      <c r="E79" s="325"/>
      <c r="F79" s="325"/>
      <c r="G79" s="325"/>
      <c r="H79" s="325"/>
      <c r="I79" s="325"/>
      <c r="J79" s="325"/>
      <c r="K79" s="325"/>
      <c r="L79" s="325"/>
      <c r="M79" s="325"/>
      <c r="N79" s="325"/>
      <c r="O79" s="325"/>
      <c r="P79" s="325"/>
      <c r="Q79" s="325"/>
      <c r="R79" s="325"/>
      <c r="S79" s="325"/>
      <c r="T79" s="325"/>
      <c r="U79" s="325"/>
      <c r="V79" s="325"/>
      <c r="W79" s="325"/>
      <c r="X79" s="325"/>
      <c r="Y79" s="325"/>
      <c r="Z79" s="325"/>
    </row>
    <row r="80">
      <c r="A80" s="325"/>
      <c r="B80" s="326"/>
      <c r="C80" s="325"/>
      <c r="D80" s="325"/>
      <c r="E80" s="325"/>
      <c r="F80" s="325"/>
      <c r="G80" s="325"/>
      <c r="H80" s="325"/>
      <c r="I80" s="325"/>
      <c r="J80" s="325"/>
      <c r="K80" s="325"/>
      <c r="L80" s="325"/>
      <c r="M80" s="325"/>
      <c r="N80" s="325"/>
      <c r="O80" s="325"/>
      <c r="P80" s="325"/>
      <c r="Q80" s="325"/>
      <c r="R80" s="325"/>
      <c r="S80" s="325"/>
      <c r="T80" s="325"/>
      <c r="U80" s="325"/>
      <c r="V80" s="325"/>
      <c r="W80" s="325"/>
      <c r="X80" s="325"/>
      <c r="Y80" s="325"/>
      <c r="Z80" s="325"/>
    </row>
    <row r="81">
      <c r="A81" s="325"/>
      <c r="B81" s="326"/>
      <c r="C81" s="325"/>
      <c r="D81" s="325"/>
      <c r="E81" s="325"/>
      <c r="F81" s="325"/>
      <c r="G81" s="325"/>
      <c r="H81" s="325"/>
      <c r="I81" s="325"/>
      <c r="J81" s="325"/>
      <c r="K81" s="325"/>
      <c r="L81" s="325"/>
      <c r="M81" s="325"/>
      <c r="N81" s="325"/>
      <c r="O81" s="325"/>
      <c r="P81" s="325"/>
      <c r="Q81" s="325"/>
      <c r="R81" s="325"/>
      <c r="S81" s="325"/>
      <c r="T81" s="325"/>
      <c r="U81" s="325"/>
      <c r="V81" s="325"/>
      <c r="W81" s="325"/>
      <c r="X81" s="325"/>
      <c r="Y81" s="325"/>
      <c r="Z81" s="325"/>
    </row>
    <row r="82">
      <c r="A82" s="325"/>
      <c r="B82" s="326"/>
      <c r="C82" s="325"/>
      <c r="D82" s="325"/>
      <c r="E82" s="325"/>
      <c r="F82" s="325"/>
      <c r="G82" s="325"/>
      <c r="H82" s="325"/>
      <c r="I82" s="325"/>
      <c r="J82" s="325"/>
      <c r="K82" s="325"/>
      <c r="L82" s="325"/>
      <c r="M82" s="325"/>
      <c r="N82" s="325"/>
      <c r="O82" s="325"/>
      <c r="P82" s="325"/>
      <c r="Q82" s="325"/>
      <c r="R82" s="325"/>
      <c r="S82" s="325"/>
      <c r="T82" s="325"/>
      <c r="U82" s="325"/>
      <c r="V82" s="325"/>
      <c r="W82" s="325"/>
      <c r="X82" s="325"/>
      <c r="Y82" s="325"/>
      <c r="Z82" s="325"/>
    </row>
    <row r="83">
      <c r="A83" s="325"/>
      <c r="B83" s="326"/>
      <c r="C83" s="325"/>
      <c r="D83" s="325"/>
      <c r="E83" s="325"/>
      <c r="F83" s="325"/>
      <c r="G83" s="325"/>
      <c r="H83" s="325"/>
      <c r="I83" s="325"/>
      <c r="J83" s="325"/>
      <c r="K83" s="325"/>
      <c r="L83" s="325"/>
      <c r="M83" s="325"/>
      <c r="N83" s="325"/>
      <c r="O83" s="325"/>
      <c r="P83" s="325"/>
      <c r="Q83" s="325"/>
      <c r="R83" s="325"/>
      <c r="S83" s="325"/>
      <c r="T83" s="325"/>
      <c r="U83" s="325"/>
      <c r="V83" s="325"/>
      <c r="W83" s="325"/>
      <c r="X83" s="325"/>
      <c r="Y83" s="325"/>
      <c r="Z83" s="325"/>
    </row>
    <row r="84">
      <c r="A84" s="325"/>
      <c r="B84" s="326"/>
      <c r="C84" s="325"/>
      <c r="D84" s="325"/>
      <c r="E84" s="325"/>
      <c r="F84" s="325"/>
      <c r="G84" s="325"/>
      <c r="H84" s="325"/>
      <c r="I84" s="325"/>
      <c r="J84" s="325"/>
      <c r="K84" s="325"/>
      <c r="L84" s="325"/>
      <c r="M84" s="325"/>
      <c r="N84" s="325"/>
      <c r="O84" s="325"/>
      <c r="P84" s="325"/>
      <c r="Q84" s="325"/>
      <c r="R84" s="325"/>
      <c r="S84" s="325"/>
      <c r="T84" s="325"/>
      <c r="U84" s="325"/>
      <c r="V84" s="325"/>
      <c r="W84" s="325"/>
      <c r="X84" s="325"/>
      <c r="Y84" s="325"/>
      <c r="Z84" s="325"/>
    </row>
    <row r="85">
      <c r="A85" s="325"/>
      <c r="B85" s="326"/>
      <c r="C85" s="325"/>
      <c r="D85" s="325"/>
      <c r="E85" s="325"/>
      <c r="F85" s="325"/>
      <c r="G85" s="325"/>
      <c r="H85" s="325"/>
      <c r="I85" s="325"/>
      <c r="J85" s="325"/>
      <c r="K85" s="325"/>
      <c r="L85" s="325"/>
      <c r="M85" s="325"/>
      <c r="N85" s="325"/>
      <c r="O85" s="325"/>
      <c r="P85" s="325"/>
      <c r="Q85" s="325"/>
      <c r="R85" s="325"/>
      <c r="S85" s="325"/>
      <c r="T85" s="325"/>
      <c r="U85" s="325"/>
      <c r="V85" s="325"/>
      <c r="W85" s="325"/>
      <c r="X85" s="325"/>
      <c r="Y85" s="325"/>
      <c r="Z85" s="325"/>
    </row>
    <row r="86">
      <c r="A86" s="325"/>
      <c r="B86" s="326"/>
      <c r="C86" s="325"/>
      <c r="D86" s="325"/>
      <c r="E86" s="325"/>
      <c r="F86" s="325"/>
      <c r="G86" s="325"/>
      <c r="H86" s="325"/>
      <c r="I86" s="325"/>
      <c r="J86" s="325"/>
      <c r="K86" s="325"/>
      <c r="L86" s="325"/>
      <c r="M86" s="325"/>
      <c r="N86" s="325"/>
      <c r="O86" s="325"/>
      <c r="P86" s="325"/>
      <c r="Q86" s="325"/>
      <c r="R86" s="325"/>
      <c r="S86" s="325"/>
      <c r="T86" s="325"/>
      <c r="U86" s="325"/>
      <c r="V86" s="325"/>
      <c r="W86" s="325"/>
      <c r="X86" s="325"/>
      <c r="Y86" s="325"/>
      <c r="Z86" s="325"/>
    </row>
    <row r="87">
      <c r="A87" s="325"/>
      <c r="B87" s="326"/>
      <c r="C87" s="325"/>
      <c r="D87" s="325"/>
      <c r="E87" s="325"/>
      <c r="F87" s="325"/>
      <c r="G87" s="325"/>
      <c r="H87" s="325"/>
      <c r="I87" s="325"/>
      <c r="J87" s="325"/>
      <c r="K87" s="325"/>
      <c r="L87" s="325"/>
      <c r="M87" s="325"/>
      <c r="N87" s="325"/>
      <c r="O87" s="325"/>
      <c r="P87" s="325"/>
      <c r="Q87" s="325"/>
      <c r="R87" s="325"/>
      <c r="S87" s="325"/>
      <c r="T87" s="325"/>
      <c r="U87" s="325"/>
      <c r="V87" s="325"/>
      <c r="W87" s="325"/>
      <c r="X87" s="325"/>
      <c r="Y87" s="325"/>
      <c r="Z87" s="325"/>
    </row>
    <row r="88">
      <c r="A88" s="325"/>
      <c r="B88" s="326"/>
      <c r="C88" s="325"/>
      <c r="D88" s="325"/>
      <c r="E88" s="325"/>
      <c r="F88" s="325"/>
      <c r="G88" s="325"/>
      <c r="H88" s="325"/>
      <c r="I88" s="325"/>
      <c r="J88" s="325"/>
      <c r="K88" s="325"/>
      <c r="L88" s="325"/>
      <c r="M88" s="325"/>
      <c r="N88" s="325"/>
      <c r="O88" s="325"/>
      <c r="P88" s="325"/>
      <c r="Q88" s="325"/>
      <c r="R88" s="325"/>
      <c r="S88" s="325"/>
      <c r="T88" s="325"/>
      <c r="U88" s="325"/>
      <c r="V88" s="325"/>
      <c r="W88" s="325"/>
      <c r="X88" s="325"/>
      <c r="Y88" s="325"/>
      <c r="Z88" s="325"/>
    </row>
    <row r="89">
      <c r="A89" s="325"/>
      <c r="B89" s="326"/>
      <c r="C89" s="325"/>
      <c r="D89" s="325"/>
      <c r="E89" s="325"/>
      <c r="F89" s="325"/>
      <c r="G89" s="325"/>
      <c r="H89" s="325"/>
      <c r="I89" s="325"/>
      <c r="J89" s="325"/>
      <c r="K89" s="325"/>
      <c r="L89" s="325"/>
      <c r="M89" s="325"/>
      <c r="N89" s="325"/>
      <c r="O89" s="325"/>
      <c r="P89" s="325"/>
      <c r="Q89" s="325"/>
      <c r="R89" s="325"/>
      <c r="S89" s="325"/>
      <c r="T89" s="325"/>
      <c r="U89" s="325"/>
      <c r="V89" s="325"/>
      <c r="W89" s="325"/>
      <c r="X89" s="325"/>
      <c r="Y89" s="325"/>
      <c r="Z89" s="325"/>
    </row>
    <row r="90">
      <c r="A90" s="325"/>
      <c r="B90" s="326"/>
      <c r="C90" s="325"/>
      <c r="D90" s="325"/>
      <c r="E90" s="325"/>
      <c r="F90" s="325"/>
      <c r="G90" s="325"/>
      <c r="H90" s="325"/>
      <c r="I90" s="325"/>
      <c r="J90" s="325"/>
      <c r="K90" s="325"/>
      <c r="L90" s="325"/>
      <c r="M90" s="325"/>
      <c r="N90" s="325"/>
      <c r="O90" s="325"/>
      <c r="P90" s="325"/>
      <c r="Q90" s="325"/>
      <c r="R90" s="325"/>
      <c r="S90" s="325"/>
      <c r="T90" s="325"/>
      <c r="U90" s="325"/>
      <c r="V90" s="325"/>
      <c r="W90" s="325"/>
      <c r="X90" s="325"/>
      <c r="Y90" s="325"/>
      <c r="Z90" s="325"/>
    </row>
    <row r="91">
      <c r="A91" s="325"/>
      <c r="B91" s="326"/>
      <c r="C91" s="325"/>
      <c r="D91" s="325"/>
      <c r="E91" s="325"/>
      <c r="F91" s="325"/>
      <c r="G91" s="325"/>
      <c r="H91" s="325"/>
      <c r="I91" s="325"/>
      <c r="J91" s="325"/>
      <c r="K91" s="325"/>
      <c r="L91" s="325"/>
      <c r="M91" s="325"/>
      <c r="N91" s="325"/>
      <c r="O91" s="325"/>
      <c r="P91" s="325"/>
      <c r="Q91" s="325"/>
      <c r="R91" s="325"/>
      <c r="S91" s="325"/>
      <c r="T91" s="325"/>
      <c r="U91" s="325"/>
      <c r="V91" s="325"/>
      <c r="W91" s="325"/>
      <c r="X91" s="325"/>
      <c r="Y91" s="325"/>
      <c r="Z91" s="325"/>
    </row>
    <row r="92">
      <c r="A92" s="325"/>
      <c r="B92" s="326"/>
      <c r="C92" s="325"/>
      <c r="D92" s="325"/>
      <c r="E92" s="325"/>
      <c r="F92" s="325"/>
      <c r="G92" s="325"/>
      <c r="H92" s="325"/>
      <c r="I92" s="325"/>
      <c r="J92" s="325"/>
      <c r="K92" s="325"/>
      <c r="L92" s="325"/>
      <c r="M92" s="325"/>
      <c r="N92" s="325"/>
      <c r="O92" s="325"/>
      <c r="P92" s="325"/>
      <c r="Q92" s="325"/>
      <c r="R92" s="325"/>
      <c r="S92" s="325"/>
      <c r="T92" s="325"/>
      <c r="U92" s="325"/>
      <c r="V92" s="325"/>
      <c r="W92" s="325"/>
      <c r="X92" s="325"/>
      <c r="Y92" s="325"/>
      <c r="Z92" s="325"/>
    </row>
    <row r="93">
      <c r="A93" s="325"/>
      <c r="B93" s="326"/>
      <c r="C93" s="325"/>
      <c r="D93" s="325"/>
      <c r="E93" s="325"/>
      <c r="F93" s="325"/>
      <c r="G93" s="325"/>
      <c r="H93" s="325"/>
      <c r="I93" s="325"/>
      <c r="J93" s="325"/>
      <c r="K93" s="325"/>
      <c r="L93" s="325"/>
      <c r="M93" s="325"/>
      <c r="N93" s="325"/>
      <c r="O93" s="325"/>
      <c r="P93" s="325"/>
      <c r="Q93" s="325"/>
      <c r="R93" s="325"/>
      <c r="S93" s="325"/>
      <c r="T93" s="325"/>
      <c r="U93" s="325"/>
      <c r="V93" s="325"/>
      <c r="W93" s="325"/>
      <c r="X93" s="325"/>
      <c r="Y93" s="325"/>
      <c r="Z93" s="325"/>
    </row>
    <row r="94">
      <c r="A94" s="325"/>
      <c r="B94" s="326"/>
      <c r="C94" s="325"/>
      <c r="D94" s="325"/>
      <c r="E94" s="325"/>
      <c r="F94" s="325"/>
      <c r="G94" s="325"/>
      <c r="H94" s="325"/>
      <c r="I94" s="325"/>
      <c r="J94" s="325"/>
      <c r="K94" s="325"/>
      <c r="L94" s="325"/>
      <c r="M94" s="325"/>
      <c r="N94" s="325"/>
      <c r="O94" s="325"/>
      <c r="P94" s="325"/>
      <c r="Q94" s="325"/>
      <c r="R94" s="325"/>
      <c r="S94" s="325"/>
      <c r="T94" s="325"/>
      <c r="U94" s="325"/>
      <c r="V94" s="325"/>
      <c r="W94" s="325"/>
      <c r="X94" s="325"/>
      <c r="Y94" s="325"/>
      <c r="Z94" s="325"/>
    </row>
    <row r="95">
      <c r="A95" s="325"/>
      <c r="B95" s="326"/>
      <c r="C95" s="325"/>
      <c r="D95" s="325"/>
      <c r="E95" s="325"/>
      <c r="F95" s="325"/>
      <c r="G95" s="325"/>
      <c r="H95" s="325"/>
      <c r="I95" s="325"/>
      <c r="J95" s="325"/>
      <c r="K95" s="325"/>
      <c r="L95" s="325"/>
      <c r="M95" s="325"/>
      <c r="N95" s="325"/>
      <c r="O95" s="325"/>
      <c r="P95" s="325"/>
      <c r="Q95" s="325"/>
      <c r="R95" s="325"/>
      <c r="S95" s="325"/>
      <c r="T95" s="325"/>
      <c r="U95" s="325"/>
      <c r="V95" s="325"/>
      <c r="W95" s="325"/>
      <c r="X95" s="325"/>
      <c r="Y95" s="325"/>
      <c r="Z95" s="325"/>
    </row>
    <row r="96">
      <c r="A96" s="325"/>
      <c r="B96" s="326"/>
      <c r="C96" s="325"/>
      <c r="D96" s="325"/>
      <c r="E96" s="325"/>
      <c r="F96" s="325"/>
      <c r="G96" s="325"/>
      <c r="H96" s="325"/>
      <c r="I96" s="325"/>
      <c r="J96" s="325"/>
      <c r="K96" s="325"/>
      <c r="L96" s="325"/>
      <c r="M96" s="325"/>
      <c r="N96" s="325"/>
      <c r="O96" s="325"/>
      <c r="P96" s="325"/>
      <c r="Q96" s="325"/>
      <c r="R96" s="325"/>
      <c r="S96" s="325"/>
      <c r="T96" s="325"/>
      <c r="U96" s="325"/>
      <c r="V96" s="325"/>
      <c r="W96" s="325"/>
      <c r="X96" s="325"/>
      <c r="Y96" s="325"/>
      <c r="Z96" s="325"/>
    </row>
    <row r="97">
      <c r="A97" s="325"/>
      <c r="B97" s="326"/>
      <c r="C97" s="325"/>
      <c r="D97" s="325"/>
      <c r="E97" s="325"/>
      <c r="F97" s="325"/>
      <c r="G97" s="325"/>
      <c r="H97" s="325"/>
      <c r="I97" s="325"/>
      <c r="J97" s="325"/>
      <c r="K97" s="325"/>
      <c r="L97" s="325"/>
      <c r="M97" s="325"/>
      <c r="N97" s="325"/>
      <c r="O97" s="325"/>
      <c r="P97" s="325"/>
      <c r="Q97" s="325"/>
      <c r="R97" s="325"/>
      <c r="S97" s="325"/>
      <c r="T97" s="325"/>
      <c r="U97" s="325"/>
      <c r="V97" s="325"/>
      <c r="W97" s="325"/>
      <c r="X97" s="325"/>
      <c r="Y97" s="325"/>
      <c r="Z97" s="325"/>
    </row>
    <row r="98">
      <c r="A98" s="325"/>
      <c r="B98" s="326"/>
      <c r="C98" s="325"/>
      <c r="D98" s="325"/>
      <c r="E98" s="325"/>
      <c r="F98" s="325"/>
      <c r="G98" s="325"/>
      <c r="H98" s="325"/>
      <c r="I98" s="325"/>
      <c r="J98" s="325"/>
      <c r="K98" s="325"/>
      <c r="L98" s="325"/>
      <c r="M98" s="325"/>
      <c r="N98" s="325"/>
      <c r="O98" s="325"/>
      <c r="P98" s="325"/>
      <c r="Q98" s="325"/>
      <c r="R98" s="325"/>
      <c r="S98" s="325"/>
      <c r="T98" s="325"/>
      <c r="U98" s="325"/>
      <c r="V98" s="325"/>
      <c r="W98" s="325"/>
      <c r="X98" s="325"/>
      <c r="Y98" s="325"/>
      <c r="Z98" s="325"/>
    </row>
    <row r="99">
      <c r="A99" s="325"/>
      <c r="B99" s="326"/>
      <c r="C99" s="325"/>
      <c r="D99" s="325"/>
      <c r="E99" s="325"/>
      <c r="F99" s="325"/>
      <c r="G99" s="325"/>
      <c r="H99" s="325"/>
      <c r="I99" s="325"/>
      <c r="J99" s="325"/>
      <c r="K99" s="325"/>
      <c r="L99" s="325"/>
      <c r="M99" s="325"/>
      <c r="N99" s="325"/>
      <c r="O99" s="325"/>
      <c r="P99" s="325"/>
      <c r="Q99" s="325"/>
      <c r="R99" s="325"/>
      <c r="S99" s="325"/>
      <c r="T99" s="325"/>
      <c r="U99" s="325"/>
      <c r="V99" s="325"/>
      <c r="W99" s="325"/>
      <c r="X99" s="325"/>
      <c r="Y99" s="325"/>
      <c r="Z99" s="325"/>
    </row>
    <row r="100">
      <c r="A100" s="325"/>
      <c r="B100" s="326"/>
      <c r="C100" s="325"/>
      <c r="D100" s="325"/>
      <c r="E100" s="325"/>
      <c r="F100" s="325"/>
      <c r="G100" s="325"/>
      <c r="H100" s="325"/>
      <c r="I100" s="325"/>
      <c r="J100" s="325"/>
      <c r="K100" s="325"/>
      <c r="L100" s="325"/>
      <c r="M100" s="325"/>
      <c r="N100" s="325"/>
      <c r="O100" s="325"/>
      <c r="P100" s="325"/>
      <c r="Q100" s="325"/>
      <c r="R100" s="325"/>
      <c r="S100" s="325"/>
      <c r="T100" s="325"/>
      <c r="U100" s="325"/>
      <c r="V100" s="325"/>
      <c r="W100" s="325"/>
      <c r="X100" s="325"/>
      <c r="Y100" s="325"/>
      <c r="Z100" s="325"/>
    </row>
    <row r="101">
      <c r="A101" s="325"/>
      <c r="B101" s="326"/>
      <c r="C101" s="325"/>
      <c r="D101" s="325"/>
      <c r="E101" s="325"/>
      <c r="F101" s="325"/>
      <c r="G101" s="325"/>
      <c r="H101" s="325"/>
      <c r="I101" s="325"/>
      <c r="J101" s="325"/>
      <c r="K101" s="325"/>
      <c r="L101" s="325"/>
      <c r="M101" s="325"/>
      <c r="N101" s="325"/>
      <c r="O101" s="325"/>
      <c r="P101" s="325"/>
      <c r="Q101" s="325"/>
      <c r="R101" s="325"/>
      <c r="S101" s="325"/>
      <c r="T101" s="325"/>
      <c r="U101" s="325"/>
      <c r="V101" s="325"/>
      <c r="W101" s="325"/>
      <c r="X101" s="325"/>
      <c r="Y101" s="325"/>
      <c r="Z101" s="325"/>
    </row>
    <row r="102">
      <c r="A102" s="325"/>
      <c r="B102" s="326"/>
      <c r="C102" s="325"/>
      <c r="D102" s="325"/>
      <c r="E102" s="325"/>
      <c r="F102" s="325"/>
      <c r="G102" s="325"/>
      <c r="H102" s="325"/>
      <c r="I102" s="325"/>
      <c r="J102" s="325"/>
      <c r="K102" s="325"/>
      <c r="L102" s="325"/>
      <c r="M102" s="325"/>
      <c r="N102" s="325"/>
      <c r="O102" s="325"/>
      <c r="P102" s="325"/>
      <c r="Q102" s="325"/>
      <c r="R102" s="325"/>
      <c r="S102" s="325"/>
      <c r="T102" s="325"/>
      <c r="U102" s="325"/>
      <c r="V102" s="325"/>
      <c r="W102" s="325"/>
      <c r="X102" s="325"/>
      <c r="Y102" s="325"/>
      <c r="Z102" s="325"/>
    </row>
    <row r="103">
      <c r="A103" s="325"/>
      <c r="B103" s="326"/>
      <c r="C103" s="325"/>
      <c r="D103" s="325"/>
      <c r="E103" s="325"/>
      <c r="F103" s="325"/>
      <c r="G103" s="325"/>
      <c r="H103" s="325"/>
      <c r="I103" s="325"/>
      <c r="J103" s="325"/>
      <c r="K103" s="325"/>
      <c r="L103" s="325"/>
      <c r="M103" s="325"/>
      <c r="N103" s="325"/>
      <c r="O103" s="325"/>
      <c r="P103" s="325"/>
      <c r="Q103" s="325"/>
      <c r="R103" s="325"/>
      <c r="S103" s="325"/>
      <c r="T103" s="325"/>
      <c r="U103" s="325"/>
      <c r="V103" s="325"/>
      <c r="W103" s="325"/>
      <c r="X103" s="325"/>
      <c r="Y103" s="325"/>
      <c r="Z103" s="325"/>
    </row>
    <row r="104">
      <c r="A104" s="325"/>
      <c r="B104" s="326"/>
      <c r="C104" s="325"/>
      <c r="D104" s="325"/>
      <c r="E104" s="325"/>
      <c r="F104" s="325"/>
      <c r="G104" s="325"/>
      <c r="H104" s="325"/>
      <c r="I104" s="325"/>
      <c r="J104" s="325"/>
      <c r="K104" s="325"/>
      <c r="L104" s="325"/>
      <c r="M104" s="325"/>
      <c r="N104" s="325"/>
      <c r="O104" s="325"/>
      <c r="P104" s="325"/>
      <c r="Q104" s="325"/>
      <c r="R104" s="325"/>
      <c r="S104" s="325"/>
      <c r="T104" s="325"/>
      <c r="U104" s="325"/>
      <c r="V104" s="325"/>
      <c r="W104" s="325"/>
      <c r="X104" s="325"/>
      <c r="Y104" s="325"/>
      <c r="Z104" s="325"/>
    </row>
    <row r="105">
      <c r="A105" s="325"/>
      <c r="B105" s="326"/>
      <c r="C105" s="325"/>
      <c r="D105" s="325"/>
      <c r="E105" s="325"/>
      <c r="F105" s="325"/>
      <c r="G105" s="325"/>
      <c r="H105" s="325"/>
      <c r="I105" s="325"/>
      <c r="J105" s="325"/>
      <c r="K105" s="325"/>
      <c r="L105" s="325"/>
      <c r="M105" s="325"/>
      <c r="N105" s="325"/>
      <c r="O105" s="325"/>
      <c r="P105" s="325"/>
      <c r="Q105" s="325"/>
      <c r="R105" s="325"/>
      <c r="S105" s="325"/>
      <c r="T105" s="325"/>
      <c r="U105" s="325"/>
      <c r="V105" s="325"/>
      <c r="W105" s="325"/>
      <c r="X105" s="325"/>
      <c r="Y105" s="325"/>
      <c r="Z105" s="325"/>
    </row>
    <row r="106">
      <c r="A106" s="325"/>
      <c r="B106" s="326"/>
      <c r="C106" s="325"/>
      <c r="D106" s="325"/>
      <c r="E106" s="325"/>
      <c r="F106" s="325"/>
      <c r="G106" s="325"/>
      <c r="H106" s="325"/>
      <c r="I106" s="325"/>
      <c r="J106" s="325"/>
      <c r="K106" s="325"/>
      <c r="L106" s="325"/>
      <c r="M106" s="325"/>
      <c r="N106" s="325"/>
      <c r="O106" s="325"/>
      <c r="P106" s="325"/>
      <c r="Q106" s="325"/>
      <c r="R106" s="325"/>
      <c r="S106" s="325"/>
      <c r="T106" s="325"/>
      <c r="U106" s="325"/>
      <c r="V106" s="325"/>
      <c r="W106" s="325"/>
      <c r="X106" s="325"/>
      <c r="Y106" s="325"/>
      <c r="Z106" s="325"/>
    </row>
    <row r="107">
      <c r="A107" s="325"/>
      <c r="B107" s="326"/>
      <c r="C107" s="325"/>
      <c r="D107" s="325"/>
      <c r="E107" s="325"/>
      <c r="F107" s="325"/>
      <c r="G107" s="325"/>
      <c r="H107" s="325"/>
      <c r="I107" s="325"/>
      <c r="J107" s="325"/>
      <c r="K107" s="325"/>
      <c r="L107" s="325"/>
      <c r="M107" s="325"/>
      <c r="N107" s="325"/>
      <c r="O107" s="325"/>
      <c r="P107" s="325"/>
      <c r="Q107" s="325"/>
      <c r="R107" s="325"/>
      <c r="S107" s="325"/>
      <c r="T107" s="325"/>
      <c r="U107" s="325"/>
      <c r="V107" s="325"/>
      <c r="W107" s="325"/>
      <c r="X107" s="325"/>
      <c r="Y107" s="325"/>
      <c r="Z107" s="325"/>
    </row>
    <row r="108">
      <c r="A108" s="325"/>
      <c r="B108" s="326"/>
      <c r="C108" s="325"/>
      <c r="D108" s="325"/>
      <c r="E108" s="325"/>
      <c r="F108" s="325"/>
      <c r="G108" s="325"/>
      <c r="H108" s="325"/>
      <c r="I108" s="325"/>
      <c r="J108" s="325"/>
      <c r="K108" s="325"/>
      <c r="L108" s="325"/>
      <c r="M108" s="325"/>
      <c r="N108" s="325"/>
      <c r="O108" s="325"/>
      <c r="P108" s="325"/>
      <c r="Q108" s="325"/>
      <c r="R108" s="325"/>
      <c r="S108" s="325"/>
      <c r="T108" s="325"/>
      <c r="U108" s="325"/>
      <c r="V108" s="325"/>
      <c r="W108" s="325"/>
      <c r="X108" s="325"/>
      <c r="Y108" s="325"/>
      <c r="Z108" s="325"/>
    </row>
    <row r="109">
      <c r="A109" s="325"/>
      <c r="B109" s="326"/>
      <c r="C109" s="325"/>
      <c r="D109" s="325"/>
      <c r="E109" s="325"/>
      <c r="F109" s="325"/>
      <c r="G109" s="325"/>
      <c r="H109" s="325"/>
      <c r="I109" s="325"/>
      <c r="J109" s="325"/>
      <c r="K109" s="325"/>
      <c r="L109" s="325"/>
      <c r="M109" s="325"/>
      <c r="N109" s="325"/>
      <c r="O109" s="325"/>
      <c r="P109" s="325"/>
      <c r="Q109" s="325"/>
      <c r="R109" s="325"/>
      <c r="S109" s="325"/>
      <c r="T109" s="325"/>
      <c r="U109" s="325"/>
      <c r="V109" s="325"/>
      <c r="W109" s="325"/>
      <c r="X109" s="325"/>
      <c r="Y109" s="325"/>
      <c r="Z109" s="325"/>
    </row>
    <row r="110">
      <c r="A110" s="325"/>
      <c r="B110" s="326"/>
      <c r="C110" s="325"/>
      <c r="D110" s="325"/>
      <c r="E110" s="325"/>
      <c r="F110" s="325"/>
      <c r="G110" s="325"/>
      <c r="H110" s="325"/>
      <c r="I110" s="325"/>
      <c r="J110" s="325"/>
      <c r="K110" s="325"/>
      <c r="L110" s="325"/>
      <c r="M110" s="325"/>
      <c r="N110" s="325"/>
      <c r="O110" s="325"/>
      <c r="P110" s="325"/>
      <c r="Q110" s="325"/>
      <c r="R110" s="325"/>
      <c r="S110" s="325"/>
      <c r="T110" s="325"/>
      <c r="U110" s="325"/>
      <c r="V110" s="325"/>
      <c r="W110" s="325"/>
      <c r="X110" s="325"/>
      <c r="Y110" s="325"/>
      <c r="Z110" s="325"/>
    </row>
    <row r="111">
      <c r="A111" s="325"/>
      <c r="B111" s="326"/>
      <c r="C111" s="325"/>
      <c r="D111" s="325"/>
      <c r="E111" s="325"/>
      <c r="F111" s="325"/>
      <c r="G111" s="325"/>
      <c r="H111" s="325"/>
      <c r="I111" s="325"/>
      <c r="J111" s="325"/>
      <c r="K111" s="325"/>
      <c r="L111" s="325"/>
      <c r="M111" s="325"/>
      <c r="N111" s="325"/>
      <c r="O111" s="325"/>
      <c r="P111" s="325"/>
      <c r="Q111" s="325"/>
      <c r="R111" s="325"/>
      <c r="S111" s="325"/>
      <c r="T111" s="325"/>
      <c r="U111" s="325"/>
      <c r="V111" s="325"/>
      <c r="W111" s="325"/>
      <c r="X111" s="325"/>
      <c r="Y111" s="325"/>
      <c r="Z111" s="325"/>
    </row>
    <row r="112">
      <c r="A112" s="325"/>
      <c r="B112" s="326"/>
      <c r="C112" s="325"/>
      <c r="D112" s="325"/>
      <c r="E112" s="325"/>
      <c r="F112" s="325"/>
      <c r="G112" s="325"/>
      <c r="H112" s="325"/>
      <c r="I112" s="325"/>
      <c r="J112" s="325"/>
      <c r="K112" s="325"/>
      <c r="L112" s="325"/>
      <c r="M112" s="325"/>
      <c r="N112" s="325"/>
      <c r="O112" s="325"/>
      <c r="P112" s="325"/>
      <c r="Q112" s="325"/>
      <c r="R112" s="325"/>
      <c r="S112" s="325"/>
      <c r="T112" s="325"/>
      <c r="U112" s="325"/>
      <c r="V112" s="325"/>
      <c r="W112" s="325"/>
      <c r="X112" s="325"/>
      <c r="Y112" s="325"/>
      <c r="Z112" s="325"/>
    </row>
    <row r="113">
      <c r="A113" s="325"/>
      <c r="B113" s="326"/>
      <c r="C113" s="325"/>
      <c r="D113" s="325"/>
      <c r="E113" s="325"/>
      <c r="F113" s="325"/>
      <c r="G113" s="325"/>
      <c r="H113" s="325"/>
      <c r="I113" s="325"/>
      <c r="J113" s="325"/>
      <c r="K113" s="325"/>
      <c r="L113" s="325"/>
      <c r="M113" s="325"/>
      <c r="N113" s="325"/>
      <c r="O113" s="325"/>
      <c r="P113" s="325"/>
      <c r="Q113" s="325"/>
      <c r="R113" s="325"/>
      <c r="S113" s="325"/>
      <c r="T113" s="325"/>
      <c r="U113" s="325"/>
      <c r="V113" s="325"/>
      <c r="W113" s="325"/>
      <c r="X113" s="325"/>
      <c r="Y113" s="325"/>
      <c r="Z113" s="325"/>
    </row>
    <row r="114">
      <c r="A114" s="325"/>
      <c r="B114" s="326"/>
      <c r="C114" s="325"/>
      <c r="D114" s="325"/>
      <c r="E114" s="325"/>
      <c r="F114" s="325"/>
      <c r="G114" s="325"/>
      <c r="H114" s="325"/>
      <c r="I114" s="325"/>
      <c r="J114" s="325"/>
      <c r="K114" s="325"/>
      <c r="L114" s="325"/>
      <c r="M114" s="325"/>
      <c r="N114" s="325"/>
      <c r="O114" s="325"/>
      <c r="P114" s="325"/>
      <c r="Q114" s="325"/>
      <c r="R114" s="325"/>
      <c r="S114" s="325"/>
      <c r="T114" s="325"/>
      <c r="U114" s="325"/>
      <c r="V114" s="325"/>
      <c r="W114" s="325"/>
      <c r="X114" s="325"/>
      <c r="Y114" s="325"/>
      <c r="Z114" s="325"/>
    </row>
    <row r="115">
      <c r="A115" s="325"/>
      <c r="B115" s="326"/>
      <c r="C115" s="325"/>
      <c r="D115" s="325"/>
      <c r="E115" s="325"/>
      <c r="F115" s="325"/>
      <c r="G115" s="325"/>
      <c r="H115" s="325"/>
      <c r="I115" s="325"/>
      <c r="J115" s="325"/>
      <c r="K115" s="325"/>
      <c r="L115" s="325"/>
      <c r="M115" s="325"/>
      <c r="N115" s="325"/>
      <c r="O115" s="325"/>
      <c r="P115" s="325"/>
      <c r="Q115" s="325"/>
      <c r="R115" s="325"/>
      <c r="S115" s="325"/>
      <c r="T115" s="325"/>
      <c r="U115" s="325"/>
      <c r="V115" s="325"/>
      <c r="W115" s="325"/>
      <c r="X115" s="325"/>
      <c r="Y115" s="325"/>
      <c r="Z115" s="325"/>
    </row>
    <row r="116">
      <c r="A116" s="325"/>
      <c r="B116" s="326"/>
      <c r="C116" s="325"/>
      <c r="D116" s="325"/>
      <c r="E116" s="325"/>
      <c r="F116" s="325"/>
      <c r="G116" s="325"/>
      <c r="H116" s="325"/>
      <c r="I116" s="325"/>
      <c r="J116" s="325"/>
      <c r="K116" s="325"/>
      <c r="L116" s="325"/>
      <c r="M116" s="325"/>
      <c r="N116" s="325"/>
      <c r="O116" s="325"/>
      <c r="P116" s="325"/>
      <c r="Q116" s="325"/>
      <c r="R116" s="325"/>
      <c r="S116" s="325"/>
      <c r="T116" s="325"/>
      <c r="U116" s="325"/>
      <c r="V116" s="325"/>
      <c r="W116" s="325"/>
      <c r="X116" s="325"/>
      <c r="Y116" s="325"/>
      <c r="Z116" s="325"/>
    </row>
    <row r="117">
      <c r="A117" s="325"/>
      <c r="B117" s="326"/>
      <c r="C117" s="325"/>
      <c r="D117" s="325"/>
      <c r="E117" s="325"/>
      <c r="F117" s="325"/>
      <c r="G117" s="325"/>
      <c r="H117" s="325"/>
      <c r="I117" s="325"/>
      <c r="J117" s="325"/>
      <c r="K117" s="325"/>
      <c r="L117" s="325"/>
      <c r="M117" s="325"/>
      <c r="N117" s="325"/>
      <c r="O117" s="325"/>
      <c r="P117" s="325"/>
      <c r="Q117" s="325"/>
      <c r="R117" s="325"/>
      <c r="S117" s="325"/>
      <c r="T117" s="325"/>
      <c r="U117" s="325"/>
      <c r="V117" s="325"/>
      <c r="W117" s="325"/>
      <c r="X117" s="325"/>
      <c r="Y117" s="325"/>
      <c r="Z117" s="325"/>
    </row>
    <row r="118">
      <c r="A118" s="325"/>
      <c r="B118" s="326"/>
      <c r="C118" s="325"/>
      <c r="D118" s="325"/>
      <c r="E118" s="325"/>
      <c r="F118" s="325"/>
      <c r="G118" s="325"/>
      <c r="H118" s="325"/>
      <c r="I118" s="325"/>
      <c r="J118" s="325"/>
      <c r="K118" s="325"/>
      <c r="L118" s="325"/>
      <c r="M118" s="325"/>
      <c r="N118" s="325"/>
      <c r="O118" s="325"/>
      <c r="P118" s="325"/>
      <c r="Q118" s="325"/>
      <c r="R118" s="325"/>
      <c r="S118" s="325"/>
      <c r="T118" s="325"/>
      <c r="U118" s="325"/>
      <c r="V118" s="325"/>
      <c r="W118" s="325"/>
      <c r="X118" s="325"/>
      <c r="Y118" s="325"/>
      <c r="Z118" s="325"/>
    </row>
    <row r="119">
      <c r="A119" s="325"/>
      <c r="B119" s="326"/>
      <c r="C119" s="325"/>
      <c r="D119" s="325"/>
      <c r="E119" s="325"/>
      <c r="F119" s="325"/>
      <c r="G119" s="325"/>
      <c r="H119" s="325"/>
      <c r="I119" s="325"/>
      <c r="J119" s="325"/>
      <c r="K119" s="325"/>
      <c r="L119" s="325"/>
      <c r="M119" s="325"/>
      <c r="N119" s="325"/>
      <c r="O119" s="325"/>
      <c r="P119" s="325"/>
      <c r="Q119" s="325"/>
      <c r="R119" s="325"/>
      <c r="S119" s="325"/>
      <c r="T119" s="325"/>
      <c r="U119" s="325"/>
      <c r="V119" s="325"/>
      <c r="W119" s="325"/>
      <c r="X119" s="325"/>
      <c r="Y119" s="325"/>
      <c r="Z119" s="325"/>
    </row>
    <row r="120">
      <c r="A120" s="325"/>
      <c r="B120" s="326"/>
      <c r="C120" s="325"/>
      <c r="D120" s="325"/>
      <c r="E120" s="325"/>
      <c r="F120" s="325"/>
      <c r="G120" s="325"/>
      <c r="H120" s="325"/>
      <c r="I120" s="325"/>
      <c r="J120" s="325"/>
      <c r="K120" s="325"/>
      <c r="L120" s="325"/>
      <c r="M120" s="325"/>
      <c r="N120" s="325"/>
      <c r="O120" s="325"/>
      <c r="P120" s="325"/>
      <c r="Q120" s="325"/>
      <c r="R120" s="325"/>
      <c r="S120" s="325"/>
      <c r="T120" s="325"/>
      <c r="U120" s="325"/>
      <c r="V120" s="325"/>
      <c r="W120" s="325"/>
      <c r="X120" s="325"/>
      <c r="Y120" s="325"/>
      <c r="Z120" s="325"/>
    </row>
    <row r="121">
      <c r="A121" s="325"/>
      <c r="B121" s="326"/>
      <c r="C121" s="325"/>
      <c r="D121" s="325"/>
      <c r="E121" s="325"/>
      <c r="F121" s="325"/>
      <c r="G121" s="325"/>
      <c r="H121" s="325"/>
      <c r="I121" s="325"/>
      <c r="J121" s="325"/>
      <c r="K121" s="325"/>
      <c r="L121" s="325"/>
      <c r="M121" s="325"/>
      <c r="N121" s="325"/>
      <c r="O121" s="325"/>
      <c r="P121" s="325"/>
      <c r="Q121" s="325"/>
      <c r="R121" s="325"/>
      <c r="S121" s="325"/>
      <c r="T121" s="325"/>
      <c r="U121" s="325"/>
      <c r="V121" s="325"/>
      <c r="W121" s="325"/>
      <c r="X121" s="325"/>
      <c r="Y121" s="325"/>
      <c r="Z121" s="325"/>
    </row>
    <row r="122">
      <c r="A122" s="325"/>
      <c r="B122" s="326"/>
      <c r="C122" s="325"/>
      <c r="D122" s="325"/>
      <c r="E122" s="325"/>
      <c r="F122" s="325"/>
      <c r="G122" s="325"/>
      <c r="H122" s="325"/>
      <c r="I122" s="325"/>
      <c r="J122" s="325"/>
      <c r="K122" s="325"/>
      <c r="L122" s="325"/>
      <c r="M122" s="325"/>
      <c r="N122" s="325"/>
      <c r="O122" s="325"/>
      <c r="P122" s="325"/>
      <c r="Q122" s="325"/>
      <c r="R122" s="325"/>
      <c r="S122" s="325"/>
      <c r="T122" s="325"/>
      <c r="U122" s="325"/>
      <c r="V122" s="325"/>
      <c r="W122" s="325"/>
      <c r="X122" s="325"/>
      <c r="Y122" s="325"/>
      <c r="Z122" s="325"/>
    </row>
    <row r="123">
      <c r="A123" s="325"/>
      <c r="B123" s="326"/>
      <c r="C123" s="325"/>
      <c r="D123" s="325"/>
      <c r="E123" s="325"/>
      <c r="F123" s="325"/>
      <c r="G123" s="325"/>
      <c r="H123" s="325"/>
      <c r="I123" s="325"/>
      <c r="J123" s="325"/>
      <c r="K123" s="325"/>
      <c r="L123" s="325"/>
      <c r="M123" s="325"/>
      <c r="N123" s="325"/>
      <c r="O123" s="325"/>
      <c r="P123" s="325"/>
      <c r="Q123" s="325"/>
      <c r="R123" s="325"/>
      <c r="S123" s="325"/>
      <c r="T123" s="325"/>
      <c r="U123" s="325"/>
      <c r="V123" s="325"/>
      <c r="W123" s="325"/>
      <c r="X123" s="325"/>
      <c r="Y123" s="325"/>
      <c r="Z123" s="325"/>
    </row>
    <row r="124">
      <c r="A124" s="325"/>
      <c r="B124" s="326"/>
      <c r="C124" s="325"/>
      <c r="D124" s="325"/>
      <c r="E124" s="325"/>
      <c r="F124" s="325"/>
      <c r="G124" s="325"/>
      <c r="H124" s="325"/>
      <c r="I124" s="325"/>
      <c r="J124" s="325"/>
      <c r="K124" s="325"/>
      <c r="L124" s="325"/>
      <c r="M124" s="325"/>
      <c r="N124" s="325"/>
      <c r="O124" s="325"/>
      <c r="P124" s="325"/>
      <c r="Q124" s="325"/>
      <c r="R124" s="325"/>
      <c r="S124" s="325"/>
      <c r="T124" s="325"/>
      <c r="U124" s="325"/>
      <c r="V124" s="325"/>
      <c r="W124" s="325"/>
      <c r="X124" s="325"/>
      <c r="Y124" s="325"/>
      <c r="Z124" s="325"/>
    </row>
    <row r="125">
      <c r="A125" s="325"/>
      <c r="B125" s="326"/>
      <c r="C125" s="325"/>
      <c r="D125" s="325"/>
      <c r="E125" s="325"/>
      <c r="F125" s="325"/>
      <c r="G125" s="325"/>
      <c r="H125" s="325"/>
      <c r="I125" s="325"/>
      <c r="J125" s="325"/>
      <c r="K125" s="325"/>
      <c r="L125" s="325"/>
      <c r="M125" s="325"/>
      <c r="N125" s="325"/>
      <c r="O125" s="325"/>
      <c r="P125" s="325"/>
      <c r="Q125" s="325"/>
      <c r="R125" s="325"/>
      <c r="S125" s="325"/>
      <c r="T125" s="325"/>
      <c r="U125" s="325"/>
      <c r="V125" s="325"/>
      <c r="W125" s="325"/>
      <c r="X125" s="325"/>
      <c r="Y125" s="325"/>
      <c r="Z125" s="325"/>
    </row>
    <row r="126">
      <c r="A126" s="325"/>
      <c r="B126" s="326"/>
      <c r="C126" s="325"/>
      <c r="D126" s="325"/>
      <c r="E126" s="325"/>
      <c r="F126" s="325"/>
      <c r="G126" s="325"/>
      <c r="H126" s="325"/>
      <c r="I126" s="325"/>
      <c r="J126" s="325"/>
      <c r="K126" s="325"/>
      <c r="L126" s="325"/>
      <c r="M126" s="325"/>
      <c r="N126" s="325"/>
      <c r="O126" s="325"/>
      <c r="P126" s="325"/>
      <c r="Q126" s="325"/>
      <c r="R126" s="325"/>
      <c r="S126" s="325"/>
      <c r="T126" s="325"/>
      <c r="U126" s="325"/>
      <c r="V126" s="325"/>
      <c r="W126" s="325"/>
      <c r="X126" s="325"/>
      <c r="Y126" s="325"/>
      <c r="Z126" s="325"/>
    </row>
    <row r="127">
      <c r="A127" s="325"/>
      <c r="B127" s="326"/>
      <c r="C127" s="325"/>
      <c r="D127" s="325"/>
      <c r="E127" s="325"/>
      <c r="F127" s="325"/>
      <c r="G127" s="325"/>
      <c r="H127" s="325"/>
      <c r="I127" s="325"/>
      <c r="J127" s="325"/>
      <c r="K127" s="325"/>
      <c r="L127" s="325"/>
      <c r="M127" s="325"/>
      <c r="N127" s="325"/>
      <c r="O127" s="325"/>
      <c r="P127" s="325"/>
      <c r="Q127" s="325"/>
      <c r="R127" s="325"/>
      <c r="S127" s="325"/>
      <c r="T127" s="325"/>
      <c r="U127" s="325"/>
      <c r="V127" s="325"/>
      <c r="W127" s="325"/>
      <c r="X127" s="325"/>
      <c r="Y127" s="325"/>
      <c r="Z127" s="325"/>
    </row>
    <row r="128">
      <c r="A128" s="325"/>
      <c r="B128" s="326"/>
      <c r="C128" s="325"/>
      <c r="D128" s="325"/>
      <c r="E128" s="325"/>
      <c r="F128" s="325"/>
      <c r="G128" s="325"/>
      <c r="H128" s="325"/>
      <c r="I128" s="325"/>
      <c r="J128" s="325"/>
      <c r="K128" s="325"/>
      <c r="L128" s="325"/>
      <c r="M128" s="325"/>
      <c r="N128" s="325"/>
      <c r="O128" s="325"/>
      <c r="P128" s="325"/>
      <c r="Q128" s="325"/>
      <c r="R128" s="325"/>
      <c r="S128" s="325"/>
      <c r="T128" s="325"/>
      <c r="U128" s="325"/>
      <c r="V128" s="325"/>
      <c r="W128" s="325"/>
      <c r="X128" s="325"/>
      <c r="Y128" s="325"/>
      <c r="Z128" s="325"/>
    </row>
    <row r="129">
      <c r="A129" s="325"/>
      <c r="B129" s="326"/>
      <c r="C129" s="325"/>
      <c r="D129" s="325"/>
      <c r="E129" s="325"/>
      <c r="F129" s="325"/>
      <c r="G129" s="325"/>
      <c r="H129" s="325"/>
      <c r="I129" s="325"/>
      <c r="J129" s="325"/>
      <c r="K129" s="325"/>
      <c r="L129" s="325"/>
      <c r="M129" s="325"/>
      <c r="N129" s="325"/>
      <c r="O129" s="325"/>
      <c r="P129" s="325"/>
      <c r="Q129" s="325"/>
      <c r="R129" s="325"/>
      <c r="S129" s="325"/>
      <c r="T129" s="325"/>
      <c r="U129" s="325"/>
      <c r="V129" s="325"/>
      <c r="W129" s="325"/>
      <c r="X129" s="325"/>
      <c r="Y129" s="325"/>
      <c r="Z129" s="325"/>
    </row>
    <row r="130">
      <c r="A130" s="325"/>
      <c r="B130" s="326"/>
      <c r="C130" s="325"/>
      <c r="D130" s="325"/>
      <c r="E130" s="325"/>
      <c r="F130" s="325"/>
      <c r="G130" s="325"/>
      <c r="H130" s="325"/>
      <c r="I130" s="325"/>
      <c r="J130" s="325"/>
      <c r="K130" s="325"/>
      <c r="L130" s="325"/>
      <c r="M130" s="325"/>
      <c r="N130" s="325"/>
      <c r="O130" s="325"/>
      <c r="P130" s="325"/>
      <c r="Q130" s="325"/>
      <c r="R130" s="325"/>
      <c r="S130" s="325"/>
      <c r="T130" s="325"/>
      <c r="U130" s="325"/>
      <c r="V130" s="325"/>
      <c r="W130" s="325"/>
      <c r="X130" s="325"/>
      <c r="Y130" s="325"/>
      <c r="Z130" s="325"/>
    </row>
    <row r="131">
      <c r="A131" s="325"/>
      <c r="B131" s="326"/>
      <c r="C131" s="325"/>
      <c r="D131" s="325"/>
      <c r="E131" s="325"/>
      <c r="F131" s="325"/>
      <c r="G131" s="325"/>
      <c r="H131" s="325"/>
      <c r="I131" s="325"/>
      <c r="J131" s="325"/>
      <c r="K131" s="325"/>
      <c r="L131" s="325"/>
      <c r="M131" s="325"/>
      <c r="N131" s="325"/>
      <c r="O131" s="325"/>
      <c r="P131" s="325"/>
      <c r="Q131" s="325"/>
      <c r="R131" s="325"/>
      <c r="S131" s="325"/>
      <c r="T131" s="325"/>
      <c r="U131" s="325"/>
      <c r="V131" s="325"/>
      <c r="W131" s="325"/>
      <c r="X131" s="325"/>
      <c r="Y131" s="325"/>
      <c r="Z131" s="325"/>
    </row>
    <row r="132">
      <c r="A132" s="325"/>
      <c r="B132" s="326"/>
      <c r="C132" s="325"/>
      <c r="D132" s="325"/>
      <c r="E132" s="325"/>
      <c r="F132" s="325"/>
      <c r="G132" s="325"/>
      <c r="H132" s="325"/>
      <c r="I132" s="325"/>
      <c r="J132" s="325"/>
      <c r="K132" s="325"/>
      <c r="L132" s="325"/>
      <c r="M132" s="325"/>
      <c r="N132" s="325"/>
      <c r="O132" s="325"/>
      <c r="P132" s="325"/>
      <c r="Q132" s="325"/>
      <c r="R132" s="325"/>
      <c r="S132" s="325"/>
      <c r="T132" s="325"/>
      <c r="U132" s="325"/>
      <c r="V132" s="325"/>
      <c r="W132" s="325"/>
      <c r="X132" s="325"/>
      <c r="Y132" s="325"/>
      <c r="Z132" s="325"/>
    </row>
    <row r="133">
      <c r="A133" s="325"/>
      <c r="B133" s="326"/>
      <c r="C133" s="325"/>
      <c r="D133" s="325"/>
      <c r="E133" s="325"/>
      <c r="F133" s="325"/>
      <c r="G133" s="325"/>
      <c r="H133" s="325"/>
      <c r="I133" s="325"/>
      <c r="J133" s="325"/>
      <c r="K133" s="325"/>
      <c r="L133" s="325"/>
      <c r="M133" s="325"/>
      <c r="N133" s="325"/>
      <c r="O133" s="325"/>
      <c r="P133" s="325"/>
      <c r="Q133" s="325"/>
      <c r="R133" s="325"/>
      <c r="S133" s="325"/>
      <c r="T133" s="325"/>
      <c r="U133" s="325"/>
      <c r="V133" s="325"/>
      <c r="W133" s="325"/>
      <c r="X133" s="325"/>
      <c r="Y133" s="325"/>
      <c r="Z133" s="325"/>
    </row>
    <row r="134">
      <c r="A134" s="325"/>
      <c r="B134" s="326"/>
      <c r="C134" s="325"/>
      <c r="D134" s="325"/>
      <c r="E134" s="325"/>
      <c r="F134" s="325"/>
      <c r="G134" s="325"/>
      <c r="H134" s="325"/>
      <c r="I134" s="325"/>
      <c r="J134" s="325"/>
      <c r="K134" s="325"/>
      <c r="L134" s="325"/>
      <c r="M134" s="325"/>
      <c r="N134" s="325"/>
      <c r="O134" s="325"/>
      <c r="P134" s="325"/>
      <c r="Q134" s="325"/>
      <c r="R134" s="325"/>
      <c r="S134" s="325"/>
      <c r="T134" s="325"/>
      <c r="U134" s="325"/>
      <c r="V134" s="325"/>
      <c r="W134" s="325"/>
      <c r="X134" s="325"/>
      <c r="Y134" s="325"/>
      <c r="Z134" s="325"/>
    </row>
    <row r="135">
      <c r="A135" s="325"/>
      <c r="B135" s="326"/>
      <c r="C135" s="325"/>
      <c r="D135" s="325"/>
      <c r="E135" s="325"/>
      <c r="F135" s="325"/>
      <c r="G135" s="325"/>
      <c r="H135" s="325"/>
      <c r="I135" s="325"/>
      <c r="J135" s="325"/>
      <c r="K135" s="325"/>
      <c r="L135" s="325"/>
      <c r="M135" s="325"/>
      <c r="N135" s="325"/>
      <c r="O135" s="325"/>
      <c r="P135" s="325"/>
      <c r="Q135" s="325"/>
      <c r="R135" s="325"/>
      <c r="S135" s="325"/>
      <c r="T135" s="325"/>
      <c r="U135" s="325"/>
      <c r="V135" s="325"/>
      <c r="W135" s="325"/>
      <c r="X135" s="325"/>
      <c r="Y135" s="325"/>
      <c r="Z135" s="325"/>
    </row>
    <row r="136">
      <c r="A136" s="325"/>
      <c r="B136" s="326"/>
      <c r="C136" s="325"/>
      <c r="D136" s="325"/>
      <c r="E136" s="325"/>
      <c r="F136" s="325"/>
      <c r="G136" s="325"/>
      <c r="H136" s="325"/>
      <c r="I136" s="325"/>
      <c r="J136" s="325"/>
      <c r="K136" s="325"/>
      <c r="L136" s="325"/>
      <c r="M136" s="325"/>
      <c r="N136" s="325"/>
      <c r="O136" s="325"/>
      <c r="P136" s="325"/>
      <c r="Q136" s="325"/>
      <c r="R136" s="325"/>
      <c r="S136" s="325"/>
      <c r="T136" s="325"/>
      <c r="U136" s="325"/>
      <c r="V136" s="325"/>
      <c r="W136" s="325"/>
      <c r="X136" s="325"/>
      <c r="Y136" s="325"/>
      <c r="Z136" s="325"/>
    </row>
    <row r="137">
      <c r="A137" s="325"/>
      <c r="B137" s="326"/>
      <c r="C137" s="325"/>
      <c r="D137" s="325"/>
      <c r="E137" s="325"/>
      <c r="F137" s="325"/>
      <c r="G137" s="325"/>
      <c r="H137" s="325"/>
      <c r="I137" s="325"/>
      <c r="J137" s="325"/>
      <c r="K137" s="325"/>
      <c r="L137" s="325"/>
      <c r="M137" s="325"/>
      <c r="N137" s="325"/>
      <c r="O137" s="325"/>
      <c r="P137" s="325"/>
      <c r="Q137" s="325"/>
      <c r="R137" s="325"/>
      <c r="S137" s="325"/>
      <c r="T137" s="325"/>
      <c r="U137" s="325"/>
      <c r="V137" s="325"/>
      <c r="W137" s="325"/>
      <c r="X137" s="325"/>
      <c r="Y137" s="325"/>
      <c r="Z137" s="325"/>
    </row>
    <row r="138">
      <c r="A138" s="325"/>
      <c r="B138" s="326"/>
      <c r="C138" s="325"/>
      <c r="D138" s="325"/>
      <c r="E138" s="325"/>
      <c r="F138" s="325"/>
      <c r="G138" s="325"/>
      <c r="H138" s="325"/>
      <c r="I138" s="325"/>
      <c r="J138" s="325"/>
      <c r="K138" s="325"/>
      <c r="L138" s="325"/>
      <c r="M138" s="325"/>
      <c r="N138" s="325"/>
      <c r="O138" s="325"/>
      <c r="P138" s="325"/>
      <c r="Q138" s="325"/>
      <c r="R138" s="325"/>
      <c r="S138" s="325"/>
      <c r="T138" s="325"/>
      <c r="U138" s="325"/>
      <c r="V138" s="325"/>
      <c r="W138" s="325"/>
      <c r="X138" s="325"/>
      <c r="Y138" s="325"/>
      <c r="Z138" s="325"/>
    </row>
    <row r="139">
      <c r="A139" s="325"/>
      <c r="B139" s="326"/>
      <c r="C139" s="325"/>
      <c r="D139" s="325"/>
      <c r="E139" s="325"/>
      <c r="F139" s="325"/>
      <c r="G139" s="325"/>
      <c r="H139" s="325"/>
      <c r="I139" s="325"/>
      <c r="J139" s="325"/>
      <c r="K139" s="325"/>
      <c r="L139" s="325"/>
      <c r="M139" s="325"/>
      <c r="N139" s="325"/>
      <c r="O139" s="325"/>
      <c r="P139" s="325"/>
      <c r="Q139" s="325"/>
      <c r="R139" s="325"/>
      <c r="S139" s="325"/>
      <c r="T139" s="325"/>
      <c r="U139" s="325"/>
      <c r="V139" s="325"/>
      <c r="W139" s="325"/>
      <c r="X139" s="325"/>
      <c r="Y139" s="325"/>
      <c r="Z139" s="325"/>
    </row>
    <row r="140">
      <c r="A140" s="325"/>
      <c r="B140" s="326"/>
      <c r="C140" s="325"/>
      <c r="D140" s="325"/>
      <c r="E140" s="325"/>
      <c r="F140" s="325"/>
      <c r="G140" s="325"/>
      <c r="H140" s="325"/>
      <c r="I140" s="325"/>
      <c r="J140" s="325"/>
      <c r="K140" s="325"/>
      <c r="L140" s="325"/>
      <c r="M140" s="325"/>
      <c r="N140" s="325"/>
      <c r="O140" s="325"/>
      <c r="P140" s="325"/>
      <c r="Q140" s="325"/>
      <c r="R140" s="325"/>
      <c r="S140" s="325"/>
      <c r="T140" s="325"/>
      <c r="U140" s="325"/>
      <c r="V140" s="325"/>
      <c r="W140" s="325"/>
      <c r="X140" s="325"/>
      <c r="Y140" s="325"/>
      <c r="Z140" s="325"/>
    </row>
    <row r="141">
      <c r="A141" s="325"/>
      <c r="B141" s="326"/>
      <c r="C141" s="325"/>
      <c r="D141" s="325"/>
      <c r="E141" s="325"/>
      <c r="F141" s="325"/>
      <c r="G141" s="325"/>
      <c r="H141" s="325"/>
      <c r="I141" s="325"/>
      <c r="J141" s="325"/>
      <c r="K141" s="325"/>
      <c r="L141" s="325"/>
      <c r="M141" s="325"/>
      <c r="N141" s="325"/>
      <c r="O141" s="325"/>
      <c r="P141" s="325"/>
      <c r="Q141" s="325"/>
      <c r="R141" s="325"/>
      <c r="S141" s="325"/>
      <c r="T141" s="325"/>
      <c r="U141" s="325"/>
      <c r="V141" s="325"/>
      <c r="W141" s="325"/>
      <c r="X141" s="325"/>
      <c r="Y141" s="325"/>
      <c r="Z141" s="325"/>
    </row>
    <row r="142">
      <c r="A142" s="325"/>
      <c r="B142" s="326"/>
      <c r="C142" s="325"/>
      <c r="D142" s="325"/>
      <c r="E142" s="325"/>
      <c r="F142" s="325"/>
      <c r="G142" s="325"/>
      <c r="H142" s="325"/>
      <c r="I142" s="325"/>
      <c r="J142" s="325"/>
      <c r="K142" s="325"/>
      <c r="L142" s="325"/>
      <c r="M142" s="325"/>
      <c r="N142" s="325"/>
      <c r="O142" s="325"/>
      <c r="P142" s="325"/>
      <c r="Q142" s="325"/>
      <c r="R142" s="325"/>
      <c r="S142" s="325"/>
      <c r="T142" s="325"/>
      <c r="U142" s="325"/>
      <c r="V142" s="325"/>
      <c r="W142" s="325"/>
      <c r="X142" s="325"/>
      <c r="Y142" s="325"/>
      <c r="Z142" s="325"/>
    </row>
    <row r="143">
      <c r="A143" s="325"/>
      <c r="B143" s="326"/>
      <c r="C143" s="325"/>
      <c r="D143" s="325"/>
      <c r="E143" s="325"/>
      <c r="F143" s="325"/>
      <c r="G143" s="325"/>
      <c r="H143" s="325"/>
      <c r="I143" s="325"/>
      <c r="J143" s="325"/>
      <c r="K143" s="325"/>
      <c r="L143" s="325"/>
      <c r="M143" s="325"/>
      <c r="N143" s="325"/>
      <c r="O143" s="325"/>
      <c r="P143" s="325"/>
      <c r="Q143" s="325"/>
      <c r="R143" s="325"/>
      <c r="S143" s="325"/>
      <c r="T143" s="325"/>
      <c r="U143" s="325"/>
      <c r="V143" s="325"/>
      <c r="W143" s="325"/>
      <c r="X143" s="325"/>
      <c r="Y143" s="325"/>
      <c r="Z143" s="325"/>
    </row>
    <row r="144">
      <c r="A144" s="325"/>
      <c r="B144" s="326"/>
      <c r="C144" s="325"/>
      <c r="D144" s="325"/>
      <c r="E144" s="325"/>
      <c r="F144" s="325"/>
      <c r="G144" s="325"/>
      <c r="H144" s="325"/>
      <c r="I144" s="325"/>
      <c r="J144" s="325"/>
      <c r="K144" s="325"/>
      <c r="L144" s="325"/>
      <c r="M144" s="325"/>
      <c r="N144" s="325"/>
      <c r="O144" s="325"/>
      <c r="P144" s="325"/>
      <c r="Q144" s="325"/>
      <c r="R144" s="325"/>
      <c r="S144" s="325"/>
      <c r="T144" s="325"/>
      <c r="U144" s="325"/>
      <c r="V144" s="325"/>
      <c r="W144" s="325"/>
      <c r="X144" s="325"/>
      <c r="Y144" s="325"/>
      <c r="Z144" s="325"/>
    </row>
    <row r="145">
      <c r="A145" s="325"/>
      <c r="B145" s="326"/>
      <c r="C145" s="325"/>
      <c r="D145" s="325"/>
      <c r="E145" s="325"/>
      <c r="F145" s="325"/>
      <c r="G145" s="325"/>
      <c r="H145" s="325"/>
      <c r="I145" s="325"/>
      <c r="J145" s="325"/>
      <c r="K145" s="325"/>
      <c r="L145" s="325"/>
      <c r="M145" s="325"/>
      <c r="N145" s="325"/>
      <c r="O145" s="325"/>
      <c r="P145" s="325"/>
      <c r="Q145" s="325"/>
      <c r="R145" s="325"/>
      <c r="S145" s="325"/>
      <c r="T145" s="325"/>
      <c r="U145" s="325"/>
      <c r="V145" s="325"/>
      <c r="W145" s="325"/>
      <c r="X145" s="325"/>
      <c r="Y145" s="325"/>
      <c r="Z145" s="325"/>
    </row>
    <row r="146">
      <c r="A146" s="325"/>
      <c r="B146" s="326"/>
      <c r="C146" s="325"/>
      <c r="D146" s="325"/>
      <c r="E146" s="325"/>
      <c r="F146" s="325"/>
      <c r="G146" s="325"/>
      <c r="H146" s="325"/>
      <c r="I146" s="325"/>
      <c r="J146" s="325"/>
      <c r="K146" s="325"/>
      <c r="L146" s="325"/>
      <c r="M146" s="325"/>
      <c r="N146" s="325"/>
      <c r="O146" s="325"/>
      <c r="P146" s="325"/>
      <c r="Q146" s="325"/>
      <c r="R146" s="325"/>
      <c r="S146" s="325"/>
      <c r="T146" s="325"/>
      <c r="U146" s="325"/>
      <c r="V146" s="325"/>
      <c r="W146" s="325"/>
      <c r="X146" s="325"/>
      <c r="Y146" s="325"/>
      <c r="Z146" s="325"/>
    </row>
    <row r="147">
      <c r="A147" s="325"/>
      <c r="B147" s="326"/>
      <c r="C147" s="325"/>
      <c r="D147" s="325"/>
      <c r="E147" s="325"/>
      <c r="F147" s="325"/>
      <c r="G147" s="325"/>
      <c r="H147" s="325"/>
      <c r="I147" s="325"/>
      <c r="J147" s="325"/>
      <c r="K147" s="325"/>
      <c r="L147" s="325"/>
      <c r="M147" s="325"/>
      <c r="N147" s="325"/>
      <c r="O147" s="325"/>
      <c r="P147" s="325"/>
      <c r="Q147" s="325"/>
      <c r="R147" s="325"/>
      <c r="S147" s="325"/>
      <c r="T147" s="325"/>
      <c r="U147" s="325"/>
      <c r="V147" s="325"/>
      <c r="W147" s="325"/>
      <c r="X147" s="325"/>
      <c r="Y147" s="325"/>
      <c r="Z147" s="325"/>
    </row>
    <row r="148">
      <c r="A148" s="325"/>
      <c r="B148" s="326"/>
      <c r="C148" s="325"/>
      <c r="D148" s="325"/>
      <c r="E148" s="325"/>
      <c r="F148" s="325"/>
      <c r="G148" s="325"/>
      <c r="H148" s="325"/>
      <c r="I148" s="325"/>
      <c r="J148" s="325"/>
      <c r="K148" s="325"/>
      <c r="L148" s="325"/>
      <c r="M148" s="325"/>
      <c r="N148" s="325"/>
      <c r="O148" s="325"/>
      <c r="P148" s="325"/>
      <c r="Q148" s="325"/>
      <c r="R148" s="325"/>
      <c r="S148" s="325"/>
      <c r="T148" s="325"/>
      <c r="U148" s="325"/>
      <c r="V148" s="325"/>
      <c r="W148" s="325"/>
      <c r="X148" s="325"/>
      <c r="Y148" s="325"/>
      <c r="Z148" s="325"/>
    </row>
    <row r="149">
      <c r="A149" s="325"/>
      <c r="B149" s="326"/>
      <c r="C149" s="325"/>
      <c r="D149" s="325"/>
      <c r="E149" s="325"/>
      <c r="F149" s="325"/>
      <c r="G149" s="325"/>
      <c r="H149" s="325"/>
      <c r="I149" s="325"/>
      <c r="J149" s="325"/>
      <c r="K149" s="325"/>
      <c r="L149" s="325"/>
      <c r="M149" s="325"/>
      <c r="N149" s="325"/>
      <c r="O149" s="325"/>
      <c r="P149" s="325"/>
      <c r="Q149" s="325"/>
      <c r="R149" s="325"/>
      <c r="S149" s="325"/>
      <c r="T149" s="325"/>
      <c r="U149" s="325"/>
      <c r="V149" s="325"/>
      <c r="W149" s="325"/>
      <c r="X149" s="325"/>
      <c r="Y149" s="325"/>
      <c r="Z149" s="325"/>
    </row>
    <row r="150">
      <c r="A150" s="325"/>
      <c r="B150" s="326"/>
      <c r="C150" s="325"/>
      <c r="D150" s="325"/>
      <c r="E150" s="325"/>
      <c r="F150" s="325"/>
      <c r="G150" s="325"/>
      <c r="H150" s="325"/>
      <c r="I150" s="325"/>
      <c r="J150" s="325"/>
      <c r="K150" s="325"/>
      <c r="L150" s="325"/>
      <c r="M150" s="325"/>
      <c r="N150" s="325"/>
      <c r="O150" s="325"/>
      <c r="P150" s="325"/>
      <c r="Q150" s="325"/>
      <c r="R150" s="325"/>
      <c r="S150" s="325"/>
      <c r="T150" s="325"/>
      <c r="U150" s="325"/>
      <c r="V150" s="325"/>
      <c r="W150" s="325"/>
      <c r="X150" s="325"/>
      <c r="Y150" s="325"/>
      <c r="Z150" s="325"/>
    </row>
    <row r="151">
      <c r="A151" s="325"/>
      <c r="B151" s="326"/>
      <c r="C151" s="325"/>
      <c r="D151" s="325"/>
      <c r="E151" s="325"/>
      <c r="F151" s="325"/>
      <c r="G151" s="325"/>
      <c r="H151" s="325"/>
      <c r="I151" s="325"/>
      <c r="J151" s="325"/>
      <c r="K151" s="325"/>
      <c r="L151" s="325"/>
      <c r="M151" s="325"/>
      <c r="N151" s="325"/>
      <c r="O151" s="325"/>
      <c r="P151" s="325"/>
      <c r="Q151" s="325"/>
      <c r="R151" s="325"/>
      <c r="S151" s="325"/>
      <c r="T151" s="325"/>
      <c r="U151" s="325"/>
      <c r="V151" s="325"/>
      <c r="W151" s="325"/>
      <c r="X151" s="325"/>
      <c r="Y151" s="325"/>
      <c r="Z151" s="325"/>
    </row>
    <row r="152">
      <c r="A152" s="325"/>
      <c r="B152" s="326"/>
      <c r="C152" s="325"/>
      <c r="D152" s="325"/>
      <c r="E152" s="325"/>
      <c r="F152" s="325"/>
      <c r="G152" s="325"/>
      <c r="H152" s="325"/>
      <c r="I152" s="325"/>
      <c r="J152" s="325"/>
      <c r="K152" s="325"/>
      <c r="L152" s="325"/>
      <c r="M152" s="325"/>
      <c r="N152" s="325"/>
      <c r="O152" s="325"/>
      <c r="P152" s="325"/>
      <c r="Q152" s="325"/>
      <c r="R152" s="325"/>
      <c r="S152" s="325"/>
      <c r="T152" s="325"/>
      <c r="U152" s="325"/>
      <c r="V152" s="325"/>
      <c r="W152" s="325"/>
      <c r="X152" s="325"/>
      <c r="Y152" s="325"/>
      <c r="Z152" s="325"/>
    </row>
    <row r="153">
      <c r="A153" s="325"/>
      <c r="B153" s="326"/>
      <c r="C153" s="325"/>
      <c r="D153" s="325"/>
      <c r="E153" s="325"/>
      <c r="F153" s="325"/>
      <c r="G153" s="325"/>
      <c r="H153" s="325"/>
      <c r="I153" s="325"/>
      <c r="J153" s="325"/>
      <c r="K153" s="325"/>
      <c r="L153" s="325"/>
      <c r="M153" s="325"/>
      <c r="N153" s="325"/>
      <c r="O153" s="325"/>
      <c r="P153" s="325"/>
      <c r="Q153" s="325"/>
      <c r="R153" s="325"/>
      <c r="S153" s="325"/>
      <c r="T153" s="325"/>
      <c r="U153" s="325"/>
      <c r="V153" s="325"/>
      <c r="W153" s="325"/>
      <c r="X153" s="325"/>
      <c r="Y153" s="325"/>
      <c r="Z153" s="325"/>
    </row>
    <row r="154">
      <c r="A154" s="325"/>
      <c r="B154" s="326"/>
      <c r="C154" s="325"/>
      <c r="D154" s="325"/>
      <c r="E154" s="325"/>
      <c r="F154" s="325"/>
      <c r="G154" s="325"/>
      <c r="H154" s="325"/>
      <c r="I154" s="325"/>
      <c r="J154" s="325"/>
      <c r="K154" s="325"/>
      <c r="L154" s="325"/>
      <c r="M154" s="325"/>
      <c r="N154" s="325"/>
      <c r="O154" s="325"/>
      <c r="P154" s="325"/>
      <c r="Q154" s="325"/>
      <c r="R154" s="325"/>
      <c r="S154" s="325"/>
      <c r="T154" s="325"/>
      <c r="U154" s="325"/>
      <c r="V154" s="325"/>
      <c r="W154" s="325"/>
      <c r="X154" s="325"/>
      <c r="Y154" s="325"/>
      <c r="Z154" s="325"/>
    </row>
    <row r="155">
      <c r="A155" s="325"/>
      <c r="B155" s="326"/>
      <c r="C155" s="325"/>
      <c r="D155" s="325"/>
      <c r="E155" s="325"/>
      <c r="F155" s="325"/>
      <c r="G155" s="325"/>
      <c r="H155" s="325"/>
      <c r="I155" s="325"/>
      <c r="J155" s="325"/>
      <c r="K155" s="325"/>
      <c r="L155" s="325"/>
      <c r="M155" s="325"/>
      <c r="N155" s="325"/>
      <c r="O155" s="325"/>
      <c r="P155" s="325"/>
      <c r="Q155" s="325"/>
      <c r="R155" s="325"/>
      <c r="S155" s="325"/>
      <c r="T155" s="325"/>
      <c r="U155" s="325"/>
      <c r="V155" s="325"/>
      <c r="W155" s="325"/>
      <c r="X155" s="325"/>
      <c r="Y155" s="325"/>
      <c r="Z155" s="325"/>
    </row>
    <row r="156">
      <c r="A156" s="325"/>
      <c r="B156" s="326"/>
      <c r="C156" s="325"/>
      <c r="D156" s="325"/>
      <c r="E156" s="325"/>
      <c r="F156" s="325"/>
      <c r="G156" s="325"/>
      <c r="H156" s="325"/>
      <c r="I156" s="325"/>
      <c r="J156" s="325"/>
      <c r="K156" s="325"/>
      <c r="L156" s="325"/>
      <c r="M156" s="325"/>
      <c r="N156" s="325"/>
      <c r="O156" s="325"/>
      <c r="P156" s="325"/>
      <c r="Q156" s="325"/>
      <c r="R156" s="325"/>
      <c r="S156" s="325"/>
      <c r="T156" s="325"/>
      <c r="U156" s="325"/>
      <c r="V156" s="325"/>
      <c r="W156" s="325"/>
      <c r="X156" s="325"/>
      <c r="Y156" s="325"/>
      <c r="Z156" s="325"/>
    </row>
    <row r="157">
      <c r="A157" s="325"/>
      <c r="B157" s="326"/>
      <c r="C157" s="325"/>
      <c r="D157" s="325"/>
      <c r="E157" s="325"/>
      <c r="F157" s="325"/>
      <c r="G157" s="325"/>
      <c r="H157" s="325"/>
      <c r="I157" s="325"/>
      <c r="J157" s="325"/>
      <c r="K157" s="325"/>
      <c r="L157" s="325"/>
      <c r="M157" s="325"/>
      <c r="N157" s="325"/>
      <c r="O157" s="325"/>
      <c r="P157" s="325"/>
      <c r="Q157" s="325"/>
      <c r="R157" s="325"/>
      <c r="S157" s="325"/>
      <c r="T157" s="325"/>
      <c r="U157" s="325"/>
      <c r="V157" s="325"/>
      <c r="W157" s="325"/>
      <c r="X157" s="325"/>
      <c r="Y157" s="325"/>
      <c r="Z157" s="325"/>
    </row>
    <row r="158">
      <c r="A158" s="325"/>
      <c r="B158" s="326"/>
      <c r="C158" s="325"/>
      <c r="D158" s="325"/>
      <c r="E158" s="325"/>
      <c r="F158" s="325"/>
      <c r="G158" s="325"/>
      <c r="H158" s="325"/>
      <c r="I158" s="325"/>
      <c r="J158" s="325"/>
      <c r="K158" s="325"/>
      <c r="L158" s="325"/>
      <c r="M158" s="325"/>
      <c r="N158" s="325"/>
      <c r="O158" s="325"/>
      <c r="P158" s="325"/>
      <c r="Q158" s="325"/>
      <c r="R158" s="325"/>
      <c r="S158" s="325"/>
      <c r="T158" s="325"/>
      <c r="U158" s="325"/>
      <c r="V158" s="325"/>
      <c r="W158" s="325"/>
      <c r="X158" s="325"/>
      <c r="Y158" s="325"/>
      <c r="Z158" s="325"/>
    </row>
    <row r="159">
      <c r="A159" s="325"/>
      <c r="B159" s="326"/>
      <c r="C159" s="325"/>
      <c r="D159" s="325"/>
      <c r="E159" s="325"/>
      <c r="F159" s="325"/>
      <c r="G159" s="325"/>
      <c r="H159" s="325"/>
      <c r="I159" s="325"/>
      <c r="J159" s="325"/>
      <c r="K159" s="325"/>
      <c r="L159" s="325"/>
      <c r="M159" s="325"/>
      <c r="N159" s="325"/>
      <c r="O159" s="325"/>
      <c r="P159" s="325"/>
      <c r="Q159" s="325"/>
      <c r="R159" s="325"/>
      <c r="S159" s="325"/>
      <c r="T159" s="325"/>
      <c r="U159" s="325"/>
      <c r="V159" s="325"/>
      <c r="W159" s="325"/>
      <c r="X159" s="325"/>
      <c r="Y159" s="325"/>
      <c r="Z159" s="325"/>
    </row>
    <row r="160">
      <c r="A160" s="325"/>
      <c r="B160" s="326"/>
      <c r="C160" s="325"/>
      <c r="D160" s="325"/>
      <c r="E160" s="325"/>
      <c r="F160" s="325"/>
      <c r="G160" s="325"/>
      <c r="H160" s="325"/>
      <c r="I160" s="325"/>
      <c r="J160" s="325"/>
      <c r="K160" s="325"/>
      <c r="L160" s="325"/>
      <c r="M160" s="325"/>
      <c r="N160" s="325"/>
      <c r="O160" s="325"/>
      <c r="P160" s="325"/>
      <c r="Q160" s="325"/>
      <c r="R160" s="325"/>
      <c r="S160" s="325"/>
      <c r="T160" s="325"/>
      <c r="U160" s="325"/>
      <c r="V160" s="325"/>
      <c r="W160" s="325"/>
      <c r="X160" s="325"/>
      <c r="Y160" s="325"/>
      <c r="Z160" s="325"/>
    </row>
    <row r="161">
      <c r="A161" s="325"/>
      <c r="B161" s="326"/>
      <c r="C161" s="325"/>
      <c r="D161" s="325"/>
      <c r="E161" s="325"/>
      <c r="F161" s="325"/>
      <c r="G161" s="325"/>
      <c r="H161" s="325"/>
      <c r="I161" s="325"/>
      <c r="J161" s="325"/>
      <c r="K161" s="325"/>
      <c r="L161" s="325"/>
      <c r="M161" s="325"/>
      <c r="N161" s="325"/>
      <c r="O161" s="325"/>
      <c r="P161" s="325"/>
      <c r="Q161" s="325"/>
      <c r="R161" s="325"/>
      <c r="S161" s="325"/>
      <c r="T161" s="325"/>
      <c r="U161" s="325"/>
      <c r="V161" s="325"/>
      <c r="W161" s="325"/>
      <c r="X161" s="325"/>
      <c r="Y161" s="325"/>
      <c r="Z161" s="325"/>
    </row>
    <row r="162">
      <c r="A162" s="325"/>
      <c r="B162" s="326"/>
      <c r="C162" s="325"/>
      <c r="D162" s="325"/>
      <c r="E162" s="325"/>
      <c r="F162" s="325"/>
      <c r="G162" s="325"/>
      <c r="H162" s="325"/>
      <c r="I162" s="325"/>
      <c r="J162" s="325"/>
      <c r="K162" s="325"/>
      <c r="L162" s="325"/>
      <c r="M162" s="325"/>
      <c r="N162" s="325"/>
      <c r="O162" s="325"/>
      <c r="P162" s="325"/>
      <c r="Q162" s="325"/>
      <c r="R162" s="325"/>
      <c r="S162" s="325"/>
      <c r="T162" s="325"/>
      <c r="U162" s="325"/>
      <c r="V162" s="325"/>
      <c r="W162" s="325"/>
      <c r="X162" s="325"/>
      <c r="Y162" s="325"/>
      <c r="Z162" s="325"/>
    </row>
    <row r="163">
      <c r="A163" s="325"/>
      <c r="B163" s="326"/>
      <c r="C163" s="325"/>
      <c r="D163" s="325"/>
      <c r="E163" s="325"/>
      <c r="F163" s="325"/>
      <c r="G163" s="325"/>
      <c r="H163" s="325"/>
      <c r="I163" s="325"/>
      <c r="J163" s="325"/>
      <c r="K163" s="325"/>
      <c r="L163" s="325"/>
      <c r="M163" s="325"/>
      <c r="N163" s="325"/>
      <c r="O163" s="325"/>
      <c r="P163" s="325"/>
      <c r="Q163" s="325"/>
      <c r="R163" s="325"/>
      <c r="S163" s="325"/>
      <c r="T163" s="325"/>
      <c r="U163" s="325"/>
      <c r="V163" s="325"/>
      <c r="W163" s="325"/>
      <c r="X163" s="325"/>
      <c r="Y163" s="325"/>
      <c r="Z163" s="325"/>
    </row>
    <row r="164">
      <c r="A164" s="325"/>
      <c r="B164" s="326"/>
      <c r="C164" s="325"/>
      <c r="D164" s="325"/>
      <c r="E164" s="325"/>
      <c r="F164" s="325"/>
      <c r="G164" s="325"/>
      <c r="H164" s="325"/>
      <c r="I164" s="325"/>
      <c r="J164" s="325"/>
      <c r="K164" s="325"/>
      <c r="L164" s="325"/>
      <c r="M164" s="325"/>
      <c r="N164" s="325"/>
      <c r="O164" s="325"/>
      <c r="P164" s="325"/>
      <c r="Q164" s="325"/>
      <c r="R164" s="325"/>
      <c r="S164" s="325"/>
      <c r="T164" s="325"/>
      <c r="U164" s="325"/>
      <c r="V164" s="325"/>
      <c r="W164" s="325"/>
      <c r="X164" s="325"/>
      <c r="Y164" s="325"/>
      <c r="Z164" s="325"/>
    </row>
    <row r="165">
      <c r="A165" s="325"/>
      <c r="B165" s="326"/>
      <c r="C165" s="325"/>
      <c r="D165" s="325"/>
      <c r="E165" s="325"/>
      <c r="F165" s="325"/>
      <c r="G165" s="325"/>
      <c r="H165" s="325"/>
      <c r="I165" s="325"/>
      <c r="J165" s="325"/>
      <c r="K165" s="325"/>
      <c r="L165" s="325"/>
      <c r="M165" s="325"/>
      <c r="N165" s="325"/>
      <c r="O165" s="325"/>
      <c r="P165" s="325"/>
      <c r="Q165" s="325"/>
      <c r="R165" s="325"/>
      <c r="S165" s="325"/>
      <c r="T165" s="325"/>
      <c r="U165" s="325"/>
      <c r="V165" s="325"/>
      <c r="W165" s="325"/>
      <c r="X165" s="325"/>
      <c r="Y165" s="325"/>
      <c r="Z165" s="325"/>
    </row>
    <row r="166">
      <c r="A166" s="325"/>
      <c r="B166" s="326"/>
      <c r="C166" s="325"/>
      <c r="D166" s="325"/>
      <c r="E166" s="325"/>
      <c r="F166" s="325"/>
      <c r="G166" s="325"/>
      <c r="H166" s="325"/>
      <c r="I166" s="325"/>
      <c r="J166" s="325"/>
      <c r="K166" s="325"/>
      <c r="L166" s="325"/>
      <c r="M166" s="325"/>
      <c r="N166" s="325"/>
      <c r="O166" s="325"/>
      <c r="P166" s="325"/>
      <c r="Q166" s="325"/>
      <c r="R166" s="325"/>
      <c r="S166" s="325"/>
      <c r="T166" s="325"/>
      <c r="U166" s="325"/>
      <c r="V166" s="325"/>
      <c r="W166" s="325"/>
      <c r="X166" s="325"/>
      <c r="Y166" s="325"/>
      <c r="Z166" s="325"/>
    </row>
    <row r="167">
      <c r="A167" s="325"/>
      <c r="B167" s="326"/>
      <c r="C167" s="325"/>
      <c r="D167" s="325"/>
      <c r="E167" s="325"/>
      <c r="F167" s="325"/>
      <c r="G167" s="325"/>
      <c r="H167" s="325"/>
      <c r="I167" s="325"/>
      <c r="J167" s="325"/>
      <c r="K167" s="325"/>
      <c r="L167" s="325"/>
      <c r="M167" s="325"/>
      <c r="N167" s="325"/>
      <c r="O167" s="325"/>
      <c r="P167" s="325"/>
      <c r="Q167" s="325"/>
      <c r="R167" s="325"/>
      <c r="S167" s="325"/>
      <c r="T167" s="325"/>
      <c r="U167" s="325"/>
      <c r="V167" s="325"/>
      <c r="W167" s="325"/>
      <c r="X167" s="325"/>
      <c r="Y167" s="325"/>
      <c r="Z167" s="325"/>
    </row>
    <row r="168">
      <c r="A168" s="325"/>
      <c r="B168" s="326"/>
      <c r="C168" s="325"/>
      <c r="D168" s="325"/>
      <c r="E168" s="325"/>
      <c r="F168" s="325"/>
      <c r="G168" s="325"/>
      <c r="H168" s="325"/>
      <c r="I168" s="325"/>
      <c r="J168" s="325"/>
      <c r="K168" s="325"/>
      <c r="L168" s="325"/>
      <c r="M168" s="325"/>
      <c r="N168" s="325"/>
      <c r="O168" s="325"/>
      <c r="P168" s="325"/>
      <c r="Q168" s="325"/>
      <c r="R168" s="325"/>
      <c r="S168" s="325"/>
      <c r="T168" s="325"/>
      <c r="U168" s="325"/>
      <c r="V168" s="325"/>
      <c r="W168" s="325"/>
      <c r="X168" s="325"/>
      <c r="Y168" s="325"/>
      <c r="Z168" s="325"/>
    </row>
    <row r="169">
      <c r="A169" s="325"/>
      <c r="B169" s="326"/>
      <c r="C169" s="325"/>
      <c r="D169" s="325"/>
      <c r="E169" s="325"/>
      <c r="F169" s="325"/>
      <c r="G169" s="325"/>
      <c r="H169" s="325"/>
      <c r="I169" s="325"/>
      <c r="J169" s="325"/>
      <c r="K169" s="325"/>
      <c r="L169" s="325"/>
      <c r="M169" s="325"/>
      <c r="N169" s="325"/>
      <c r="O169" s="325"/>
      <c r="P169" s="325"/>
      <c r="Q169" s="325"/>
      <c r="R169" s="325"/>
      <c r="S169" s="325"/>
      <c r="T169" s="325"/>
      <c r="U169" s="325"/>
      <c r="V169" s="325"/>
      <c r="W169" s="325"/>
      <c r="X169" s="325"/>
      <c r="Y169" s="325"/>
      <c r="Z169" s="325"/>
    </row>
    <row r="170">
      <c r="A170" s="325"/>
      <c r="B170" s="326"/>
      <c r="C170" s="325"/>
      <c r="D170" s="325"/>
      <c r="E170" s="325"/>
      <c r="F170" s="325"/>
      <c r="G170" s="325"/>
      <c r="H170" s="325"/>
      <c r="I170" s="325"/>
      <c r="J170" s="325"/>
      <c r="K170" s="325"/>
      <c r="L170" s="325"/>
      <c r="M170" s="325"/>
      <c r="N170" s="325"/>
      <c r="O170" s="325"/>
      <c r="P170" s="325"/>
      <c r="Q170" s="325"/>
      <c r="R170" s="325"/>
      <c r="S170" s="325"/>
      <c r="T170" s="325"/>
      <c r="U170" s="325"/>
      <c r="V170" s="325"/>
      <c r="W170" s="325"/>
      <c r="X170" s="325"/>
      <c r="Y170" s="325"/>
      <c r="Z170" s="325"/>
    </row>
    <row r="171">
      <c r="A171" s="325"/>
      <c r="B171" s="326"/>
      <c r="C171" s="325"/>
      <c r="D171" s="325"/>
      <c r="E171" s="325"/>
      <c r="F171" s="325"/>
      <c r="G171" s="325"/>
      <c r="H171" s="325"/>
      <c r="I171" s="325"/>
      <c r="J171" s="325"/>
      <c r="K171" s="325"/>
      <c r="L171" s="325"/>
      <c r="M171" s="325"/>
      <c r="N171" s="325"/>
      <c r="O171" s="325"/>
      <c r="P171" s="325"/>
      <c r="Q171" s="325"/>
      <c r="R171" s="325"/>
      <c r="S171" s="325"/>
      <c r="T171" s="325"/>
      <c r="U171" s="325"/>
      <c r="V171" s="325"/>
      <c r="W171" s="325"/>
      <c r="X171" s="325"/>
      <c r="Y171" s="325"/>
      <c r="Z171" s="325"/>
    </row>
    <row r="172">
      <c r="A172" s="325"/>
      <c r="B172" s="326"/>
      <c r="C172" s="325"/>
      <c r="D172" s="325"/>
      <c r="E172" s="325"/>
      <c r="F172" s="325"/>
      <c r="G172" s="325"/>
      <c r="H172" s="325"/>
      <c r="I172" s="325"/>
      <c r="J172" s="325"/>
      <c r="K172" s="325"/>
      <c r="L172" s="325"/>
      <c r="M172" s="325"/>
      <c r="N172" s="325"/>
      <c r="O172" s="325"/>
      <c r="P172" s="325"/>
      <c r="Q172" s="325"/>
      <c r="R172" s="325"/>
      <c r="S172" s="325"/>
      <c r="T172" s="325"/>
      <c r="U172" s="325"/>
      <c r="V172" s="325"/>
      <c r="W172" s="325"/>
      <c r="X172" s="325"/>
      <c r="Y172" s="325"/>
      <c r="Z172" s="325"/>
    </row>
    <row r="173">
      <c r="A173" s="325"/>
      <c r="B173" s="326"/>
      <c r="C173" s="325"/>
      <c r="D173" s="325"/>
      <c r="E173" s="325"/>
      <c r="F173" s="325"/>
      <c r="G173" s="325"/>
      <c r="H173" s="325"/>
      <c r="I173" s="325"/>
      <c r="J173" s="325"/>
      <c r="K173" s="325"/>
      <c r="L173" s="325"/>
      <c r="M173" s="325"/>
      <c r="N173" s="325"/>
      <c r="O173" s="325"/>
      <c r="P173" s="325"/>
      <c r="Q173" s="325"/>
      <c r="R173" s="325"/>
      <c r="S173" s="325"/>
      <c r="T173" s="325"/>
      <c r="U173" s="325"/>
      <c r="V173" s="325"/>
      <c r="W173" s="325"/>
      <c r="X173" s="325"/>
      <c r="Y173" s="325"/>
      <c r="Z173" s="325"/>
    </row>
    <row r="174">
      <c r="A174" s="325"/>
      <c r="B174" s="326"/>
      <c r="C174" s="325"/>
      <c r="D174" s="325"/>
      <c r="E174" s="325"/>
      <c r="F174" s="325"/>
      <c r="G174" s="325"/>
      <c r="H174" s="325"/>
      <c r="I174" s="325"/>
      <c r="J174" s="325"/>
      <c r="K174" s="325"/>
      <c r="L174" s="325"/>
      <c r="M174" s="325"/>
      <c r="N174" s="325"/>
      <c r="O174" s="325"/>
      <c r="P174" s="325"/>
      <c r="Q174" s="325"/>
      <c r="R174" s="325"/>
      <c r="S174" s="325"/>
      <c r="T174" s="325"/>
      <c r="U174" s="325"/>
      <c r="V174" s="325"/>
      <c r="W174" s="325"/>
      <c r="X174" s="325"/>
      <c r="Y174" s="325"/>
      <c r="Z174" s="325"/>
    </row>
    <row r="175">
      <c r="A175" s="325"/>
      <c r="B175" s="326"/>
      <c r="C175" s="325"/>
      <c r="D175" s="325"/>
      <c r="E175" s="325"/>
      <c r="F175" s="325"/>
      <c r="G175" s="325"/>
      <c r="H175" s="325"/>
      <c r="I175" s="325"/>
      <c r="J175" s="325"/>
      <c r="K175" s="325"/>
      <c r="L175" s="325"/>
      <c r="M175" s="325"/>
      <c r="N175" s="325"/>
      <c r="O175" s="325"/>
      <c r="P175" s="325"/>
      <c r="Q175" s="325"/>
      <c r="R175" s="325"/>
      <c r="S175" s="325"/>
      <c r="T175" s="325"/>
      <c r="U175" s="325"/>
      <c r="V175" s="325"/>
      <c r="W175" s="325"/>
      <c r="X175" s="325"/>
      <c r="Y175" s="325"/>
      <c r="Z175" s="325"/>
    </row>
    <row r="176">
      <c r="A176" s="325"/>
      <c r="B176" s="326"/>
      <c r="C176" s="325"/>
      <c r="D176" s="325"/>
      <c r="E176" s="325"/>
      <c r="F176" s="325"/>
      <c r="G176" s="325"/>
      <c r="H176" s="325"/>
      <c r="I176" s="325"/>
      <c r="J176" s="325"/>
      <c r="K176" s="325"/>
      <c r="L176" s="325"/>
      <c r="M176" s="325"/>
      <c r="N176" s="325"/>
      <c r="O176" s="325"/>
      <c r="P176" s="325"/>
      <c r="Q176" s="325"/>
      <c r="R176" s="325"/>
      <c r="S176" s="325"/>
      <c r="T176" s="325"/>
      <c r="U176" s="325"/>
      <c r="V176" s="325"/>
      <c r="W176" s="325"/>
      <c r="X176" s="325"/>
      <c r="Y176" s="325"/>
      <c r="Z176" s="325"/>
    </row>
    <row r="177">
      <c r="A177" s="325"/>
      <c r="B177" s="326"/>
      <c r="C177" s="325"/>
      <c r="D177" s="325"/>
      <c r="E177" s="325"/>
      <c r="F177" s="325"/>
      <c r="G177" s="325"/>
      <c r="H177" s="325"/>
      <c r="I177" s="325"/>
      <c r="J177" s="325"/>
      <c r="K177" s="325"/>
      <c r="L177" s="325"/>
      <c r="M177" s="325"/>
      <c r="N177" s="325"/>
      <c r="O177" s="325"/>
      <c r="P177" s="325"/>
      <c r="Q177" s="325"/>
      <c r="R177" s="325"/>
      <c r="S177" s="325"/>
      <c r="T177" s="325"/>
      <c r="U177" s="325"/>
      <c r="V177" s="325"/>
      <c r="W177" s="325"/>
      <c r="X177" s="325"/>
      <c r="Y177" s="325"/>
      <c r="Z177" s="325"/>
    </row>
    <row r="178">
      <c r="A178" s="325"/>
      <c r="B178" s="326"/>
      <c r="C178" s="325"/>
      <c r="D178" s="325"/>
      <c r="E178" s="325"/>
      <c r="F178" s="325"/>
      <c r="G178" s="325"/>
      <c r="H178" s="325"/>
      <c r="I178" s="325"/>
      <c r="J178" s="325"/>
      <c r="K178" s="325"/>
      <c r="L178" s="325"/>
      <c r="M178" s="325"/>
      <c r="N178" s="325"/>
      <c r="O178" s="325"/>
      <c r="P178" s="325"/>
      <c r="Q178" s="325"/>
      <c r="R178" s="325"/>
      <c r="S178" s="325"/>
      <c r="T178" s="325"/>
      <c r="U178" s="325"/>
      <c r="V178" s="325"/>
      <c r="W178" s="325"/>
      <c r="X178" s="325"/>
      <c r="Y178" s="325"/>
      <c r="Z178" s="325"/>
    </row>
    <row r="179">
      <c r="A179" s="325"/>
      <c r="B179" s="326"/>
      <c r="C179" s="325"/>
      <c r="D179" s="325"/>
      <c r="E179" s="325"/>
      <c r="F179" s="325"/>
      <c r="G179" s="325"/>
      <c r="H179" s="325"/>
      <c r="I179" s="325"/>
      <c r="J179" s="325"/>
      <c r="K179" s="325"/>
      <c r="L179" s="325"/>
      <c r="M179" s="325"/>
      <c r="N179" s="325"/>
      <c r="O179" s="325"/>
      <c r="P179" s="325"/>
      <c r="Q179" s="325"/>
      <c r="R179" s="325"/>
      <c r="S179" s="325"/>
      <c r="T179" s="325"/>
      <c r="U179" s="325"/>
      <c r="V179" s="325"/>
      <c r="W179" s="325"/>
      <c r="X179" s="325"/>
      <c r="Y179" s="325"/>
      <c r="Z179" s="325"/>
    </row>
    <row r="180">
      <c r="A180" s="325"/>
      <c r="B180" s="326"/>
      <c r="C180" s="325"/>
      <c r="D180" s="325"/>
      <c r="E180" s="325"/>
      <c r="F180" s="325"/>
      <c r="G180" s="325"/>
      <c r="H180" s="325"/>
      <c r="I180" s="325"/>
      <c r="J180" s="325"/>
      <c r="K180" s="325"/>
      <c r="L180" s="325"/>
      <c r="M180" s="325"/>
      <c r="N180" s="325"/>
      <c r="O180" s="325"/>
      <c r="P180" s="325"/>
      <c r="Q180" s="325"/>
      <c r="R180" s="325"/>
      <c r="S180" s="325"/>
      <c r="T180" s="325"/>
      <c r="U180" s="325"/>
      <c r="V180" s="325"/>
      <c r="W180" s="325"/>
      <c r="X180" s="325"/>
      <c r="Y180" s="325"/>
      <c r="Z180" s="325"/>
    </row>
    <row r="181">
      <c r="A181" s="325"/>
      <c r="B181" s="326"/>
      <c r="C181" s="325"/>
      <c r="D181" s="325"/>
      <c r="E181" s="325"/>
      <c r="F181" s="325"/>
      <c r="G181" s="325"/>
      <c r="H181" s="325"/>
      <c r="I181" s="325"/>
      <c r="J181" s="325"/>
      <c r="K181" s="325"/>
      <c r="L181" s="325"/>
      <c r="M181" s="325"/>
      <c r="N181" s="325"/>
      <c r="O181" s="325"/>
      <c r="P181" s="325"/>
      <c r="Q181" s="325"/>
      <c r="R181" s="325"/>
      <c r="S181" s="325"/>
      <c r="T181" s="325"/>
      <c r="U181" s="325"/>
      <c r="V181" s="325"/>
      <c r="W181" s="325"/>
      <c r="X181" s="325"/>
      <c r="Y181" s="325"/>
      <c r="Z181" s="325"/>
    </row>
    <row r="182">
      <c r="A182" s="325"/>
      <c r="B182" s="326"/>
      <c r="C182" s="325"/>
      <c r="D182" s="325"/>
      <c r="E182" s="325"/>
      <c r="F182" s="325"/>
      <c r="G182" s="325"/>
      <c r="H182" s="325"/>
      <c r="I182" s="325"/>
      <c r="J182" s="325"/>
      <c r="K182" s="325"/>
      <c r="L182" s="325"/>
      <c r="M182" s="325"/>
      <c r="N182" s="325"/>
      <c r="O182" s="325"/>
      <c r="P182" s="325"/>
      <c r="Q182" s="325"/>
      <c r="R182" s="325"/>
      <c r="S182" s="325"/>
      <c r="T182" s="325"/>
      <c r="U182" s="325"/>
      <c r="V182" s="325"/>
      <c r="W182" s="325"/>
      <c r="X182" s="325"/>
      <c r="Y182" s="325"/>
      <c r="Z182" s="325"/>
    </row>
    <row r="183">
      <c r="A183" s="325"/>
      <c r="B183" s="326"/>
      <c r="C183" s="325"/>
      <c r="D183" s="325"/>
      <c r="E183" s="325"/>
      <c r="F183" s="325"/>
      <c r="G183" s="325"/>
      <c r="H183" s="325"/>
      <c r="I183" s="325"/>
      <c r="J183" s="325"/>
      <c r="K183" s="325"/>
      <c r="L183" s="325"/>
      <c r="M183" s="325"/>
      <c r="N183" s="325"/>
      <c r="O183" s="325"/>
      <c r="P183" s="325"/>
      <c r="Q183" s="325"/>
      <c r="R183" s="325"/>
      <c r="S183" s="325"/>
      <c r="T183" s="325"/>
      <c r="U183" s="325"/>
      <c r="V183" s="325"/>
      <c r="W183" s="325"/>
      <c r="X183" s="325"/>
      <c r="Y183" s="325"/>
      <c r="Z183" s="325"/>
    </row>
    <row r="184">
      <c r="A184" s="325"/>
      <c r="B184" s="326"/>
      <c r="C184" s="325"/>
      <c r="D184" s="325"/>
      <c r="E184" s="325"/>
      <c r="F184" s="325"/>
      <c r="G184" s="325"/>
      <c r="H184" s="325"/>
      <c r="I184" s="325"/>
      <c r="J184" s="325"/>
      <c r="K184" s="325"/>
      <c r="L184" s="325"/>
      <c r="M184" s="325"/>
      <c r="N184" s="325"/>
      <c r="O184" s="325"/>
      <c r="P184" s="325"/>
      <c r="Q184" s="325"/>
      <c r="R184" s="325"/>
      <c r="S184" s="325"/>
      <c r="T184" s="325"/>
      <c r="U184" s="325"/>
      <c r="V184" s="325"/>
      <c r="W184" s="325"/>
      <c r="X184" s="325"/>
      <c r="Y184" s="325"/>
      <c r="Z184" s="325"/>
    </row>
    <row r="185">
      <c r="A185" s="325"/>
      <c r="B185" s="326"/>
      <c r="C185" s="325"/>
      <c r="D185" s="325"/>
      <c r="E185" s="325"/>
      <c r="F185" s="325"/>
      <c r="G185" s="325"/>
      <c r="H185" s="325"/>
      <c r="I185" s="325"/>
      <c r="J185" s="325"/>
      <c r="K185" s="325"/>
      <c r="L185" s="325"/>
      <c r="M185" s="325"/>
      <c r="N185" s="325"/>
      <c r="O185" s="325"/>
      <c r="P185" s="325"/>
      <c r="Q185" s="325"/>
      <c r="R185" s="325"/>
      <c r="S185" s="325"/>
      <c r="T185" s="325"/>
      <c r="U185" s="325"/>
      <c r="V185" s="325"/>
      <c r="W185" s="325"/>
      <c r="X185" s="325"/>
      <c r="Y185" s="325"/>
      <c r="Z185" s="325"/>
    </row>
    <row r="186">
      <c r="A186" s="325"/>
      <c r="B186" s="326"/>
      <c r="C186" s="325"/>
      <c r="D186" s="325"/>
      <c r="E186" s="325"/>
      <c r="F186" s="325"/>
      <c r="G186" s="325"/>
      <c r="H186" s="325"/>
      <c r="I186" s="325"/>
      <c r="J186" s="325"/>
      <c r="K186" s="325"/>
      <c r="L186" s="325"/>
      <c r="M186" s="325"/>
      <c r="N186" s="325"/>
      <c r="O186" s="325"/>
      <c r="P186" s="325"/>
      <c r="Q186" s="325"/>
      <c r="R186" s="325"/>
      <c r="S186" s="325"/>
      <c r="T186" s="325"/>
      <c r="U186" s="325"/>
      <c r="V186" s="325"/>
      <c r="W186" s="325"/>
      <c r="X186" s="325"/>
      <c r="Y186" s="325"/>
      <c r="Z186" s="325"/>
    </row>
    <row r="187">
      <c r="A187" s="325"/>
      <c r="B187" s="326"/>
      <c r="C187" s="325"/>
      <c r="D187" s="325"/>
      <c r="E187" s="325"/>
      <c r="F187" s="325"/>
      <c r="G187" s="325"/>
      <c r="H187" s="325"/>
      <c r="I187" s="325"/>
      <c r="J187" s="325"/>
      <c r="K187" s="325"/>
      <c r="L187" s="325"/>
      <c r="M187" s="325"/>
      <c r="N187" s="325"/>
      <c r="O187" s="325"/>
      <c r="P187" s="325"/>
      <c r="Q187" s="325"/>
      <c r="R187" s="325"/>
      <c r="S187" s="325"/>
      <c r="T187" s="325"/>
      <c r="U187" s="325"/>
      <c r="V187" s="325"/>
      <c r="W187" s="325"/>
      <c r="X187" s="325"/>
      <c r="Y187" s="325"/>
      <c r="Z187" s="325"/>
    </row>
    <row r="188">
      <c r="A188" s="325"/>
      <c r="B188" s="326"/>
      <c r="C188" s="325"/>
      <c r="D188" s="325"/>
      <c r="E188" s="325"/>
      <c r="F188" s="325"/>
      <c r="G188" s="325"/>
      <c r="H188" s="325"/>
      <c r="I188" s="325"/>
      <c r="J188" s="325"/>
      <c r="K188" s="325"/>
      <c r="L188" s="325"/>
      <c r="M188" s="325"/>
      <c r="N188" s="325"/>
      <c r="O188" s="325"/>
      <c r="P188" s="325"/>
      <c r="Q188" s="325"/>
      <c r="R188" s="325"/>
      <c r="S188" s="325"/>
      <c r="T188" s="325"/>
      <c r="U188" s="325"/>
      <c r="V188" s="325"/>
      <c r="W188" s="325"/>
      <c r="X188" s="325"/>
      <c r="Y188" s="325"/>
      <c r="Z188" s="325"/>
    </row>
    <row r="189">
      <c r="A189" s="325"/>
      <c r="B189" s="326"/>
      <c r="C189" s="325"/>
      <c r="D189" s="325"/>
      <c r="E189" s="325"/>
      <c r="F189" s="325"/>
      <c r="G189" s="325"/>
      <c r="H189" s="325"/>
      <c r="I189" s="325"/>
      <c r="J189" s="325"/>
      <c r="K189" s="325"/>
      <c r="L189" s="325"/>
      <c r="M189" s="325"/>
      <c r="N189" s="325"/>
      <c r="O189" s="325"/>
      <c r="P189" s="325"/>
      <c r="Q189" s="325"/>
      <c r="R189" s="325"/>
      <c r="S189" s="325"/>
      <c r="T189" s="325"/>
      <c r="U189" s="325"/>
      <c r="V189" s="325"/>
      <c r="W189" s="325"/>
      <c r="X189" s="325"/>
      <c r="Y189" s="325"/>
      <c r="Z189" s="325"/>
    </row>
    <row r="190">
      <c r="A190" s="325"/>
      <c r="B190" s="326"/>
      <c r="C190" s="325"/>
      <c r="D190" s="325"/>
      <c r="E190" s="325"/>
      <c r="F190" s="325"/>
      <c r="G190" s="325"/>
      <c r="H190" s="325"/>
      <c r="I190" s="325"/>
      <c r="J190" s="325"/>
      <c r="K190" s="325"/>
      <c r="L190" s="325"/>
      <c r="M190" s="325"/>
      <c r="N190" s="325"/>
      <c r="O190" s="325"/>
      <c r="P190" s="325"/>
      <c r="Q190" s="325"/>
      <c r="R190" s="325"/>
      <c r="S190" s="325"/>
      <c r="T190" s="325"/>
      <c r="U190" s="325"/>
      <c r="V190" s="325"/>
      <c r="W190" s="325"/>
      <c r="X190" s="325"/>
      <c r="Y190" s="325"/>
      <c r="Z190" s="325"/>
    </row>
    <row r="191">
      <c r="A191" s="325"/>
      <c r="B191" s="326"/>
      <c r="C191" s="325"/>
      <c r="D191" s="325"/>
      <c r="E191" s="325"/>
      <c r="F191" s="325"/>
      <c r="G191" s="325"/>
      <c r="H191" s="325"/>
      <c r="I191" s="325"/>
      <c r="J191" s="325"/>
      <c r="K191" s="325"/>
      <c r="L191" s="325"/>
      <c r="M191" s="325"/>
      <c r="N191" s="325"/>
      <c r="O191" s="325"/>
      <c r="P191" s="325"/>
      <c r="Q191" s="325"/>
      <c r="R191" s="325"/>
      <c r="S191" s="325"/>
      <c r="T191" s="325"/>
      <c r="U191" s="325"/>
      <c r="V191" s="325"/>
      <c r="W191" s="325"/>
      <c r="X191" s="325"/>
      <c r="Y191" s="325"/>
      <c r="Z191" s="325"/>
    </row>
    <row r="192">
      <c r="A192" s="325"/>
      <c r="B192" s="326"/>
      <c r="C192" s="325"/>
      <c r="D192" s="325"/>
      <c r="E192" s="325"/>
      <c r="F192" s="325"/>
      <c r="G192" s="325"/>
      <c r="H192" s="325"/>
      <c r="I192" s="325"/>
      <c r="J192" s="325"/>
      <c r="K192" s="325"/>
      <c r="L192" s="325"/>
      <c r="M192" s="325"/>
      <c r="N192" s="325"/>
      <c r="O192" s="325"/>
      <c r="P192" s="325"/>
      <c r="Q192" s="325"/>
      <c r="R192" s="325"/>
      <c r="S192" s="325"/>
      <c r="T192" s="325"/>
      <c r="U192" s="325"/>
      <c r="V192" s="325"/>
      <c r="W192" s="325"/>
      <c r="X192" s="325"/>
      <c r="Y192" s="325"/>
      <c r="Z192" s="325"/>
    </row>
    <row r="193">
      <c r="A193" s="325"/>
      <c r="B193" s="326"/>
      <c r="C193" s="325"/>
      <c r="D193" s="325"/>
      <c r="E193" s="325"/>
      <c r="F193" s="325"/>
      <c r="G193" s="325"/>
      <c r="H193" s="325"/>
      <c r="I193" s="325"/>
      <c r="J193" s="325"/>
      <c r="K193" s="325"/>
      <c r="L193" s="325"/>
      <c r="M193" s="325"/>
      <c r="N193" s="325"/>
      <c r="O193" s="325"/>
      <c r="P193" s="325"/>
      <c r="Q193" s="325"/>
      <c r="R193" s="325"/>
      <c r="S193" s="325"/>
      <c r="T193" s="325"/>
      <c r="U193" s="325"/>
      <c r="V193" s="325"/>
      <c r="W193" s="325"/>
      <c r="X193" s="325"/>
      <c r="Y193" s="325"/>
      <c r="Z193" s="325"/>
    </row>
    <row r="194">
      <c r="A194" s="325"/>
      <c r="B194" s="326"/>
      <c r="C194" s="325"/>
      <c r="D194" s="325"/>
      <c r="E194" s="325"/>
      <c r="F194" s="325"/>
      <c r="G194" s="325"/>
      <c r="H194" s="325"/>
      <c r="I194" s="325"/>
      <c r="J194" s="325"/>
      <c r="K194" s="325"/>
      <c r="L194" s="325"/>
      <c r="M194" s="325"/>
      <c r="N194" s="325"/>
      <c r="O194" s="325"/>
      <c r="P194" s="325"/>
      <c r="Q194" s="325"/>
      <c r="R194" s="325"/>
      <c r="S194" s="325"/>
      <c r="T194" s="325"/>
      <c r="U194" s="325"/>
      <c r="V194" s="325"/>
      <c r="W194" s="325"/>
      <c r="X194" s="325"/>
      <c r="Y194" s="325"/>
      <c r="Z194" s="325"/>
    </row>
    <row r="195">
      <c r="A195" s="325"/>
      <c r="B195" s="326"/>
      <c r="C195" s="325"/>
      <c r="D195" s="325"/>
      <c r="E195" s="325"/>
      <c r="F195" s="325"/>
      <c r="G195" s="325"/>
      <c r="H195" s="325"/>
      <c r="I195" s="325"/>
      <c r="J195" s="325"/>
      <c r="K195" s="325"/>
      <c r="L195" s="325"/>
      <c r="M195" s="325"/>
      <c r="N195" s="325"/>
      <c r="O195" s="325"/>
      <c r="P195" s="325"/>
      <c r="Q195" s="325"/>
      <c r="R195" s="325"/>
      <c r="S195" s="325"/>
      <c r="T195" s="325"/>
      <c r="U195" s="325"/>
      <c r="V195" s="325"/>
      <c r="W195" s="325"/>
      <c r="X195" s="325"/>
      <c r="Y195" s="325"/>
      <c r="Z195" s="325"/>
    </row>
    <row r="196">
      <c r="A196" s="325"/>
      <c r="B196" s="326"/>
      <c r="C196" s="325"/>
      <c r="D196" s="325"/>
      <c r="E196" s="325"/>
      <c r="F196" s="325"/>
      <c r="G196" s="325"/>
      <c r="H196" s="325"/>
      <c r="I196" s="325"/>
      <c r="J196" s="325"/>
      <c r="K196" s="325"/>
      <c r="L196" s="325"/>
      <c r="M196" s="325"/>
      <c r="N196" s="325"/>
      <c r="O196" s="325"/>
      <c r="P196" s="325"/>
      <c r="Q196" s="325"/>
      <c r="R196" s="325"/>
      <c r="S196" s="325"/>
      <c r="T196" s="325"/>
      <c r="U196" s="325"/>
      <c r="V196" s="325"/>
      <c r="W196" s="325"/>
      <c r="X196" s="325"/>
      <c r="Y196" s="325"/>
      <c r="Z196" s="325"/>
    </row>
    <row r="197">
      <c r="A197" s="325"/>
      <c r="B197" s="326"/>
      <c r="C197" s="325"/>
      <c r="D197" s="325"/>
      <c r="E197" s="325"/>
      <c r="F197" s="325"/>
      <c r="G197" s="325"/>
      <c r="H197" s="325"/>
      <c r="I197" s="325"/>
      <c r="J197" s="325"/>
      <c r="K197" s="325"/>
      <c r="L197" s="325"/>
      <c r="M197" s="325"/>
      <c r="N197" s="325"/>
      <c r="O197" s="325"/>
      <c r="P197" s="325"/>
      <c r="Q197" s="325"/>
      <c r="R197" s="325"/>
      <c r="S197" s="325"/>
      <c r="T197" s="325"/>
      <c r="U197" s="325"/>
      <c r="V197" s="325"/>
      <c r="W197" s="325"/>
      <c r="X197" s="325"/>
      <c r="Y197" s="325"/>
      <c r="Z197" s="325"/>
    </row>
    <row r="198">
      <c r="A198" s="325"/>
      <c r="B198" s="326"/>
      <c r="C198" s="325"/>
      <c r="D198" s="325"/>
      <c r="E198" s="325"/>
      <c r="F198" s="325"/>
      <c r="G198" s="325"/>
      <c r="H198" s="325"/>
      <c r="I198" s="325"/>
      <c r="J198" s="325"/>
      <c r="K198" s="325"/>
      <c r="L198" s="325"/>
      <c r="M198" s="325"/>
      <c r="N198" s="325"/>
      <c r="O198" s="325"/>
      <c r="P198" s="325"/>
      <c r="Q198" s="325"/>
      <c r="R198" s="325"/>
      <c r="S198" s="325"/>
      <c r="T198" s="325"/>
      <c r="U198" s="325"/>
      <c r="V198" s="325"/>
      <c r="W198" s="325"/>
      <c r="X198" s="325"/>
      <c r="Y198" s="325"/>
      <c r="Z198" s="325"/>
    </row>
    <row r="199">
      <c r="A199" s="325"/>
      <c r="B199" s="326"/>
      <c r="C199" s="325"/>
      <c r="D199" s="325"/>
      <c r="E199" s="325"/>
      <c r="F199" s="325"/>
      <c r="G199" s="325"/>
      <c r="H199" s="325"/>
      <c r="I199" s="325"/>
      <c r="J199" s="325"/>
      <c r="K199" s="325"/>
      <c r="L199" s="325"/>
      <c r="M199" s="325"/>
      <c r="N199" s="325"/>
      <c r="O199" s="325"/>
      <c r="P199" s="325"/>
      <c r="Q199" s="325"/>
      <c r="R199" s="325"/>
      <c r="S199" s="325"/>
      <c r="T199" s="325"/>
      <c r="U199" s="325"/>
      <c r="V199" s="325"/>
      <c r="W199" s="325"/>
      <c r="X199" s="325"/>
      <c r="Y199" s="325"/>
      <c r="Z199" s="325"/>
    </row>
    <row r="200">
      <c r="A200" s="325"/>
      <c r="B200" s="326"/>
      <c r="C200" s="325"/>
      <c r="D200" s="325"/>
      <c r="E200" s="325"/>
      <c r="F200" s="325"/>
      <c r="G200" s="325"/>
      <c r="H200" s="325"/>
      <c r="I200" s="325"/>
      <c r="J200" s="325"/>
      <c r="K200" s="325"/>
      <c r="L200" s="325"/>
      <c r="M200" s="325"/>
      <c r="N200" s="325"/>
      <c r="O200" s="325"/>
      <c r="P200" s="325"/>
      <c r="Q200" s="325"/>
      <c r="R200" s="325"/>
      <c r="S200" s="325"/>
      <c r="T200" s="325"/>
      <c r="U200" s="325"/>
      <c r="V200" s="325"/>
      <c r="W200" s="325"/>
      <c r="X200" s="325"/>
      <c r="Y200" s="325"/>
      <c r="Z200" s="325"/>
    </row>
    <row r="201">
      <c r="A201" s="325"/>
      <c r="B201" s="326"/>
      <c r="C201" s="325"/>
      <c r="D201" s="325"/>
      <c r="E201" s="325"/>
      <c r="F201" s="325"/>
      <c r="G201" s="325"/>
      <c r="H201" s="325"/>
      <c r="I201" s="325"/>
      <c r="J201" s="325"/>
      <c r="K201" s="325"/>
      <c r="L201" s="325"/>
      <c r="M201" s="325"/>
      <c r="N201" s="325"/>
      <c r="O201" s="325"/>
      <c r="P201" s="325"/>
      <c r="Q201" s="325"/>
      <c r="R201" s="325"/>
      <c r="S201" s="325"/>
      <c r="T201" s="325"/>
      <c r="U201" s="325"/>
      <c r="V201" s="325"/>
      <c r="W201" s="325"/>
      <c r="X201" s="325"/>
      <c r="Y201" s="325"/>
      <c r="Z201" s="325"/>
    </row>
    <row r="202">
      <c r="A202" s="325"/>
      <c r="B202" s="326"/>
      <c r="C202" s="325"/>
      <c r="D202" s="325"/>
      <c r="E202" s="325"/>
      <c r="F202" s="325"/>
      <c r="G202" s="325"/>
      <c r="H202" s="325"/>
      <c r="I202" s="325"/>
      <c r="J202" s="325"/>
      <c r="K202" s="325"/>
      <c r="L202" s="325"/>
      <c r="M202" s="325"/>
      <c r="N202" s="325"/>
      <c r="O202" s="325"/>
      <c r="P202" s="325"/>
      <c r="Q202" s="325"/>
      <c r="R202" s="325"/>
      <c r="S202" s="325"/>
      <c r="T202" s="325"/>
      <c r="U202" s="325"/>
      <c r="V202" s="325"/>
      <c r="W202" s="325"/>
      <c r="X202" s="325"/>
      <c r="Y202" s="325"/>
      <c r="Z202" s="325"/>
    </row>
    <row r="203">
      <c r="A203" s="325"/>
      <c r="B203" s="326"/>
      <c r="C203" s="325"/>
      <c r="D203" s="325"/>
      <c r="E203" s="325"/>
      <c r="F203" s="325"/>
      <c r="G203" s="325"/>
      <c r="H203" s="325"/>
      <c r="I203" s="325"/>
      <c r="J203" s="325"/>
      <c r="K203" s="325"/>
      <c r="L203" s="325"/>
      <c r="M203" s="325"/>
      <c r="N203" s="325"/>
      <c r="O203" s="325"/>
      <c r="P203" s="325"/>
      <c r="Q203" s="325"/>
      <c r="R203" s="325"/>
      <c r="S203" s="325"/>
      <c r="T203" s="325"/>
      <c r="U203" s="325"/>
      <c r="V203" s="325"/>
      <c r="W203" s="325"/>
      <c r="X203" s="325"/>
      <c r="Y203" s="325"/>
      <c r="Z203" s="325"/>
    </row>
    <row r="204">
      <c r="A204" s="325"/>
      <c r="B204" s="326"/>
      <c r="C204" s="325"/>
      <c r="D204" s="325"/>
      <c r="E204" s="325"/>
      <c r="F204" s="325"/>
      <c r="G204" s="325"/>
      <c r="H204" s="325"/>
      <c r="I204" s="325"/>
      <c r="J204" s="325"/>
      <c r="K204" s="325"/>
      <c r="L204" s="325"/>
      <c r="M204" s="325"/>
      <c r="N204" s="325"/>
      <c r="O204" s="325"/>
      <c r="P204" s="325"/>
      <c r="Q204" s="325"/>
      <c r="R204" s="325"/>
      <c r="S204" s="325"/>
      <c r="T204" s="325"/>
      <c r="U204" s="325"/>
      <c r="V204" s="325"/>
      <c r="W204" s="325"/>
      <c r="X204" s="325"/>
      <c r="Y204" s="325"/>
      <c r="Z204" s="325"/>
    </row>
    <row r="205">
      <c r="A205" s="325"/>
      <c r="B205" s="326"/>
      <c r="C205" s="325"/>
      <c r="D205" s="325"/>
      <c r="E205" s="325"/>
      <c r="F205" s="325"/>
      <c r="G205" s="325"/>
      <c r="H205" s="325"/>
      <c r="I205" s="325"/>
      <c r="J205" s="325"/>
      <c r="K205" s="325"/>
      <c r="L205" s="325"/>
      <c r="M205" s="325"/>
      <c r="N205" s="325"/>
      <c r="O205" s="325"/>
      <c r="P205" s="325"/>
      <c r="Q205" s="325"/>
      <c r="R205" s="325"/>
      <c r="S205" s="325"/>
      <c r="T205" s="325"/>
      <c r="U205" s="325"/>
      <c r="V205" s="325"/>
      <c r="W205" s="325"/>
      <c r="X205" s="325"/>
      <c r="Y205" s="325"/>
      <c r="Z205" s="325"/>
    </row>
    <row r="206">
      <c r="A206" s="325"/>
      <c r="B206" s="326"/>
      <c r="C206" s="325"/>
      <c r="D206" s="325"/>
      <c r="E206" s="325"/>
      <c r="F206" s="325"/>
      <c r="G206" s="325"/>
      <c r="H206" s="325"/>
      <c r="I206" s="325"/>
      <c r="J206" s="325"/>
      <c r="K206" s="325"/>
      <c r="L206" s="325"/>
      <c r="M206" s="325"/>
      <c r="N206" s="325"/>
      <c r="O206" s="325"/>
      <c r="P206" s="325"/>
      <c r="Q206" s="325"/>
      <c r="R206" s="325"/>
      <c r="S206" s="325"/>
      <c r="T206" s="325"/>
      <c r="U206" s="325"/>
      <c r="V206" s="325"/>
      <c r="W206" s="325"/>
      <c r="X206" s="325"/>
      <c r="Y206" s="325"/>
      <c r="Z206" s="325"/>
    </row>
    <row r="207">
      <c r="A207" s="325"/>
      <c r="B207" s="326"/>
      <c r="C207" s="325"/>
      <c r="D207" s="325"/>
      <c r="E207" s="325"/>
      <c r="F207" s="325"/>
      <c r="G207" s="325"/>
      <c r="H207" s="325"/>
      <c r="I207" s="325"/>
      <c r="J207" s="325"/>
      <c r="K207" s="325"/>
      <c r="L207" s="325"/>
      <c r="M207" s="325"/>
      <c r="N207" s="325"/>
      <c r="O207" s="325"/>
      <c r="P207" s="325"/>
      <c r="Q207" s="325"/>
      <c r="R207" s="325"/>
      <c r="S207" s="325"/>
      <c r="T207" s="325"/>
      <c r="U207" s="325"/>
      <c r="V207" s="325"/>
      <c r="W207" s="325"/>
      <c r="X207" s="325"/>
      <c r="Y207" s="325"/>
      <c r="Z207" s="325"/>
    </row>
    <row r="208">
      <c r="A208" s="325"/>
      <c r="B208" s="326"/>
      <c r="C208" s="325"/>
      <c r="D208" s="325"/>
      <c r="E208" s="325"/>
      <c r="F208" s="325"/>
      <c r="G208" s="325"/>
      <c r="H208" s="325"/>
      <c r="I208" s="325"/>
      <c r="J208" s="325"/>
      <c r="K208" s="325"/>
      <c r="L208" s="325"/>
      <c r="M208" s="325"/>
      <c r="N208" s="325"/>
      <c r="O208" s="325"/>
      <c r="P208" s="325"/>
      <c r="Q208" s="325"/>
      <c r="R208" s="325"/>
      <c r="S208" s="325"/>
      <c r="T208" s="325"/>
      <c r="U208" s="325"/>
      <c r="V208" s="325"/>
      <c r="W208" s="325"/>
      <c r="X208" s="325"/>
      <c r="Y208" s="325"/>
      <c r="Z208" s="325"/>
    </row>
    <row r="209">
      <c r="A209" s="325"/>
      <c r="B209" s="326"/>
      <c r="C209" s="325"/>
      <c r="D209" s="325"/>
      <c r="E209" s="325"/>
      <c r="F209" s="325"/>
      <c r="G209" s="325"/>
      <c r="H209" s="325"/>
      <c r="I209" s="325"/>
      <c r="J209" s="325"/>
      <c r="K209" s="325"/>
      <c r="L209" s="325"/>
      <c r="M209" s="325"/>
      <c r="N209" s="325"/>
      <c r="O209" s="325"/>
      <c r="P209" s="325"/>
      <c r="Q209" s="325"/>
      <c r="R209" s="325"/>
      <c r="S209" s="325"/>
      <c r="T209" s="325"/>
      <c r="U209" s="325"/>
      <c r="V209" s="325"/>
      <c r="W209" s="325"/>
      <c r="X209" s="325"/>
      <c r="Y209" s="325"/>
      <c r="Z209" s="325"/>
    </row>
    <row r="210">
      <c r="A210" s="325"/>
      <c r="B210" s="326"/>
      <c r="C210" s="325"/>
      <c r="D210" s="325"/>
      <c r="E210" s="325"/>
      <c r="F210" s="325"/>
      <c r="G210" s="325"/>
      <c r="H210" s="325"/>
      <c r="I210" s="325"/>
      <c r="J210" s="325"/>
      <c r="K210" s="325"/>
      <c r="L210" s="325"/>
      <c r="M210" s="325"/>
      <c r="N210" s="325"/>
      <c r="O210" s="325"/>
      <c r="P210" s="325"/>
      <c r="Q210" s="325"/>
      <c r="R210" s="325"/>
      <c r="S210" s="325"/>
      <c r="T210" s="325"/>
      <c r="U210" s="325"/>
      <c r="V210" s="325"/>
      <c r="W210" s="325"/>
      <c r="X210" s="325"/>
      <c r="Y210" s="325"/>
      <c r="Z210" s="325"/>
    </row>
    <row r="211">
      <c r="A211" s="325"/>
      <c r="B211" s="326"/>
      <c r="C211" s="325"/>
      <c r="D211" s="325"/>
      <c r="E211" s="325"/>
      <c r="F211" s="325"/>
      <c r="G211" s="325"/>
      <c r="H211" s="325"/>
      <c r="I211" s="325"/>
      <c r="J211" s="325"/>
      <c r="K211" s="325"/>
      <c r="L211" s="325"/>
      <c r="M211" s="325"/>
      <c r="N211" s="325"/>
      <c r="O211" s="325"/>
      <c r="P211" s="325"/>
      <c r="Q211" s="325"/>
      <c r="R211" s="325"/>
      <c r="S211" s="325"/>
      <c r="T211" s="325"/>
      <c r="U211" s="325"/>
      <c r="V211" s="325"/>
      <c r="W211" s="325"/>
      <c r="X211" s="325"/>
      <c r="Y211" s="325"/>
      <c r="Z211" s="325"/>
    </row>
    <row r="212">
      <c r="A212" s="325"/>
      <c r="B212" s="326"/>
      <c r="C212" s="325"/>
      <c r="D212" s="325"/>
      <c r="E212" s="325"/>
      <c r="F212" s="325"/>
      <c r="G212" s="325"/>
      <c r="H212" s="325"/>
      <c r="I212" s="325"/>
      <c r="J212" s="325"/>
      <c r="K212" s="325"/>
      <c r="L212" s="325"/>
      <c r="M212" s="325"/>
      <c r="N212" s="325"/>
      <c r="O212" s="325"/>
      <c r="P212" s="325"/>
      <c r="Q212" s="325"/>
      <c r="R212" s="325"/>
      <c r="S212" s="325"/>
      <c r="T212" s="325"/>
      <c r="U212" s="325"/>
      <c r="V212" s="325"/>
      <c r="W212" s="325"/>
      <c r="X212" s="325"/>
      <c r="Y212" s="325"/>
      <c r="Z212" s="325"/>
    </row>
    <row r="213">
      <c r="A213" s="325"/>
      <c r="B213" s="326"/>
      <c r="C213" s="325"/>
      <c r="D213" s="325"/>
      <c r="E213" s="325"/>
      <c r="F213" s="325"/>
      <c r="G213" s="325"/>
      <c r="H213" s="325"/>
      <c r="I213" s="325"/>
      <c r="J213" s="325"/>
      <c r="K213" s="325"/>
      <c r="L213" s="325"/>
      <c r="M213" s="325"/>
      <c r="N213" s="325"/>
      <c r="O213" s="325"/>
      <c r="P213" s="325"/>
      <c r="Q213" s="325"/>
      <c r="R213" s="325"/>
      <c r="S213" s="325"/>
      <c r="T213" s="325"/>
      <c r="U213" s="325"/>
      <c r="V213" s="325"/>
      <c r="W213" s="325"/>
      <c r="X213" s="325"/>
      <c r="Y213" s="325"/>
      <c r="Z213" s="325"/>
    </row>
    <row r="214">
      <c r="A214" s="325"/>
      <c r="B214" s="326"/>
      <c r="C214" s="325"/>
      <c r="D214" s="325"/>
      <c r="E214" s="325"/>
      <c r="F214" s="325"/>
      <c r="G214" s="325"/>
      <c r="H214" s="325"/>
      <c r="I214" s="325"/>
      <c r="J214" s="325"/>
      <c r="K214" s="325"/>
      <c r="L214" s="325"/>
      <c r="M214" s="325"/>
      <c r="N214" s="325"/>
      <c r="O214" s="325"/>
      <c r="P214" s="325"/>
      <c r="Q214" s="325"/>
      <c r="R214" s="325"/>
      <c r="S214" s="325"/>
      <c r="T214" s="325"/>
      <c r="U214" s="325"/>
      <c r="V214" s="325"/>
      <c r="W214" s="325"/>
      <c r="X214" s="325"/>
      <c r="Y214" s="325"/>
      <c r="Z214" s="325"/>
    </row>
    <row r="215">
      <c r="A215" s="325"/>
      <c r="B215" s="326"/>
      <c r="C215" s="325"/>
      <c r="D215" s="325"/>
      <c r="E215" s="325"/>
      <c r="F215" s="325"/>
      <c r="G215" s="325"/>
      <c r="H215" s="325"/>
      <c r="I215" s="325"/>
      <c r="J215" s="325"/>
      <c r="K215" s="325"/>
      <c r="L215" s="325"/>
      <c r="M215" s="325"/>
      <c r="N215" s="325"/>
      <c r="O215" s="325"/>
      <c r="P215" s="325"/>
      <c r="Q215" s="325"/>
      <c r="R215" s="325"/>
      <c r="S215" s="325"/>
      <c r="T215" s="325"/>
      <c r="U215" s="325"/>
      <c r="V215" s="325"/>
      <c r="W215" s="325"/>
      <c r="X215" s="325"/>
      <c r="Y215" s="325"/>
      <c r="Z215" s="325"/>
    </row>
    <row r="216">
      <c r="A216" s="325"/>
      <c r="B216" s="326"/>
      <c r="C216" s="325"/>
      <c r="D216" s="325"/>
      <c r="E216" s="325"/>
      <c r="F216" s="325"/>
      <c r="G216" s="325"/>
      <c r="H216" s="325"/>
      <c r="I216" s="325"/>
      <c r="J216" s="325"/>
      <c r="K216" s="325"/>
      <c r="L216" s="325"/>
      <c r="M216" s="325"/>
      <c r="N216" s="325"/>
      <c r="O216" s="325"/>
      <c r="P216" s="325"/>
      <c r="Q216" s="325"/>
      <c r="R216" s="325"/>
      <c r="S216" s="325"/>
      <c r="T216" s="325"/>
      <c r="U216" s="325"/>
      <c r="V216" s="325"/>
      <c r="W216" s="325"/>
      <c r="X216" s="325"/>
      <c r="Y216" s="325"/>
      <c r="Z216" s="325"/>
    </row>
    <row r="217">
      <c r="A217" s="325"/>
      <c r="B217" s="326"/>
      <c r="C217" s="325"/>
      <c r="D217" s="325"/>
      <c r="E217" s="325"/>
      <c r="F217" s="325"/>
      <c r="G217" s="325"/>
      <c r="H217" s="325"/>
      <c r="I217" s="325"/>
      <c r="J217" s="325"/>
      <c r="K217" s="325"/>
      <c r="L217" s="325"/>
      <c r="M217" s="325"/>
      <c r="N217" s="325"/>
      <c r="O217" s="325"/>
      <c r="P217" s="325"/>
      <c r="Q217" s="325"/>
      <c r="R217" s="325"/>
      <c r="S217" s="325"/>
      <c r="T217" s="325"/>
      <c r="U217" s="325"/>
      <c r="V217" s="325"/>
      <c r="W217" s="325"/>
      <c r="X217" s="325"/>
      <c r="Y217" s="325"/>
      <c r="Z217" s="325"/>
    </row>
    <row r="218">
      <c r="A218" s="325"/>
      <c r="B218" s="326"/>
      <c r="C218" s="325"/>
      <c r="D218" s="325"/>
      <c r="E218" s="325"/>
      <c r="F218" s="325"/>
      <c r="G218" s="325"/>
      <c r="H218" s="325"/>
      <c r="I218" s="325"/>
      <c r="J218" s="325"/>
      <c r="K218" s="325"/>
      <c r="L218" s="325"/>
      <c r="M218" s="325"/>
      <c r="N218" s="325"/>
      <c r="O218" s="325"/>
      <c r="P218" s="325"/>
      <c r="Q218" s="325"/>
      <c r="R218" s="325"/>
      <c r="S218" s="325"/>
      <c r="T218" s="325"/>
      <c r="U218" s="325"/>
      <c r="V218" s="325"/>
      <c r="W218" s="325"/>
      <c r="X218" s="325"/>
      <c r="Y218" s="325"/>
      <c r="Z218" s="325"/>
    </row>
    <row r="219">
      <c r="A219" s="325"/>
      <c r="B219" s="326"/>
      <c r="C219" s="325"/>
      <c r="D219" s="325"/>
      <c r="E219" s="325"/>
      <c r="F219" s="325"/>
      <c r="G219" s="325"/>
      <c r="H219" s="325"/>
      <c r="I219" s="325"/>
      <c r="J219" s="325"/>
      <c r="K219" s="325"/>
      <c r="L219" s="325"/>
      <c r="M219" s="325"/>
      <c r="N219" s="325"/>
      <c r="O219" s="325"/>
      <c r="P219" s="325"/>
      <c r="Q219" s="325"/>
      <c r="R219" s="325"/>
      <c r="S219" s="325"/>
      <c r="T219" s="325"/>
      <c r="U219" s="325"/>
      <c r="V219" s="325"/>
      <c r="W219" s="325"/>
      <c r="X219" s="325"/>
      <c r="Y219" s="325"/>
      <c r="Z219" s="325"/>
    </row>
    <row r="220">
      <c r="A220" s="325"/>
      <c r="B220" s="326"/>
      <c r="C220" s="325"/>
      <c r="D220" s="325"/>
      <c r="E220" s="325"/>
      <c r="F220" s="325"/>
      <c r="G220" s="325"/>
      <c r="H220" s="325"/>
      <c r="I220" s="325"/>
      <c r="J220" s="325"/>
      <c r="K220" s="325"/>
      <c r="L220" s="325"/>
      <c r="M220" s="325"/>
      <c r="N220" s="325"/>
      <c r="O220" s="325"/>
      <c r="P220" s="325"/>
      <c r="Q220" s="325"/>
      <c r="R220" s="325"/>
      <c r="S220" s="325"/>
      <c r="T220" s="325"/>
      <c r="U220" s="325"/>
      <c r="V220" s="325"/>
      <c r="W220" s="325"/>
      <c r="X220" s="325"/>
      <c r="Y220" s="325"/>
      <c r="Z220" s="325"/>
    </row>
    <row r="221">
      <c r="A221" s="325"/>
      <c r="B221" s="326"/>
      <c r="C221" s="325"/>
      <c r="D221" s="325"/>
      <c r="E221" s="325"/>
      <c r="F221" s="325"/>
      <c r="G221" s="325"/>
      <c r="H221" s="325"/>
      <c r="I221" s="325"/>
      <c r="J221" s="325"/>
      <c r="K221" s="325"/>
      <c r="L221" s="325"/>
      <c r="M221" s="325"/>
      <c r="N221" s="325"/>
      <c r="O221" s="325"/>
      <c r="P221" s="325"/>
      <c r="Q221" s="325"/>
      <c r="R221" s="325"/>
      <c r="S221" s="325"/>
      <c r="T221" s="325"/>
      <c r="U221" s="325"/>
      <c r="V221" s="325"/>
      <c r="W221" s="325"/>
      <c r="X221" s="325"/>
      <c r="Y221" s="325"/>
      <c r="Z221" s="325"/>
    </row>
    <row r="222">
      <c r="A222" s="325"/>
      <c r="B222" s="326"/>
      <c r="C222" s="325"/>
      <c r="D222" s="325"/>
      <c r="E222" s="325"/>
      <c r="F222" s="325"/>
      <c r="G222" s="325"/>
      <c r="H222" s="325"/>
      <c r="I222" s="325"/>
      <c r="J222" s="325"/>
      <c r="K222" s="325"/>
      <c r="L222" s="325"/>
      <c r="M222" s="325"/>
      <c r="N222" s="325"/>
      <c r="O222" s="325"/>
      <c r="P222" s="325"/>
      <c r="Q222" s="325"/>
      <c r="R222" s="325"/>
      <c r="S222" s="325"/>
      <c r="T222" s="325"/>
      <c r="U222" s="325"/>
      <c r="V222" s="325"/>
      <c r="W222" s="325"/>
      <c r="X222" s="325"/>
      <c r="Y222" s="325"/>
      <c r="Z222" s="325"/>
    </row>
    <row r="223">
      <c r="A223" s="325"/>
      <c r="B223" s="326"/>
      <c r="C223" s="325"/>
      <c r="D223" s="325"/>
      <c r="E223" s="325"/>
      <c r="F223" s="325"/>
      <c r="G223" s="325"/>
      <c r="H223" s="325"/>
      <c r="I223" s="325"/>
      <c r="J223" s="325"/>
      <c r="K223" s="325"/>
      <c r="L223" s="325"/>
      <c r="M223" s="325"/>
      <c r="N223" s="325"/>
      <c r="O223" s="325"/>
      <c r="P223" s="325"/>
      <c r="Q223" s="325"/>
      <c r="R223" s="325"/>
      <c r="S223" s="325"/>
      <c r="T223" s="325"/>
      <c r="U223" s="325"/>
      <c r="V223" s="325"/>
      <c r="W223" s="325"/>
      <c r="X223" s="325"/>
      <c r="Y223" s="325"/>
      <c r="Z223" s="325"/>
    </row>
    <row r="224">
      <c r="A224" s="325"/>
      <c r="B224" s="326"/>
      <c r="C224" s="325"/>
      <c r="D224" s="325"/>
      <c r="E224" s="325"/>
      <c r="F224" s="325"/>
      <c r="G224" s="325"/>
      <c r="H224" s="325"/>
      <c r="I224" s="325"/>
      <c r="J224" s="325"/>
      <c r="K224" s="325"/>
      <c r="L224" s="325"/>
      <c r="M224" s="325"/>
      <c r="N224" s="325"/>
      <c r="O224" s="325"/>
      <c r="P224" s="325"/>
      <c r="Q224" s="325"/>
      <c r="R224" s="325"/>
      <c r="S224" s="325"/>
      <c r="T224" s="325"/>
      <c r="U224" s="325"/>
      <c r="V224" s="325"/>
      <c r="W224" s="325"/>
      <c r="X224" s="325"/>
      <c r="Y224" s="325"/>
      <c r="Z224" s="325"/>
    </row>
    <row r="225">
      <c r="A225" s="325"/>
      <c r="B225" s="326"/>
      <c r="C225" s="325"/>
      <c r="D225" s="325"/>
      <c r="E225" s="325"/>
      <c r="F225" s="325"/>
      <c r="G225" s="325"/>
      <c r="H225" s="325"/>
      <c r="I225" s="325"/>
      <c r="J225" s="325"/>
      <c r="K225" s="325"/>
      <c r="L225" s="325"/>
      <c r="M225" s="325"/>
      <c r="N225" s="325"/>
      <c r="O225" s="325"/>
      <c r="P225" s="325"/>
      <c r="Q225" s="325"/>
      <c r="R225" s="325"/>
      <c r="S225" s="325"/>
      <c r="T225" s="325"/>
      <c r="U225" s="325"/>
      <c r="V225" s="325"/>
      <c r="W225" s="325"/>
      <c r="X225" s="325"/>
      <c r="Y225" s="325"/>
      <c r="Z225" s="325"/>
    </row>
    <row r="226">
      <c r="A226" s="325"/>
      <c r="B226" s="326"/>
      <c r="C226" s="325"/>
      <c r="D226" s="325"/>
      <c r="E226" s="325"/>
      <c r="F226" s="325"/>
      <c r="G226" s="325"/>
      <c r="H226" s="325"/>
      <c r="I226" s="325"/>
      <c r="J226" s="325"/>
      <c r="K226" s="325"/>
      <c r="L226" s="325"/>
      <c r="M226" s="325"/>
      <c r="N226" s="325"/>
      <c r="O226" s="325"/>
      <c r="P226" s="325"/>
      <c r="Q226" s="325"/>
      <c r="R226" s="325"/>
      <c r="S226" s="325"/>
      <c r="T226" s="325"/>
      <c r="U226" s="325"/>
      <c r="V226" s="325"/>
      <c r="W226" s="325"/>
      <c r="X226" s="325"/>
      <c r="Y226" s="325"/>
      <c r="Z226" s="325"/>
    </row>
    <row r="227">
      <c r="A227" s="325"/>
      <c r="B227" s="326"/>
      <c r="C227" s="325"/>
      <c r="D227" s="325"/>
      <c r="E227" s="325"/>
      <c r="F227" s="325"/>
      <c r="G227" s="325"/>
      <c r="H227" s="325"/>
      <c r="I227" s="325"/>
      <c r="J227" s="325"/>
      <c r="K227" s="325"/>
      <c r="L227" s="325"/>
      <c r="M227" s="325"/>
      <c r="N227" s="325"/>
      <c r="O227" s="325"/>
      <c r="P227" s="325"/>
      <c r="Q227" s="325"/>
      <c r="R227" s="325"/>
      <c r="S227" s="325"/>
      <c r="T227" s="325"/>
      <c r="U227" s="325"/>
      <c r="V227" s="325"/>
      <c r="W227" s="325"/>
      <c r="X227" s="325"/>
      <c r="Y227" s="325"/>
      <c r="Z227" s="325"/>
    </row>
    <row r="228">
      <c r="A228" s="325"/>
      <c r="B228" s="326"/>
      <c r="C228" s="325"/>
      <c r="D228" s="325"/>
      <c r="E228" s="325"/>
      <c r="F228" s="325"/>
      <c r="G228" s="325"/>
      <c r="H228" s="325"/>
      <c r="I228" s="325"/>
      <c r="J228" s="325"/>
      <c r="K228" s="325"/>
      <c r="L228" s="325"/>
      <c r="M228" s="325"/>
      <c r="N228" s="325"/>
      <c r="O228" s="325"/>
      <c r="P228" s="325"/>
      <c r="Q228" s="325"/>
      <c r="R228" s="325"/>
      <c r="S228" s="325"/>
      <c r="T228" s="325"/>
      <c r="U228" s="325"/>
      <c r="V228" s="325"/>
      <c r="W228" s="325"/>
      <c r="X228" s="325"/>
      <c r="Y228" s="325"/>
      <c r="Z228" s="325"/>
    </row>
    <row r="229">
      <c r="A229" s="325"/>
      <c r="B229" s="326"/>
      <c r="C229" s="325"/>
      <c r="D229" s="325"/>
      <c r="E229" s="325"/>
      <c r="F229" s="325"/>
      <c r="G229" s="325"/>
      <c r="H229" s="325"/>
      <c r="I229" s="325"/>
      <c r="J229" s="325"/>
      <c r="K229" s="325"/>
      <c r="L229" s="325"/>
      <c r="M229" s="325"/>
      <c r="N229" s="325"/>
      <c r="O229" s="325"/>
      <c r="P229" s="325"/>
      <c r="Q229" s="325"/>
      <c r="R229" s="325"/>
      <c r="S229" s="325"/>
      <c r="T229" s="325"/>
      <c r="U229" s="325"/>
      <c r="V229" s="325"/>
      <c r="W229" s="325"/>
      <c r="X229" s="325"/>
      <c r="Y229" s="325"/>
      <c r="Z229" s="325"/>
    </row>
    <row r="230">
      <c r="A230" s="325"/>
      <c r="B230" s="326"/>
      <c r="C230" s="325"/>
      <c r="D230" s="325"/>
      <c r="E230" s="325"/>
      <c r="F230" s="325"/>
      <c r="G230" s="325"/>
      <c r="H230" s="325"/>
      <c r="I230" s="325"/>
      <c r="J230" s="325"/>
      <c r="K230" s="325"/>
      <c r="L230" s="325"/>
      <c r="M230" s="325"/>
      <c r="N230" s="325"/>
      <c r="O230" s="325"/>
      <c r="P230" s="325"/>
      <c r="Q230" s="325"/>
      <c r="R230" s="325"/>
      <c r="S230" s="325"/>
      <c r="T230" s="325"/>
      <c r="U230" s="325"/>
      <c r="V230" s="325"/>
      <c r="W230" s="325"/>
      <c r="X230" s="325"/>
      <c r="Y230" s="325"/>
      <c r="Z230" s="325"/>
    </row>
    <row r="231">
      <c r="A231" s="325"/>
      <c r="B231" s="326"/>
      <c r="C231" s="325"/>
      <c r="D231" s="325"/>
      <c r="E231" s="325"/>
      <c r="F231" s="325"/>
      <c r="G231" s="325"/>
      <c r="H231" s="325"/>
      <c r="I231" s="325"/>
      <c r="J231" s="325"/>
      <c r="K231" s="325"/>
      <c r="L231" s="325"/>
      <c r="M231" s="325"/>
      <c r="N231" s="325"/>
      <c r="O231" s="325"/>
      <c r="P231" s="325"/>
      <c r="Q231" s="325"/>
      <c r="R231" s="325"/>
      <c r="S231" s="325"/>
      <c r="T231" s="325"/>
      <c r="U231" s="325"/>
      <c r="V231" s="325"/>
      <c r="W231" s="325"/>
      <c r="X231" s="325"/>
      <c r="Y231" s="325"/>
      <c r="Z231" s="325"/>
    </row>
    <row r="232">
      <c r="A232" s="325"/>
      <c r="B232" s="326"/>
      <c r="C232" s="325"/>
      <c r="D232" s="325"/>
      <c r="E232" s="325"/>
      <c r="F232" s="325"/>
      <c r="G232" s="325"/>
      <c r="H232" s="325"/>
      <c r="I232" s="325"/>
      <c r="J232" s="325"/>
      <c r="K232" s="325"/>
      <c r="L232" s="325"/>
      <c r="M232" s="325"/>
      <c r="N232" s="325"/>
      <c r="O232" s="325"/>
      <c r="P232" s="325"/>
      <c r="Q232" s="325"/>
      <c r="R232" s="325"/>
      <c r="S232" s="325"/>
      <c r="T232" s="325"/>
      <c r="U232" s="325"/>
      <c r="V232" s="325"/>
      <c r="W232" s="325"/>
      <c r="X232" s="325"/>
      <c r="Y232" s="325"/>
      <c r="Z232" s="325"/>
    </row>
    <row r="233">
      <c r="A233" s="325"/>
      <c r="B233" s="326"/>
      <c r="C233" s="325"/>
      <c r="D233" s="325"/>
      <c r="E233" s="325"/>
      <c r="F233" s="325"/>
      <c r="G233" s="325"/>
      <c r="H233" s="325"/>
      <c r="I233" s="325"/>
      <c r="J233" s="325"/>
      <c r="K233" s="325"/>
      <c r="L233" s="325"/>
      <c r="M233" s="325"/>
      <c r="N233" s="325"/>
      <c r="O233" s="325"/>
      <c r="P233" s="325"/>
      <c r="Q233" s="325"/>
      <c r="R233" s="325"/>
      <c r="S233" s="325"/>
      <c r="T233" s="325"/>
      <c r="U233" s="325"/>
      <c r="V233" s="325"/>
      <c r="W233" s="325"/>
      <c r="X233" s="325"/>
      <c r="Y233" s="325"/>
      <c r="Z233" s="325"/>
    </row>
    <row r="234">
      <c r="A234" s="325"/>
      <c r="B234" s="326"/>
      <c r="C234" s="325"/>
      <c r="D234" s="325"/>
      <c r="E234" s="325"/>
      <c r="F234" s="325"/>
      <c r="G234" s="325"/>
      <c r="H234" s="325"/>
      <c r="I234" s="325"/>
      <c r="J234" s="325"/>
      <c r="K234" s="325"/>
      <c r="L234" s="325"/>
      <c r="M234" s="325"/>
      <c r="N234" s="325"/>
      <c r="O234" s="325"/>
      <c r="P234" s="325"/>
      <c r="Q234" s="325"/>
      <c r="R234" s="325"/>
      <c r="S234" s="325"/>
      <c r="T234" s="325"/>
      <c r="U234" s="325"/>
      <c r="V234" s="325"/>
      <c r="W234" s="325"/>
      <c r="X234" s="325"/>
      <c r="Y234" s="325"/>
      <c r="Z234" s="325"/>
    </row>
    <row r="235">
      <c r="A235" s="325"/>
      <c r="B235" s="326"/>
      <c r="C235" s="325"/>
      <c r="D235" s="325"/>
      <c r="E235" s="325"/>
      <c r="F235" s="325"/>
      <c r="G235" s="325"/>
      <c r="H235" s="325"/>
      <c r="I235" s="325"/>
      <c r="J235" s="325"/>
      <c r="K235" s="325"/>
      <c r="L235" s="325"/>
      <c r="M235" s="325"/>
      <c r="N235" s="325"/>
      <c r="O235" s="325"/>
      <c r="P235" s="325"/>
      <c r="Q235" s="325"/>
      <c r="R235" s="325"/>
      <c r="S235" s="325"/>
      <c r="T235" s="325"/>
      <c r="U235" s="325"/>
      <c r="V235" s="325"/>
      <c r="W235" s="325"/>
      <c r="X235" s="325"/>
      <c r="Y235" s="325"/>
      <c r="Z235" s="325"/>
    </row>
    <row r="236">
      <c r="A236" s="325"/>
      <c r="B236" s="326"/>
      <c r="C236" s="325"/>
      <c r="D236" s="325"/>
      <c r="E236" s="325"/>
      <c r="F236" s="325"/>
      <c r="G236" s="325"/>
      <c r="H236" s="325"/>
      <c r="I236" s="325"/>
      <c r="J236" s="325"/>
      <c r="K236" s="325"/>
      <c r="L236" s="325"/>
      <c r="M236" s="325"/>
      <c r="N236" s="325"/>
      <c r="O236" s="325"/>
      <c r="P236" s="325"/>
      <c r="Q236" s="325"/>
      <c r="R236" s="325"/>
      <c r="S236" s="325"/>
      <c r="T236" s="325"/>
      <c r="U236" s="325"/>
      <c r="V236" s="325"/>
      <c r="W236" s="325"/>
      <c r="X236" s="325"/>
      <c r="Y236" s="325"/>
      <c r="Z236" s="325"/>
    </row>
    <row r="237">
      <c r="A237" s="325"/>
      <c r="B237" s="326"/>
      <c r="C237" s="325"/>
      <c r="D237" s="325"/>
      <c r="E237" s="325"/>
      <c r="F237" s="325"/>
      <c r="G237" s="325"/>
      <c r="H237" s="325"/>
      <c r="I237" s="325"/>
      <c r="J237" s="325"/>
      <c r="K237" s="325"/>
      <c r="L237" s="325"/>
      <c r="M237" s="325"/>
      <c r="N237" s="325"/>
      <c r="O237" s="325"/>
      <c r="P237" s="325"/>
      <c r="Q237" s="325"/>
      <c r="R237" s="325"/>
      <c r="S237" s="325"/>
      <c r="T237" s="325"/>
      <c r="U237" s="325"/>
      <c r="V237" s="325"/>
      <c r="W237" s="325"/>
      <c r="X237" s="325"/>
      <c r="Y237" s="325"/>
      <c r="Z237" s="325"/>
    </row>
    <row r="238">
      <c r="A238" s="325"/>
      <c r="B238" s="326"/>
      <c r="C238" s="325"/>
      <c r="D238" s="325"/>
      <c r="E238" s="325"/>
      <c r="F238" s="325"/>
      <c r="G238" s="325"/>
      <c r="H238" s="325"/>
      <c r="I238" s="325"/>
      <c r="J238" s="325"/>
      <c r="K238" s="325"/>
      <c r="L238" s="325"/>
      <c r="M238" s="325"/>
      <c r="N238" s="325"/>
      <c r="O238" s="325"/>
      <c r="P238" s="325"/>
      <c r="Q238" s="325"/>
      <c r="R238" s="325"/>
      <c r="S238" s="325"/>
      <c r="T238" s="325"/>
      <c r="U238" s="325"/>
      <c r="V238" s="325"/>
      <c r="W238" s="325"/>
      <c r="X238" s="325"/>
      <c r="Y238" s="325"/>
      <c r="Z238" s="325"/>
    </row>
    <row r="239">
      <c r="A239" s="325"/>
      <c r="B239" s="326"/>
      <c r="C239" s="325"/>
      <c r="D239" s="325"/>
      <c r="E239" s="325"/>
      <c r="F239" s="325"/>
      <c r="G239" s="325"/>
      <c r="H239" s="325"/>
      <c r="I239" s="325"/>
      <c r="J239" s="325"/>
      <c r="K239" s="325"/>
      <c r="L239" s="325"/>
      <c r="M239" s="325"/>
      <c r="N239" s="325"/>
      <c r="O239" s="325"/>
      <c r="P239" s="325"/>
      <c r="Q239" s="325"/>
      <c r="R239" s="325"/>
      <c r="S239" s="325"/>
      <c r="T239" s="325"/>
      <c r="U239" s="325"/>
      <c r="V239" s="325"/>
      <c r="W239" s="325"/>
      <c r="X239" s="325"/>
      <c r="Y239" s="325"/>
      <c r="Z239" s="325"/>
    </row>
    <row r="240">
      <c r="A240" s="325"/>
      <c r="B240" s="326"/>
      <c r="C240" s="325"/>
      <c r="D240" s="325"/>
      <c r="E240" s="325"/>
      <c r="F240" s="325"/>
      <c r="G240" s="325"/>
      <c r="H240" s="325"/>
      <c r="I240" s="325"/>
      <c r="J240" s="325"/>
      <c r="K240" s="325"/>
      <c r="L240" s="325"/>
      <c r="M240" s="325"/>
      <c r="N240" s="325"/>
      <c r="O240" s="325"/>
      <c r="P240" s="325"/>
      <c r="Q240" s="325"/>
      <c r="R240" s="325"/>
      <c r="S240" s="325"/>
      <c r="T240" s="325"/>
      <c r="U240" s="325"/>
      <c r="V240" s="325"/>
      <c r="W240" s="325"/>
      <c r="X240" s="325"/>
      <c r="Y240" s="325"/>
      <c r="Z240" s="325"/>
    </row>
    <row r="241">
      <c r="A241" s="325"/>
      <c r="B241" s="326"/>
      <c r="C241" s="325"/>
      <c r="D241" s="325"/>
      <c r="E241" s="325"/>
      <c r="F241" s="325"/>
      <c r="G241" s="325"/>
      <c r="H241" s="325"/>
      <c r="I241" s="325"/>
      <c r="J241" s="325"/>
      <c r="K241" s="325"/>
      <c r="L241" s="325"/>
      <c r="M241" s="325"/>
      <c r="N241" s="325"/>
      <c r="O241" s="325"/>
      <c r="P241" s="325"/>
      <c r="Q241" s="325"/>
      <c r="R241" s="325"/>
      <c r="S241" s="325"/>
      <c r="T241" s="325"/>
      <c r="U241" s="325"/>
      <c r="V241" s="325"/>
      <c r="W241" s="325"/>
      <c r="X241" s="325"/>
      <c r="Y241" s="325"/>
      <c r="Z241" s="325"/>
    </row>
    <row r="242">
      <c r="A242" s="325"/>
      <c r="B242" s="326"/>
      <c r="C242" s="325"/>
      <c r="D242" s="325"/>
      <c r="E242" s="325"/>
      <c r="F242" s="325"/>
      <c r="G242" s="325"/>
      <c r="H242" s="325"/>
      <c r="I242" s="325"/>
      <c r="J242" s="325"/>
      <c r="K242" s="325"/>
      <c r="L242" s="325"/>
      <c r="M242" s="325"/>
      <c r="N242" s="325"/>
      <c r="O242" s="325"/>
      <c r="P242" s="325"/>
      <c r="Q242" s="325"/>
      <c r="R242" s="325"/>
      <c r="S242" s="325"/>
      <c r="T242" s="325"/>
      <c r="U242" s="325"/>
      <c r="V242" s="325"/>
      <c r="W242" s="325"/>
      <c r="X242" s="325"/>
      <c r="Y242" s="325"/>
      <c r="Z242" s="325"/>
    </row>
    <row r="243">
      <c r="A243" s="325"/>
      <c r="B243" s="326"/>
      <c r="C243" s="325"/>
      <c r="D243" s="325"/>
      <c r="E243" s="325"/>
      <c r="F243" s="325"/>
      <c r="G243" s="325"/>
      <c r="H243" s="325"/>
      <c r="I243" s="325"/>
      <c r="J243" s="325"/>
      <c r="K243" s="325"/>
      <c r="L243" s="325"/>
      <c r="M243" s="325"/>
      <c r="N243" s="325"/>
      <c r="O243" s="325"/>
      <c r="P243" s="325"/>
      <c r="Q243" s="325"/>
      <c r="R243" s="325"/>
      <c r="S243" s="325"/>
      <c r="T243" s="325"/>
      <c r="U243" s="325"/>
      <c r="V243" s="325"/>
      <c r="W243" s="325"/>
      <c r="X243" s="325"/>
      <c r="Y243" s="325"/>
      <c r="Z243" s="325"/>
    </row>
    <row r="244">
      <c r="A244" s="325"/>
      <c r="B244" s="326"/>
      <c r="C244" s="325"/>
      <c r="D244" s="325"/>
      <c r="E244" s="325"/>
      <c r="F244" s="325"/>
      <c r="G244" s="325"/>
      <c r="H244" s="325"/>
      <c r="I244" s="325"/>
      <c r="J244" s="325"/>
      <c r="K244" s="325"/>
      <c r="L244" s="325"/>
      <c r="M244" s="325"/>
      <c r="N244" s="325"/>
      <c r="O244" s="325"/>
      <c r="P244" s="325"/>
      <c r="Q244" s="325"/>
      <c r="R244" s="325"/>
      <c r="S244" s="325"/>
      <c r="T244" s="325"/>
      <c r="U244" s="325"/>
      <c r="V244" s="325"/>
      <c r="W244" s="325"/>
      <c r="X244" s="325"/>
      <c r="Y244" s="325"/>
      <c r="Z244" s="325"/>
    </row>
    <row r="245">
      <c r="A245" s="325"/>
      <c r="B245" s="326"/>
      <c r="C245" s="325"/>
      <c r="D245" s="325"/>
      <c r="E245" s="325"/>
      <c r="F245" s="325"/>
      <c r="G245" s="325"/>
      <c r="H245" s="325"/>
      <c r="I245" s="325"/>
      <c r="J245" s="325"/>
      <c r="K245" s="325"/>
      <c r="L245" s="325"/>
      <c r="M245" s="325"/>
      <c r="N245" s="325"/>
      <c r="O245" s="325"/>
      <c r="P245" s="325"/>
      <c r="Q245" s="325"/>
      <c r="R245" s="325"/>
      <c r="S245" s="325"/>
      <c r="T245" s="325"/>
      <c r="U245" s="325"/>
      <c r="V245" s="325"/>
      <c r="W245" s="325"/>
      <c r="X245" s="325"/>
      <c r="Y245" s="325"/>
      <c r="Z245" s="325"/>
    </row>
    <row r="246">
      <c r="A246" s="325"/>
      <c r="B246" s="326"/>
      <c r="C246" s="325"/>
      <c r="D246" s="325"/>
      <c r="E246" s="325"/>
      <c r="F246" s="325"/>
      <c r="G246" s="325"/>
      <c r="H246" s="325"/>
      <c r="I246" s="325"/>
      <c r="J246" s="325"/>
      <c r="K246" s="325"/>
      <c r="L246" s="325"/>
      <c r="M246" s="325"/>
      <c r="N246" s="325"/>
      <c r="O246" s="325"/>
      <c r="P246" s="325"/>
      <c r="Q246" s="325"/>
      <c r="R246" s="325"/>
      <c r="S246" s="325"/>
      <c r="T246" s="325"/>
      <c r="U246" s="325"/>
      <c r="V246" s="325"/>
      <c r="W246" s="325"/>
      <c r="X246" s="325"/>
      <c r="Y246" s="325"/>
      <c r="Z246" s="325"/>
    </row>
    <row r="247">
      <c r="A247" s="325"/>
      <c r="B247" s="326"/>
      <c r="C247" s="325"/>
      <c r="D247" s="325"/>
      <c r="E247" s="325"/>
      <c r="F247" s="325"/>
      <c r="G247" s="325"/>
      <c r="H247" s="325"/>
      <c r="I247" s="325"/>
      <c r="J247" s="325"/>
      <c r="K247" s="325"/>
      <c r="L247" s="325"/>
      <c r="M247" s="325"/>
      <c r="N247" s="325"/>
      <c r="O247" s="325"/>
      <c r="P247" s="325"/>
      <c r="Q247" s="325"/>
      <c r="R247" s="325"/>
      <c r="S247" s="325"/>
      <c r="T247" s="325"/>
      <c r="U247" s="325"/>
      <c r="V247" s="325"/>
      <c r="W247" s="325"/>
      <c r="X247" s="325"/>
      <c r="Y247" s="325"/>
      <c r="Z247" s="325"/>
    </row>
    <row r="248">
      <c r="A248" s="325"/>
      <c r="B248" s="326"/>
      <c r="C248" s="325"/>
      <c r="D248" s="325"/>
      <c r="E248" s="325"/>
      <c r="F248" s="325"/>
      <c r="G248" s="325"/>
      <c r="H248" s="325"/>
      <c r="I248" s="325"/>
      <c r="J248" s="325"/>
      <c r="K248" s="325"/>
      <c r="L248" s="325"/>
      <c r="M248" s="325"/>
      <c r="N248" s="325"/>
      <c r="O248" s="325"/>
      <c r="P248" s="325"/>
      <c r="Q248" s="325"/>
      <c r="R248" s="325"/>
      <c r="S248" s="325"/>
      <c r="T248" s="325"/>
      <c r="U248" s="325"/>
      <c r="V248" s="325"/>
      <c r="W248" s="325"/>
      <c r="X248" s="325"/>
      <c r="Y248" s="325"/>
      <c r="Z248" s="325"/>
    </row>
    <row r="249">
      <c r="A249" s="325"/>
      <c r="B249" s="326"/>
      <c r="C249" s="325"/>
      <c r="D249" s="325"/>
      <c r="E249" s="325"/>
      <c r="F249" s="325"/>
      <c r="G249" s="325"/>
      <c r="H249" s="325"/>
      <c r="I249" s="325"/>
      <c r="J249" s="325"/>
      <c r="K249" s="325"/>
      <c r="L249" s="325"/>
      <c r="M249" s="325"/>
      <c r="N249" s="325"/>
      <c r="O249" s="325"/>
      <c r="P249" s="325"/>
      <c r="Q249" s="325"/>
      <c r="R249" s="325"/>
      <c r="S249" s="325"/>
      <c r="T249" s="325"/>
      <c r="U249" s="325"/>
      <c r="V249" s="325"/>
      <c r="W249" s="325"/>
      <c r="X249" s="325"/>
      <c r="Y249" s="325"/>
      <c r="Z249" s="325"/>
    </row>
    <row r="250">
      <c r="A250" s="325"/>
      <c r="B250" s="326"/>
      <c r="C250" s="325"/>
      <c r="D250" s="325"/>
      <c r="E250" s="325"/>
      <c r="F250" s="325"/>
      <c r="G250" s="325"/>
      <c r="H250" s="325"/>
      <c r="I250" s="325"/>
      <c r="J250" s="325"/>
      <c r="K250" s="325"/>
      <c r="L250" s="325"/>
      <c r="M250" s="325"/>
      <c r="N250" s="325"/>
      <c r="O250" s="325"/>
      <c r="P250" s="325"/>
      <c r="Q250" s="325"/>
      <c r="R250" s="325"/>
      <c r="S250" s="325"/>
      <c r="T250" s="325"/>
      <c r="U250" s="325"/>
      <c r="V250" s="325"/>
      <c r="W250" s="325"/>
      <c r="X250" s="325"/>
      <c r="Y250" s="325"/>
      <c r="Z250" s="325"/>
    </row>
    <row r="251">
      <c r="A251" s="325"/>
      <c r="B251" s="326"/>
      <c r="C251" s="325"/>
      <c r="D251" s="325"/>
      <c r="E251" s="325"/>
      <c r="F251" s="325"/>
      <c r="G251" s="325"/>
      <c r="H251" s="325"/>
      <c r="I251" s="325"/>
      <c r="J251" s="325"/>
      <c r="K251" s="325"/>
      <c r="L251" s="325"/>
      <c r="M251" s="325"/>
      <c r="N251" s="325"/>
      <c r="O251" s="325"/>
      <c r="P251" s="325"/>
      <c r="Q251" s="325"/>
      <c r="R251" s="325"/>
      <c r="S251" s="325"/>
      <c r="T251" s="325"/>
      <c r="U251" s="325"/>
      <c r="V251" s="325"/>
      <c r="W251" s="325"/>
      <c r="X251" s="325"/>
      <c r="Y251" s="325"/>
      <c r="Z251" s="325"/>
    </row>
    <row r="252">
      <c r="A252" s="325"/>
      <c r="B252" s="326"/>
      <c r="C252" s="325"/>
      <c r="D252" s="325"/>
      <c r="E252" s="325"/>
      <c r="F252" s="325"/>
      <c r="G252" s="325"/>
      <c r="H252" s="325"/>
      <c r="I252" s="325"/>
      <c r="J252" s="325"/>
      <c r="K252" s="325"/>
      <c r="L252" s="325"/>
      <c r="M252" s="325"/>
      <c r="N252" s="325"/>
      <c r="O252" s="325"/>
      <c r="P252" s="325"/>
      <c r="Q252" s="325"/>
      <c r="R252" s="325"/>
      <c r="S252" s="325"/>
      <c r="T252" s="325"/>
      <c r="U252" s="325"/>
      <c r="V252" s="325"/>
      <c r="W252" s="325"/>
      <c r="X252" s="325"/>
      <c r="Y252" s="325"/>
      <c r="Z252" s="325"/>
    </row>
    <row r="253">
      <c r="A253" s="325"/>
      <c r="B253" s="326"/>
      <c r="C253" s="325"/>
      <c r="D253" s="325"/>
      <c r="E253" s="325"/>
      <c r="F253" s="325"/>
      <c r="G253" s="325"/>
      <c r="H253" s="325"/>
      <c r="I253" s="325"/>
      <c r="J253" s="325"/>
      <c r="K253" s="325"/>
      <c r="L253" s="325"/>
      <c r="M253" s="325"/>
      <c r="N253" s="325"/>
      <c r="O253" s="325"/>
      <c r="P253" s="325"/>
      <c r="Q253" s="325"/>
      <c r="R253" s="325"/>
      <c r="S253" s="325"/>
      <c r="T253" s="325"/>
      <c r="U253" s="325"/>
      <c r="V253" s="325"/>
      <c r="W253" s="325"/>
      <c r="X253" s="325"/>
      <c r="Y253" s="325"/>
      <c r="Z253" s="325"/>
    </row>
    <row r="254">
      <c r="A254" s="325"/>
      <c r="B254" s="326"/>
      <c r="C254" s="325"/>
      <c r="D254" s="325"/>
      <c r="E254" s="325"/>
      <c r="F254" s="325"/>
      <c r="G254" s="325"/>
      <c r="H254" s="325"/>
      <c r="I254" s="325"/>
      <c r="J254" s="325"/>
      <c r="K254" s="325"/>
      <c r="L254" s="325"/>
      <c r="M254" s="325"/>
      <c r="N254" s="325"/>
      <c r="O254" s="325"/>
      <c r="P254" s="325"/>
      <c r="Q254" s="325"/>
      <c r="R254" s="325"/>
      <c r="S254" s="325"/>
      <c r="T254" s="325"/>
      <c r="U254" s="325"/>
      <c r="V254" s="325"/>
      <c r="W254" s="325"/>
      <c r="X254" s="325"/>
      <c r="Y254" s="325"/>
      <c r="Z254" s="325"/>
    </row>
    <row r="255">
      <c r="A255" s="325"/>
      <c r="B255" s="326"/>
      <c r="C255" s="325"/>
      <c r="D255" s="325"/>
      <c r="E255" s="325"/>
      <c r="F255" s="325"/>
      <c r="G255" s="325"/>
      <c r="H255" s="325"/>
      <c r="I255" s="325"/>
      <c r="J255" s="325"/>
      <c r="K255" s="325"/>
      <c r="L255" s="325"/>
      <c r="M255" s="325"/>
      <c r="N255" s="325"/>
      <c r="O255" s="325"/>
      <c r="P255" s="325"/>
      <c r="Q255" s="325"/>
      <c r="R255" s="325"/>
      <c r="S255" s="325"/>
      <c r="T255" s="325"/>
      <c r="U255" s="325"/>
      <c r="V255" s="325"/>
      <c r="W255" s="325"/>
      <c r="X255" s="325"/>
      <c r="Y255" s="325"/>
      <c r="Z255" s="325"/>
    </row>
    <row r="256">
      <c r="A256" s="325"/>
      <c r="B256" s="326"/>
      <c r="C256" s="325"/>
      <c r="D256" s="325"/>
      <c r="E256" s="325"/>
      <c r="F256" s="325"/>
      <c r="G256" s="325"/>
      <c r="H256" s="325"/>
      <c r="I256" s="325"/>
      <c r="J256" s="325"/>
      <c r="K256" s="325"/>
      <c r="L256" s="325"/>
      <c r="M256" s="325"/>
      <c r="N256" s="325"/>
      <c r="O256" s="325"/>
      <c r="P256" s="325"/>
      <c r="Q256" s="325"/>
      <c r="R256" s="325"/>
      <c r="S256" s="325"/>
      <c r="T256" s="325"/>
      <c r="U256" s="325"/>
      <c r="V256" s="325"/>
      <c r="W256" s="325"/>
      <c r="X256" s="325"/>
      <c r="Y256" s="325"/>
      <c r="Z256" s="325"/>
    </row>
    <row r="257">
      <c r="A257" s="325"/>
      <c r="B257" s="326"/>
      <c r="C257" s="325"/>
      <c r="D257" s="325"/>
      <c r="E257" s="325"/>
      <c r="F257" s="325"/>
      <c r="G257" s="325"/>
      <c r="H257" s="325"/>
      <c r="I257" s="325"/>
      <c r="J257" s="325"/>
      <c r="K257" s="325"/>
      <c r="L257" s="325"/>
      <c r="M257" s="325"/>
      <c r="N257" s="325"/>
      <c r="O257" s="325"/>
      <c r="P257" s="325"/>
      <c r="Q257" s="325"/>
      <c r="R257" s="325"/>
      <c r="S257" s="325"/>
      <c r="T257" s="325"/>
      <c r="U257" s="325"/>
      <c r="V257" s="325"/>
      <c r="W257" s="325"/>
      <c r="X257" s="325"/>
      <c r="Y257" s="325"/>
      <c r="Z257" s="325"/>
    </row>
    <row r="258">
      <c r="A258" s="325"/>
      <c r="B258" s="326"/>
      <c r="C258" s="325"/>
      <c r="D258" s="325"/>
      <c r="E258" s="325"/>
      <c r="F258" s="325"/>
      <c r="G258" s="325"/>
      <c r="H258" s="325"/>
      <c r="I258" s="325"/>
      <c r="J258" s="325"/>
      <c r="K258" s="325"/>
      <c r="L258" s="325"/>
      <c r="M258" s="325"/>
      <c r="N258" s="325"/>
      <c r="O258" s="325"/>
      <c r="P258" s="325"/>
      <c r="Q258" s="325"/>
      <c r="R258" s="325"/>
      <c r="S258" s="325"/>
      <c r="T258" s="325"/>
      <c r="U258" s="325"/>
      <c r="V258" s="325"/>
      <c r="W258" s="325"/>
      <c r="X258" s="325"/>
      <c r="Y258" s="325"/>
      <c r="Z258" s="325"/>
    </row>
    <row r="259">
      <c r="A259" s="325"/>
      <c r="B259" s="326"/>
      <c r="C259" s="325"/>
      <c r="D259" s="325"/>
      <c r="E259" s="325"/>
      <c r="F259" s="325"/>
      <c r="G259" s="325"/>
      <c r="H259" s="325"/>
      <c r="I259" s="325"/>
      <c r="J259" s="325"/>
      <c r="K259" s="325"/>
      <c r="L259" s="325"/>
      <c r="M259" s="325"/>
      <c r="N259" s="325"/>
      <c r="O259" s="325"/>
      <c r="P259" s="325"/>
      <c r="Q259" s="325"/>
      <c r="R259" s="325"/>
      <c r="S259" s="325"/>
      <c r="T259" s="325"/>
      <c r="U259" s="325"/>
      <c r="V259" s="325"/>
      <c r="W259" s="325"/>
      <c r="X259" s="325"/>
      <c r="Y259" s="325"/>
      <c r="Z259" s="325"/>
    </row>
    <row r="260">
      <c r="A260" s="325"/>
      <c r="B260" s="326"/>
      <c r="C260" s="325"/>
      <c r="D260" s="325"/>
      <c r="E260" s="325"/>
      <c r="F260" s="325"/>
      <c r="G260" s="325"/>
      <c r="H260" s="325"/>
      <c r="I260" s="325"/>
      <c r="J260" s="325"/>
      <c r="K260" s="325"/>
      <c r="L260" s="325"/>
      <c r="M260" s="325"/>
      <c r="N260" s="325"/>
      <c r="O260" s="325"/>
      <c r="P260" s="325"/>
      <c r="Q260" s="325"/>
      <c r="R260" s="325"/>
      <c r="S260" s="325"/>
      <c r="T260" s="325"/>
      <c r="U260" s="325"/>
      <c r="V260" s="325"/>
      <c r="W260" s="325"/>
      <c r="X260" s="325"/>
      <c r="Y260" s="325"/>
      <c r="Z260" s="325"/>
    </row>
    <row r="261">
      <c r="A261" s="325"/>
      <c r="B261" s="326"/>
      <c r="C261" s="325"/>
      <c r="D261" s="325"/>
      <c r="E261" s="325"/>
      <c r="F261" s="325"/>
      <c r="G261" s="325"/>
      <c r="H261" s="325"/>
      <c r="I261" s="325"/>
      <c r="J261" s="325"/>
      <c r="K261" s="325"/>
      <c r="L261" s="325"/>
      <c r="M261" s="325"/>
      <c r="N261" s="325"/>
      <c r="O261" s="325"/>
      <c r="P261" s="325"/>
      <c r="Q261" s="325"/>
      <c r="R261" s="325"/>
      <c r="S261" s="325"/>
      <c r="T261" s="325"/>
      <c r="U261" s="325"/>
      <c r="V261" s="325"/>
      <c r="W261" s="325"/>
      <c r="X261" s="325"/>
      <c r="Y261" s="325"/>
      <c r="Z261" s="325"/>
    </row>
    <row r="262">
      <c r="A262" s="325"/>
      <c r="B262" s="326"/>
      <c r="C262" s="325"/>
      <c r="D262" s="325"/>
      <c r="E262" s="325"/>
      <c r="F262" s="325"/>
      <c r="G262" s="325"/>
      <c r="H262" s="325"/>
      <c r="I262" s="325"/>
      <c r="J262" s="325"/>
      <c r="K262" s="325"/>
      <c r="L262" s="325"/>
      <c r="M262" s="325"/>
      <c r="N262" s="325"/>
      <c r="O262" s="325"/>
      <c r="P262" s="325"/>
      <c r="Q262" s="325"/>
      <c r="R262" s="325"/>
      <c r="S262" s="325"/>
      <c r="T262" s="325"/>
      <c r="U262" s="325"/>
      <c r="V262" s="325"/>
      <c r="W262" s="325"/>
      <c r="X262" s="325"/>
      <c r="Y262" s="325"/>
      <c r="Z262" s="325"/>
    </row>
    <row r="263">
      <c r="A263" s="325"/>
      <c r="B263" s="326"/>
      <c r="C263" s="325"/>
      <c r="D263" s="325"/>
      <c r="E263" s="325"/>
      <c r="F263" s="325"/>
      <c r="G263" s="325"/>
      <c r="H263" s="325"/>
      <c r="I263" s="325"/>
      <c r="J263" s="325"/>
      <c r="K263" s="325"/>
      <c r="L263" s="325"/>
      <c r="M263" s="325"/>
      <c r="N263" s="325"/>
      <c r="O263" s="325"/>
      <c r="P263" s="325"/>
      <c r="Q263" s="325"/>
      <c r="R263" s="325"/>
      <c r="S263" s="325"/>
      <c r="T263" s="325"/>
      <c r="U263" s="325"/>
      <c r="V263" s="325"/>
      <c r="W263" s="325"/>
      <c r="X263" s="325"/>
      <c r="Y263" s="325"/>
      <c r="Z263" s="325"/>
    </row>
    <row r="264">
      <c r="A264" s="325"/>
      <c r="B264" s="326"/>
      <c r="C264" s="325"/>
      <c r="D264" s="325"/>
      <c r="E264" s="325"/>
      <c r="F264" s="325"/>
      <c r="G264" s="325"/>
      <c r="H264" s="325"/>
      <c r="I264" s="325"/>
      <c r="J264" s="325"/>
      <c r="K264" s="325"/>
      <c r="L264" s="325"/>
      <c r="M264" s="325"/>
      <c r="N264" s="325"/>
      <c r="O264" s="325"/>
      <c r="P264" s="325"/>
      <c r="Q264" s="325"/>
      <c r="R264" s="325"/>
      <c r="S264" s="325"/>
      <c r="T264" s="325"/>
      <c r="U264" s="325"/>
      <c r="V264" s="325"/>
      <c r="W264" s="325"/>
      <c r="X264" s="325"/>
      <c r="Y264" s="325"/>
      <c r="Z264" s="325"/>
    </row>
    <row r="265">
      <c r="A265" s="325"/>
      <c r="B265" s="326"/>
      <c r="C265" s="325"/>
      <c r="D265" s="325"/>
      <c r="E265" s="325"/>
      <c r="F265" s="325"/>
      <c r="G265" s="325"/>
      <c r="H265" s="325"/>
      <c r="I265" s="325"/>
      <c r="J265" s="325"/>
      <c r="K265" s="325"/>
      <c r="L265" s="325"/>
      <c r="M265" s="325"/>
      <c r="N265" s="325"/>
      <c r="O265" s="325"/>
      <c r="P265" s="325"/>
      <c r="Q265" s="325"/>
      <c r="R265" s="325"/>
      <c r="S265" s="325"/>
      <c r="T265" s="325"/>
      <c r="U265" s="325"/>
      <c r="V265" s="325"/>
      <c r="W265" s="325"/>
      <c r="X265" s="325"/>
      <c r="Y265" s="325"/>
      <c r="Z265" s="325"/>
    </row>
    <row r="266">
      <c r="A266" s="325"/>
      <c r="B266" s="326"/>
      <c r="C266" s="325"/>
      <c r="D266" s="325"/>
      <c r="E266" s="325"/>
      <c r="F266" s="325"/>
      <c r="G266" s="325"/>
      <c r="H266" s="325"/>
      <c r="I266" s="325"/>
      <c r="J266" s="325"/>
      <c r="K266" s="325"/>
      <c r="L266" s="325"/>
      <c r="M266" s="325"/>
      <c r="N266" s="325"/>
      <c r="O266" s="325"/>
      <c r="P266" s="325"/>
      <c r="Q266" s="325"/>
      <c r="R266" s="325"/>
      <c r="S266" s="325"/>
      <c r="T266" s="325"/>
      <c r="U266" s="325"/>
      <c r="V266" s="325"/>
      <c r="W266" s="325"/>
      <c r="X266" s="325"/>
      <c r="Y266" s="325"/>
      <c r="Z266" s="325"/>
    </row>
    <row r="267">
      <c r="A267" s="325"/>
      <c r="B267" s="326"/>
      <c r="C267" s="325"/>
      <c r="D267" s="325"/>
      <c r="E267" s="325"/>
      <c r="F267" s="325"/>
      <c r="G267" s="325"/>
      <c r="H267" s="325"/>
      <c r="I267" s="325"/>
      <c r="J267" s="325"/>
      <c r="K267" s="325"/>
      <c r="L267" s="325"/>
      <c r="M267" s="325"/>
      <c r="N267" s="325"/>
      <c r="O267" s="325"/>
      <c r="P267" s="325"/>
      <c r="Q267" s="325"/>
      <c r="R267" s="325"/>
      <c r="S267" s="325"/>
      <c r="T267" s="325"/>
      <c r="U267" s="325"/>
      <c r="V267" s="325"/>
      <c r="W267" s="325"/>
      <c r="X267" s="325"/>
      <c r="Y267" s="325"/>
      <c r="Z267" s="325"/>
    </row>
    <row r="268">
      <c r="A268" s="325"/>
      <c r="B268" s="326"/>
      <c r="C268" s="325"/>
      <c r="D268" s="325"/>
      <c r="E268" s="325"/>
      <c r="F268" s="325"/>
      <c r="G268" s="325"/>
      <c r="H268" s="325"/>
      <c r="I268" s="325"/>
      <c r="J268" s="325"/>
      <c r="K268" s="325"/>
      <c r="L268" s="325"/>
      <c r="M268" s="325"/>
      <c r="N268" s="325"/>
      <c r="O268" s="325"/>
      <c r="P268" s="325"/>
      <c r="Q268" s="325"/>
      <c r="R268" s="325"/>
      <c r="S268" s="325"/>
      <c r="T268" s="325"/>
      <c r="U268" s="325"/>
      <c r="V268" s="325"/>
      <c r="W268" s="325"/>
      <c r="X268" s="325"/>
      <c r="Y268" s="325"/>
      <c r="Z268" s="325"/>
    </row>
    <row r="269">
      <c r="A269" s="325"/>
      <c r="B269" s="326"/>
      <c r="C269" s="325"/>
      <c r="D269" s="325"/>
      <c r="E269" s="325"/>
      <c r="F269" s="325"/>
      <c r="G269" s="325"/>
      <c r="H269" s="325"/>
      <c r="I269" s="325"/>
      <c r="J269" s="325"/>
      <c r="K269" s="325"/>
      <c r="L269" s="325"/>
      <c r="M269" s="325"/>
      <c r="N269" s="325"/>
      <c r="O269" s="325"/>
      <c r="P269" s="325"/>
      <c r="Q269" s="325"/>
      <c r="R269" s="325"/>
      <c r="S269" s="325"/>
      <c r="T269" s="325"/>
      <c r="U269" s="325"/>
      <c r="V269" s="325"/>
      <c r="W269" s="325"/>
      <c r="X269" s="325"/>
      <c r="Y269" s="325"/>
      <c r="Z269" s="325"/>
    </row>
    <row r="270">
      <c r="A270" s="325"/>
      <c r="B270" s="326"/>
      <c r="C270" s="325"/>
      <c r="D270" s="325"/>
      <c r="E270" s="325"/>
      <c r="F270" s="325"/>
      <c r="G270" s="325"/>
      <c r="H270" s="325"/>
      <c r="I270" s="325"/>
      <c r="J270" s="325"/>
      <c r="K270" s="325"/>
      <c r="L270" s="325"/>
      <c r="M270" s="325"/>
      <c r="N270" s="325"/>
      <c r="O270" s="325"/>
      <c r="P270" s="325"/>
      <c r="Q270" s="325"/>
      <c r="R270" s="325"/>
      <c r="S270" s="325"/>
      <c r="T270" s="325"/>
      <c r="U270" s="325"/>
      <c r="V270" s="325"/>
      <c r="W270" s="325"/>
      <c r="X270" s="325"/>
      <c r="Y270" s="325"/>
      <c r="Z270" s="325"/>
    </row>
    <row r="271">
      <c r="A271" s="325"/>
      <c r="B271" s="326"/>
      <c r="C271" s="325"/>
      <c r="D271" s="325"/>
      <c r="E271" s="325"/>
      <c r="F271" s="325"/>
      <c r="G271" s="325"/>
      <c r="H271" s="325"/>
      <c r="I271" s="325"/>
      <c r="J271" s="325"/>
      <c r="K271" s="325"/>
      <c r="L271" s="325"/>
      <c r="M271" s="325"/>
      <c r="N271" s="325"/>
      <c r="O271" s="325"/>
      <c r="P271" s="325"/>
      <c r="Q271" s="325"/>
      <c r="R271" s="325"/>
      <c r="S271" s="325"/>
      <c r="T271" s="325"/>
      <c r="U271" s="325"/>
      <c r="V271" s="325"/>
      <c r="W271" s="325"/>
      <c r="X271" s="325"/>
      <c r="Y271" s="325"/>
      <c r="Z271" s="325"/>
    </row>
    <row r="272">
      <c r="A272" s="325"/>
      <c r="B272" s="326"/>
      <c r="C272" s="325"/>
      <c r="D272" s="325"/>
      <c r="E272" s="325"/>
      <c r="F272" s="325"/>
      <c r="G272" s="325"/>
      <c r="H272" s="325"/>
      <c r="I272" s="325"/>
      <c r="J272" s="325"/>
      <c r="K272" s="325"/>
      <c r="L272" s="325"/>
      <c r="M272" s="325"/>
      <c r="N272" s="325"/>
      <c r="O272" s="325"/>
      <c r="P272" s="325"/>
      <c r="Q272" s="325"/>
      <c r="R272" s="325"/>
      <c r="S272" s="325"/>
      <c r="T272" s="325"/>
      <c r="U272" s="325"/>
      <c r="V272" s="325"/>
      <c r="W272" s="325"/>
      <c r="X272" s="325"/>
      <c r="Y272" s="325"/>
      <c r="Z272" s="325"/>
    </row>
    <row r="273">
      <c r="A273" s="325"/>
      <c r="B273" s="326"/>
      <c r="C273" s="325"/>
      <c r="D273" s="325"/>
      <c r="E273" s="325"/>
      <c r="F273" s="325"/>
      <c r="G273" s="325"/>
      <c r="H273" s="325"/>
      <c r="I273" s="325"/>
      <c r="J273" s="325"/>
      <c r="K273" s="325"/>
      <c r="L273" s="325"/>
      <c r="M273" s="325"/>
      <c r="N273" s="325"/>
      <c r="O273" s="325"/>
      <c r="P273" s="325"/>
      <c r="Q273" s="325"/>
      <c r="R273" s="325"/>
      <c r="S273" s="325"/>
      <c r="T273" s="325"/>
      <c r="U273" s="325"/>
      <c r="V273" s="325"/>
      <c r="W273" s="325"/>
      <c r="X273" s="325"/>
      <c r="Y273" s="325"/>
      <c r="Z273" s="325"/>
    </row>
    <row r="274">
      <c r="A274" s="325"/>
      <c r="B274" s="326"/>
      <c r="C274" s="325"/>
      <c r="D274" s="325"/>
      <c r="E274" s="325"/>
      <c r="F274" s="325"/>
      <c r="G274" s="325"/>
      <c r="H274" s="325"/>
      <c r="I274" s="325"/>
      <c r="J274" s="325"/>
      <c r="K274" s="325"/>
      <c r="L274" s="325"/>
      <c r="M274" s="325"/>
      <c r="N274" s="325"/>
      <c r="O274" s="325"/>
      <c r="P274" s="325"/>
      <c r="Q274" s="325"/>
      <c r="R274" s="325"/>
      <c r="S274" s="325"/>
      <c r="T274" s="325"/>
      <c r="U274" s="325"/>
      <c r="V274" s="325"/>
      <c r="W274" s="325"/>
      <c r="X274" s="325"/>
      <c r="Y274" s="325"/>
      <c r="Z274" s="325"/>
    </row>
    <row r="275">
      <c r="A275" s="325"/>
      <c r="B275" s="326"/>
      <c r="C275" s="325"/>
      <c r="D275" s="325"/>
      <c r="E275" s="325"/>
      <c r="F275" s="325"/>
      <c r="G275" s="325"/>
      <c r="H275" s="325"/>
      <c r="I275" s="325"/>
      <c r="J275" s="325"/>
      <c r="K275" s="325"/>
      <c r="L275" s="325"/>
      <c r="M275" s="325"/>
      <c r="N275" s="325"/>
      <c r="O275" s="325"/>
      <c r="P275" s="325"/>
      <c r="Q275" s="325"/>
      <c r="R275" s="325"/>
      <c r="S275" s="325"/>
      <c r="T275" s="325"/>
      <c r="U275" s="325"/>
      <c r="V275" s="325"/>
      <c r="W275" s="325"/>
      <c r="X275" s="325"/>
      <c r="Y275" s="325"/>
      <c r="Z275" s="325"/>
    </row>
    <row r="276">
      <c r="A276" s="325"/>
      <c r="B276" s="326"/>
      <c r="C276" s="325"/>
      <c r="D276" s="325"/>
      <c r="E276" s="325"/>
      <c r="F276" s="325"/>
      <c r="G276" s="325"/>
      <c r="H276" s="325"/>
      <c r="I276" s="325"/>
      <c r="J276" s="325"/>
      <c r="K276" s="325"/>
      <c r="L276" s="325"/>
      <c r="M276" s="325"/>
      <c r="N276" s="325"/>
      <c r="O276" s="325"/>
      <c r="P276" s="325"/>
      <c r="Q276" s="325"/>
      <c r="R276" s="325"/>
      <c r="S276" s="325"/>
      <c r="T276" s="325"/>
      <c r="U276" s="325"/>
      <c r="V276" s="325"/>
      <c r="W276" s="325"/>
      <c r="X276" s="325"/>
      <c r="Y276" s="325"/>
      <c r="Z276" s="325"/>
    </row>
    <row r="277">
      <c r="A277" s="325"/>
      <c r="B277" s="326"/>
      <c r="C277" s="325"/>
      <c r="D277" s="325"/>
      <c r="E277" s="325"/>
      <c r="F277" s="325"/>
      <c r="G277" s="325"/>
      <c r="H277" s="325"/>
      <c r="I277" s="325"/>
      <c r="J277" s="325"/>
      <c r="K277" s="325"/>
      <c r="L277" s="325"/>
      <c r="M277" s="325"/>
      <c r="N277" s="325"/>
      <c r="O277" s="325"/>
      <c r="P277" s="325"/>
      <c r="Q277" s="325"/>
      <c r="R277" s="325"/>
      <c r="S277" s="325"/>
      <c r="T277" s="325"/>
      <c r="U277" s="325"/>
      <c r="V277" s="325"/>
      <c r="W277" s="325"/>
      <c r="X277" s="325"/>
      <c r="Y277" s="325"/>
      <c r="Z277" s="325"/>
    </row>
    <row r="278">
      <c r="A278" s="325"/>
      <c r="B278" s="326"/>
      <c r="C278" s="325"/>
      <c r="D278" s="325"/>
      <c r="E278" s="325"/>
      <c r="F278" s="325"/>
      <c r="G278" s="325"/>
      <c r="H278" s="325"/>
      <c r="I278" s="325"/>
      <c r="J278" s="325"/>
      <c r="K278" s="325"/>
      <c r="L278" s="325"/>
      <c r="M278" s="325"/>
      <c r="N278" s="325"/>
      <c r="O278" s="325"/>
      <c r="P278" s="325"/>
      <c r="Q278" s="325"/>
      <c r="R278" s="325"/>
      <c r="S278" s="325"/>
      <c r="T278" s="325"/>
      <c r="U278" s="325"/>
      <c r="V278" s="325"/>
      <c r="W278" s="325"/>
      <c r="X278" s="325"/>
      <c r="Y278" s="325"/>
      <c r="Z278" s="325"/>
    </row>
    <row r="279">
      <c r="A279" s="325"/>
      <c r="B279" s="326"/>
      <c r="C279" s="325"/>
      <c r="D279" s="325"/>
      <c r="E279" s="325"/>
      <c r="F279" s="325"/>
      <c r="G279" s="325"/>
      <c r="H279" s="325"/>
      <c r="I279" s="325"/>
      <c r="J279" s="325"/>
      <c r="K279" s="325"/>
      <c r="L279" s="325"/>
      <c r="M279" s="325"/>
      <c r="N279" s="325"/>
      <c r="O279" s="325"/>
      <c r="P279" s="325"/>
      <c r="Q279" s="325"/>
      <c r="R279" s="325"/>
      <c r="S279" s="325"/>
      <c r="T279" s="325"/>
      <c r="U279" s="325"/>
      <c r="V279" s="325"/>
      <c r="W279" s="325"/>
      <c r="X279" s="325"/>
      <c r="Y279" s="325"/>
      <c r="Z279" s="325"/>
    </row>
    <row r="280">
      <c r="A280" s="325"/>
      <c r="B280" s="326"/>
      <c r="C280" s="325"/>
      <c r="D280" s="325"/>
      <c r="E280" s="325"/>
      <c r="F280" s="325"/>
      <c r="G280" s="325"/>
      <c r="H280" s="325"/>
      <c r="I280" s="325"/>
      <c r="J280" s="325"/>
      <c r="K280" s="325"/>
      <c r="L280" s="325"/>
      <c r="M280" s="325"/>
      <c r="N280" s="325"/>
      <c r="O280" s="325"/>
      <c r="P280" s="325"/>
      <c r="Q280" s="325"/>
      <c r="R280" s="325"/>
      <c r="S280" s="325"/>
      <c r="T280" s="325"/>
      <c r="U280" s="325"/>
      <c r="V280" s="325"/>
      <c r="W280" s="325"/>
      <c r="X280" s="325"/>
      <c r="Y280" s="325"/>
      <c r="Z280" s="325"/>
    </row>
    <row r="281">
      <c r="A281" s="325"/>
      <c r="B281" s="326"/>
      <c r="C281" s="325"/>
      <c r="D281" s="325"/>
      <c r="E281" s="325"/>
      <c r="F281" s="325"/>
      <c r="G281" s="325"/>
      <c r="H281" s="325"/>
      <c r="I281" s="325"/>
      <c r="J281" s="325"/>
      <c r="K281" s="325"/>
      <c r="L281" s="325"/>
      <c r="M281" s="325"/>
      <c r="N281" s="325"/>
      <c r="O281" s="325"/>
      <c r="P281" s="325"/>
      <c r="Q281" s="325"/>
      <c r="R281" s="325"/>
      <c r="S281" s="325"/>
      <c r="T281" s="325"/>
      <c r="U281" s="325"/>
      <c r="V281" s="325"/>
      <c r="W281" s="325"/>
      <c r="X281" s="325"/>
      <c r="Y281" s="325"/>
      <c r="Z281" s="325"/>
    </row>
    <row r="282">
      <c r="A282" s="325"/>
      <c r="B282" s="326"/>
      <c r="C282" s="325"/>
      <c r="D282" s="325"/>
      <c r="E282" s="325"/>
      <c r="F282" s="325"/>
      <c r="G282" s="325"/>
      <c r="H282" s="325"/>
      <c r="I282" s="325"/>
      <c r="J282" s="325"/>
      <c r="K282" s="325"/>
      <c r="L282" s="325"/>
      <c r="M282" s="325"/>
      <c r="N282" s="325"/>
      <c r="O282" s="325"/>
      <c r="P282" s="325"/>
      <c r="Q282" s="325"/>
      <c r="R282" s="325"/>
      <c r="S282" s="325"/>
      <c r="T282" s="325"/>
      <c r="U282" s="325"/>
      <c r="V282" s="325"/>
      <c r="W282" s="325"/>
      <c r="X282" s="325"/>
      <c r="Y282" s="325"/>
      <c r="Z282" s="325"/>
    </row>
    <row r="283">
      <c r="A283" s="325"/>
      <c r="B283" s="326"/>
      <c r="C283" s="325"/>
      <c r="D283" s="325"/>
      <c r="E283" s="325"/>
      <c r="F283" s="325"/>
      <c r="G283" s="325"/>
      <c r="H283" s="325"/>
      <c r="I283" s="325"/>
      <c r="J283" s="325"/>
      <c r="K283" s="325"/>
      <c r="L283" s="325"/>
      <c r="M283" s="325"/>
      <c r="N283" s="325"/>
      <c r="O283" s="325"/>
      <c r="P283" s="325"/>
      <c r="Q283" s="325"/>
      <c r="R283" s="325"/>
      <c r="S283" s="325"/>
      <c r="T283" s="325"/>
      <c r="U283" s="325"/>
      <c r="V283" s="325"/>
      <c r="W283" s="325"/>
      <c r="X283" s="325"/>
      <c r="Y283" s="325"/>
      <c r="Z283" s="325"/>
    </row>
    <row r="284">
      <c r="A284" s="325"/>
      <c r="B284" s="326"/>
      <c r="C284" s="325"/>
      <c r="D284" s="325"/>
      <c r="E284" s="325"/>
      <c r="F284" s="325"/>
      <c r="G284" s="325"/>
      <c r="H284" s="325"/>
      <c r="I284" s="325"/>
      <c r="J284" s="325"/>
      <c r="K284" s="325"/>
      <c r="L284" s="325"/>
      <c r="M284" s="325"/>
      <c r="N284" s="325"/>
      <c r="O284" s="325"/>
      <c r="P284" s="325"/>
      <c r="Q284" s="325"/>
      <c r="R284" s="325"/>
      <c r="S284" s="325"/>
      <c r="T284" s="325"/>
      <c r="U284" s="325"/>
      <c r="V284" s="325"/>
      <c r="W284" s="325"/>
      <c r="X284" s="325"/>
      <c r="Y284" s="325"/>
      <c r="Z284" s="325"/>
    </row>
    <row r="285">
      <c r="A285" s="325"/>
      <c r="B285" s="326"/>
      <c r="C285" s="325"/>
      <c r="D285" s="325"/>
      <c r="E285" s="325"/>
      <c r="F285" s="325"/>
      <c r="G285" s="325"/>
      <c r="H285" s="325"/>
      <c r="I285" s="325"/>
      <c r="J285" s="325"/>
      <c r="K285" s="325"/>
      <c r="L285" s="325"/>
      <c r="M285" s="325"/>
      <c r="N285" s="325"/>
      <c r="O285" s="325"/>
      <c r="P285" s="325"/>
      <c r="Q285" s="325"/>
      <c r="R285" s="325"/>
      <c r="S285" s="325"/>
      <c r="T285" s="325"/>
      <c r="U285" s="325"/>
      <c r="V285" s="325"/>
      <c r="W285" s="325"/>
      <c r="X285" s="325"/>
      <c r="Y285" s="325"/>
      <c r="Z285" s="325"/>
    </row>
    <row r="286">
      <c r="A286" s="325"/>
      <c r="B286" s="326"/>
      <c r="C286" s="325"/>
      <c r="D286" s="325"/>
      <c r="E286" s="325"/>
      <c r="F286" s="325"/>
      <c r="G286" s="325"/>
      <c r="H286" s="325"/>
      <c r="I286" s="325"/>
      <c r="J286" s="325"/>
      <c r="K286" s="325"/>
      <c r="L286" s="325"/>
      <c r="M286" s="325"/>
      <c r="N286" s="325"/>
      <c r="O286" s="325"/>
      <c r="P286" s="325"/>
      <c r="Q286" s="325"/>
      <c r="R286" s="325"/>
      <c r="S286" s="325"/>
      <c r="T286" s="325"/>
      <c r="U286" s="325"/>
      <c r="V286" s="325"/>
      <c r="W286" s="325"/>
      <c r="X286" s="325"/>
      <c r="Y286" s="325"/>
      <c r="Z286" s="325"/>
    </row>
    <row r="287">
      <c r="A287" s="325"/>
      <c r="B287" s="326"/>
      <c r="C287" s="325"/>
      <c r="D287" s="325"/>
      <c r="E287" s="325"/>
      <c r="F287" s="325"/>
      <c r="G287" s="325"/>
      <c r="H287" s="325"/>
      <c r="I287" s="325"/>
      <c r="J287" s="325"/>
      <c r="K287" s="325"/>
      <c r="L287" s="325"/>
      <c r="M287" s="325"/>
      <c r="N287" s="325"/>
      <c r="O287" s="325"/>
      <c r="P287" s="325"/>
      <c r="Q287" s="325"/>
      <c r="R287" s="325"/>
      <c r="S287" s="325"/>
      <c r="T287" s="325"/>
      <c r="U287" s="325"/>
      <c r="V287" s="325"/>
      <c r="W287" s="325"/>
      <c r="X287" s="325"/>
      <c r="Y287" s="325"/>
      <c r="Z287" s="325"/>
    </row>
    <row r="288">
      <c r="A288" s="325"/>
      <c r="B288" s="326"/>
      <c r="C288" s="325"/>
      <c r="D288" s="325"/>
      <c r="E288" s="325"/>
      <c r="F288" s="325"/>
      <c r="G288" s="325"/>
      <c r="H288" s="325"/>
      <c r="I288" s="325"/>
      <c r="J288" s="325"/>
      <c r="K288" s="325"/>
      <c r="L288" s="325"/>
      <c r="M288" s="325"/>
      <c r="N288" s="325"/>
      <c r="O288" s="325"/>
      <c r="P288" s="325"/>
      <c r="Q288" s="325"/>
      <c r="R288" s="325"/>
      <c r="S288" s="325"/>
      <c r="T288" s="325"/>
      <c r="U288" s="325"/>
      <c r="V288" s="325"/>
      <c r="W288" s="325"/>
      <c r="X288" s="325"/>
      <c r="Y288" s="325"/>
      <c r="Z288" s="325"/>
    </row>
    <row r="289">
      <c r="A289" s="325"/>
      <c r="B289" s="326"/>
      <c r="C289" s="325"/>
      <c r="D289" s="325"/>
      <c r="E289" s="325"/>
      <c r="F289" s="325"/>
      <c r="G289" s="325"/>
      <c r="H289" s="325"/>
      <c r="I289" s="325"/>
      <c r="J289" s="325"/>
      <c r="K289" s="325"/>
      <c r="L289" s="325"/>
      <c r="M289" s="325"/>
      <c r="N289" s="325"/>
      <c r="O289" s="325"/>
      <c r="P289" s="325"/>
      <c r="Q289" s="325"/>
      <c r="R289" s="325"/>
      <c r="S289" s="325"/>
      <c r="T289" s="325"/>
      <c r="U289" s="325"/>
      <c r="V289" s="325"/>
      <c r="W289" s="325"/>
      <c r="X289" s="325"/>
      <c r="Y289" s="325"/>
      <c r="Z289" s="325"/>
    </row>
    <row r="290">
      <c r="A290" s="325"/>
      <c r="B290" s="326"/>
      <c r="C290" s="325"/>
      <c r="D290" s="325"/>
      <c r="E290" s="325"/>
      <c r="F290" s="325"/>
      <c r="G290" s="325"/>
      <c r="H290" s="325"/>
      <c r="I290" s="325"/>
      <c r="J290" s="325"/>
      <c r="K290" s="325"/>
      <c r="L290" s="325"/>
      <c r="M290" s="325"/>
      <c r="N290" s="325"/>
      <c r="O290" s="325"/>
      <c r="P290" s="325"/>
      <c r="Q290" s="325"/>
      <c r="R290" s="325"/>
      <c r="S290" s="325"/>
      <c r="T290" s="325"/>
      <c r="U290" s="325"/>
      <c r="V290" s="325"/>
      <c r="W290" s="325"/>
      <c r="X290" s="325"/>
      <c r="Y290" s="325"/>
      <c r="Z290" s="325"/>
    </row>
    <row r="291">
      <c r="A291" s="325"/>
      <c r="B291" s="326"/>
      <c r="C291" s="325"/>
      <c r="D291" s="325"/>
      <c r="E291" s="325"/>
      <c r="F291" s="325"/>
      <c r="G291" s="325"/>
      <c r="H291" s="325"/>
      <c r="I291" s="325"/>
      <c r="J291" s="325"/>
      <c r="K291" s="325"/>
      <c r="L291" s="325"/>
      <c r="M291" s="325"/>
      <c r="N291" s="325"/>
      <c r="O291" s="325"/>
      <c r="P291" s="325"/>
      <c r="Q291" s="325"/>
      <c r="R291" s="325"/>
      <c r="S291" s="325"/>
      <c r="T291" s="325"/>
      <c r="U291" s="325"/>
      <c r="V291" s="325"/>
      <c r="W291" s="325"/>
      <c r="X291" s="325"/>
      <c r="Y291" s="325"/>
      <c r="Z291" s="325"/>
    </row>
    <row r="292">
      <c r="A292" s="325"/>
      <c r="B292" s="326"/>
      <c r="C292" s="325"/>
      <c r="D292" s="325"/>
      <c r="E292" s="325"/>
      <c r="F292" s="325"/>
      <c r="G292" s="325"/>
      <c r="H292" s="325"/>
      <c r="I292" s="325"/>
      <c r="J292" s="325"/>
      <c r="K292" s="325"/>
      <c r="L292" s="325"/>
      <c r="M292" s="325"/>
      <c r="N292" s="325"/>
      <c r="O292" s="325"/>
      <c r="P292" s="325"/>
      <c r="Q292" s="325"/>
      <c r="R292" s="325"/>
      <c r="S292" s="325"/>
      <c r="T292" s="325"/>
      <c r="U292" s="325"/>
      <c r="V292" s="325"/>
      <c r="W292" s="325"/>
      <c r="X292" s="325"/>
      <c r="Y292" s="325"/>
      <c r="Z292" s="325"/>
    </row>
    <row r="293">
      <c r="A293" s="325"/>
      <c r="B293" s="326"/>
      <c r="C293" s="325"/>
      <c r="D293" s="325"/>
      <c r="E293" s="325"/>
      <c r="F293" s="325"/>
      <c r="G293" s="325"/>
      <c r="H293" s="325"/>
      <c r="I293" s="325"/>
      <c r="J293" s="325"/>
      <c r="K293" s="325"/>
      <c r="L293" s="325"/>
      <c r="M293" s="325"/>
      <c r="N293" s="325"/>
      <c r="O293" s="325"/>
      <c r="P293" s="325"/>
      <c r="Q293" s="325"/>
      <c r="R293" s="325"/>
      <c r="S293" s="325"/>
      <c r="T293" s="325"/>
      <c r="U293" s="325"/>
      <c r="V293" s="325"/>
      <c r="W293" s="325"/>
      <c r="X293" s="325"/>
      <c r="Y293" s="325"/>
      <c r="Z293" s="325"/>
    </row>
    <row r="294">
      <c r="A294" s="325"/>
      <c r="B294" s="326"/>
      <c r="C294" s="325"/>
      <c r="D294" s="325"/>
      <c r="E294" s="325"/>
      <c r="F294" s="325"/>
      <c r="G294" s="325"/>
      <c r="H294" s="325"/>
      <c r="I294" s="325"/>
      <c r="J294" s="325"/>
      <c r="K294" s="325"/>
      <c r="L294" s="325"/>
      <c r="M294" s="325"/>
      <c r="N294" s="325"/>
      <c r="O294" s="325"/>
      <c r="P294" s="325"/>
      <c r="Q294" s="325"/>
      <c r="R294" s="325"/>
      <c r="S294" s="325"/>
      <c r="T294" s="325"/>
      <c r="U294" s="325"/>
      <c r="V294" s="325"/>
      <c r="W294" s="325"/>
      <c r="X294" s="325"/>
      <c r="Y294" s="325"/>
      <c r="Z294" s="325"/>
    </row>
    <row r="295">
      <c r="A295" s="325"/>
      <c r="B295" s="326"/>
      <c r="C295" s="325"/>
      <c r="D295" s="325"/>
      <c r="E295" s="325"/>
      <c r="F295" s="325"/>
      <c r="G295" s="325"/>
      <c r="H295" s="325"/>
      <c r="I295" s="325"/>
      <c r="J295" s="325"/>
      <c r="K295" s="325"/>
      <c r="L295" s="325"/>
      <c r="M295" s="325"/>
      <c r="N295" s="325"/>
      <c r="O295" s="325"/>
      <c r="P295" s="325"/>
      <c r="Q295" s="325"/>
      <c r="R295" s="325"/>
      <c r="S295" s="325"/>
      <c r="T295" s="325"/>
      <c r="U295" s="325"/>
      <c r="V295" s="325"/>
      <c r="W295" s="325"/>
      <c r="X295" s="325"/>
      <c r="Y295" s="325"/>
      <c r="Z295" s="325"/>
    </row>
    <row r="296">
      <c r="A296" s="325"/>
      <c r="B296" s="326"/>
      <c r="C296" s="325"/>
      <c r="D296" s="325"/>
      <c r="E296" s="325"/>
      <c r="F296" s="325"/>
      <c r="G296" s="325"/>
      <c r="H296" s="325"/>
      <c r="I296" s="325"/>
      <c r="J296" s="325"/>
      <c r="K296" s="325"/>
      <c r="L296" s="325"/>
      <c r="M296" s="325"/>
      <c r="N296" s="325"/>
      <c r="O296" s="325"/>
      <c r="P296" s="325"/>
      <c r="Q296" s="325"/>
      <c r="R296" s="325"/>
      <c r="S296" s="325"/>
      <c r="T296" s="325"/>
      <c r="U296" s="325"/>
      <c r="V296" s="325"/>
      <c r="W296" s="325"/>
      <c r="X296" s="325"/>
      <c r="Y296" s="325"/>
      <c r="Z296" s="325"/>
    </row>
    <row r="297">
      <c r="A297" s="325"/>
      <c r="B297" s="326"/>
      <c r="C297" s="325"/>
      <c r="D297" s="325"/>
      <c r="E297" s="325"/>
      <c r="F297" s="325"/>
      <c r="G297" s="325"/>
      <c r="H297" s="325"/>
      <c r="I297" s="325"/>
      <c r="J297" s="325"/>
      <c r="K297" s="325"/>
      <c r="L297" s="325"/>
      <c r="M297" s="325"/>
      <c r="N297" s="325"/>
      <c r="O297" s="325"/>
      <c r="P297" s="325"/>
      <c r="Q297" s="325"/>
      <c r="R297" s="325"/>
      <c r="S297" s="325"/>
      <c r="T297" s="325"/>
      <c r="U297" s="325"/>
      <c r="V297" s="325"/>
      <c r="W297" s="325"/>
      <c r="X297" s="325"/>
      <c r="Y297" s="325"/>
      <c r="Z297" s="325"/>
    </row>
    <row r="298">
      <c r="A298" s="325"/>
      <c r="B298" s="326"/>
      <c r="C298" s="325"/>
      <c r="D298" s="325"/>
      <c r="E298" s="325"/>
      <c r="F298" s="325"/>
      <c r="G298" s="325"/>
      <c r="H298" s="325"/>
      <c r="I298" s="325"/>
      <c r="J298" s="325"/>
      <c r="K298" s="325"/>
      <c r="L298" s="325"/>
      <c r="M298" s="325"/>
      <c r="N298" s="325"/>
      <c r="O298" s="325"/>
      <c r="P298" s="325"/>
      <c r="Q298" s="325"/>
      <c r="R298" s="325"/>
      <c r="S298" s="325"/>
      <c r="T298" s="325"/>
      <c r="U298" s="325"/>
      <c r="V298" s="325"/>
      <c r="W298" s="325"/>
      <c r="X298" s="325"/>
      <c r="Y298" s="325"/>
      <c r="Z298" s="325"/>
    </row>
    <row r="299">
      <c r="A299" s="325"/>
      <c r="B299" s="326"/>
      <c r="C299" s="325"/>
      <c r="D299" s="325"/>
      <c r="E299" s="325"/>
      <c r="F299" s="325"/>
      <c r="G299" s="325"/>
      <c r="H299" s="325"/>
      <c r="I299" s="325"/>
      <c r="J299" s="325"/>
      <c r="K299" s="325"/>
      <c r="L299" s="325"/>
      <c r="M299" s="325"/>
      <c r="N299" s="325"/>
      <c r="O299" s="325"/>
      <c r="P299" s="325"/>
      <c r="Q299" s="325"/>
      <c r="R299" s="325"/>
      <c r="S299" s="325"/>
      <c r="T299" s="325"/>
      <c r="U299" s="325"/>
      <c r="V299" s="325"/>
      <c r="W299" s="325"/>
      <c r="X299" s="325"/>
      <c r="Y299" s="325"/>
      <c r="Z299" s="325"/>
    </row>
    <row r="300">
      <c r="A300" s="325"/>
      <c r="B300" s="326"/>
      <c r="C300" s="325"/>
      <c r="D300" s="325"/>
      <c r="E300" s="325"/>
      <c r="F300" s="325"/>
      <c r="G300" s="325"/>
      <c r="H300" s="325"/>
      <c r="I300" s="325"/>
      <c r="J300" s="325"/>
      <c r="K300" s="325"/>
      <c r="L300" s="325"/>
      <c r="M300" s="325"/>
      <c r="N300" s="325"/>
      <c r="O300" s="325"/>
      <c r="P300" s="325"/>
      <c r="Q300" s="325"/>
      <c r="R300" s="325"/>
      <c r="S300" s="325"/>
      <c r="T300" s="325"/>
      <c r="U300" s="325"/>
      <c r="V300" s="325"/>
      <c r="W300" s="325"/>
      <c r="X300" s="325"/>
      <c r="Y300" s="325"/>
      <c r="Z300" s="325"/>
    </row>
    <row r="301">
      <c r="A301" s="325"/>
      <c r="B301" s="326"/>
      <c r="C301" s="325"/>
      <c r="D301" s="325"/>
      <c r="E301" s="325"/>
      <c r="F301" s="325"/>
      <c r="G301" s="325"/>
      <c r="H301" s="325"/>
      <c r="I301" s="325"/>
      <c r="J301" s="325"/>
      <c r="K301" s="325"/>
      <c r="L301" s="325"/>
      <c r="M301" s="325"/>
      <c r="N301" s="325"/>
      <c r="O301" s="325"/>
      <c r="P301" s="325"/>
      <c r="Q301" s="325"/>
      <c r="R301" s="325"/>
      <c r="S301" s="325"/>
      <c r="T301" s="325"/>
      <c r="U301" s="325"/>
      <c r="V301" s="325"/>
      <c r="W301" s="325"/>
      <c r="X301" s="325"/>
      <c r="Y301" s="325"/>
      <c r="Z301" s="325"/>
    </row>
    <row r="302">
      <c r="A302" s="325"/>
      <c r="B302" s="326"/>
      <c r="C302" s="325"/>
      <c r="D302" s="325"/>
      <c r="E302" s="325"/>
      <c r="F302" s="325"/>
      <c r="G302" s="325"/>
      <c r="H302" s="325"/>
      <c r="I302" s="325"/>
      <c r="J302" s="325"/>
      <c r="K302" s="325"/>
      <c r="L302" s="325"/>
      <c r="M302" s="325"/>
      <c r="N302" s="325"/>
      <c r="O302" s="325"/>
      <c r="P302" s="325"/>
      <c r="Q302" s="325"/>
      <c r="R302" s="325"/>
      <c r="S302" s="325"/>
      <c r="T302" s="325"/>
      <c r="U302" s="325"/>
      <c r="V302" s="325"/>
      <c r="W302" s="325"/>
      <c r="X302" s="325"/>
      <c r="Y302" s="325"/>
      <c r="Z302" s="325"/>
    </row>
    <row r="303">
      <c r="A303" s="325"/>
      <c r="B303" s="326"/>
      <c r="C303" s="325"/>
      <c r="D303" s="325"/>
      <c r="E303" s="325"/>
      <c r="F303" s="325"/>
      <c r="G303" s="325"/>
      <c r="H303" s="325"/>
      <c r="I303" s="325"/>
      <c r="J303" s="325"/>
      <c r="K303" s="325"/>
      <c r="L303" s="325"/>
      <c r="M303" s="325"/>
      <c r="N303" s="325"/>
      <c r="O303" s="325"/>
      <c r="P303" s="325"/>
      <c r="Q303" s="325"/>
      <c r="R303" s="325"/>
      <c r="S303" s="325"/>
      <c r="T303" s="325"/>
      <c r="U303" s="325"/>
      <c r="V303" s="325"/>
      <c r="W303" s="325"/>
      <c r="X303" s="325"/>
      <c r="Y303" s="325"/>
      <c r="Z303" s="325"/>
    </row>
    <row r="304">
      <c r="A304" s="325"/>
      <c r="B304" s="326"/>
      <c r="C304" s="325"/>
      <c r="D304" s="325"/>
      <c r="E304" s="325"/>
      <c r="F304" s="325"/>
      <c r="G304" s="325"/>
      <c r="H304" s="325"/>
      <c r="I304" s="325"/>
      <c r="J304" s="325"/>
      <c r="K304" s="325"/>
      <c r="L304" s="325"/>
      <c r="M304" s="325"/>
      <c r="N304" s="325"/>
      <c r="O304" s="325"/>
      <c r="P304" s="325"/>
      <c r="Q304" s="325"/>
      <c r="R304" s="325"/>
      <c r="S304" s="325"/>
      <c r="T304" s="325"/>
      <c r="U304" s="325"/>
      <c r="V304" s="325"/>
      <c r="W304" s="325"/>
      <c r="X304" s="325"/>
      <c r="Y304" s="325"/>
      <c r="Z304" s="325"/>
    </row>
    <row r="305">
      <c r="A305" s="325"/>
      <c r="B305" s="326"/>
      <c r="C305" s="325"/>
      <c r="D305" s="325"/>
      <c r="E305" s="325"/>
      <c r="F305" s="325"/>
      <c r="G305" s="325"/>
      <c r="H305" s="325"/>
      <c r="I305" s="325"/>
      <c r="J305" s="325"/>
      <c r="K305" s="325"/>
      <c r="L305" s="325"/>
      <c r="M305" s="325"/>
      <c r="N305" s="325"/>
      <c r="O305" s="325"/>
      <c r="P305" s="325"/>
      <c r="Q305" s="325"/>
      <c r="R305" s="325"/>
      <c r="S305" s="325"/>
      <c r="T305" s="325"/>
      <c r="U305" s="325"/>
      <c r="V305" s="325"/>
      <c r="W305" s="325"/>
      <c r="X305" s="325"/>
      <c r="Y305" s="325"/>
      <c r="Z305" s="325"/>
    </row>
    <row r="306">
      <c r="A306" s="325"/>
      <c r="B306" s="326"/>
      <c r="C306" s="325"/>
      <c r="D306" s="325"/>
      <c r="E306" s="325"/>
      <c r="F306" s="325"/>
      <c r="G306" s="325"/>
      <c r="H306" s="325"/>
      <c r="I306" s="325"/>
      <c r="J306" s="325"/>
      <c r="K306" s="325"/>
      <c r="L306" s="325"/>
      <c r="M306" s="325"/>
      <c r="N306" s="325"/>
      <c r="O306" s="325"/>
      <c r="P306" s="325"/>
      <c r="Q306" s="325"/>
      <c r="R306" s="325"/>
      <c r="S306" s="325"/>
      <c r="T306" s="325"/>
      <c r="U306" s="325"/>
      <c r="V306" s="325"/>
      <c r="W306" s="325"/>
      <c r="X306" s="325"/>
      <c r="Y306" s="325"/>
      <c r="Z306" s="325"/>
    </row>
    <row r="307">
      <c r="A307" s="325"/>
      <c r="B307" s="326"/>
      <c r="C307" s="325"/>
      <c r="D307" s="325"/>
      <c r="E307" s="325"/>
      <c r="F307" s="325"/>
      <c r="G307" s="325"/>
      <c r="H307" s="325"/>
      <c r="I307" s="325"/>
      <c r="J307" s="325"/>
      <c r="K307" s="325"/>
      <c r="L307" s="325"/>
      <c r="M307" s="325"/>
      <c r="N307" s="325"/>
      <c r="O307" s="325"/>
      <c r="P307" s="325"/>
      <c r="Q307" s="325"/>
      <c r="R307" s="325"/>
      <c r="S307" s="325"/>
      <c r="T307" s="325"/>
      <c r="U307" s="325"/>
      <c r="V307" s="325"/>
      <c r="W307" s="325"/>
      <c r="X307" s="325"/>
      <c r="Y307" s="325"/>
      <c r="Z307" s="325"/>
    </row>
    <row r="308">
      <c r="A308" s="325"/>
      <c r="B308" s="326"/>
      <c r="C308" s="325"/>
      <c r="D308" s="325"/>
      <c r="E308" s="325"/>
      <c r="F308" s="325"/>
      <c r="G308" s="325"/>
      <c r="H308" s="325"/>
      <c r="I308" s="325"/>
      <c r="J308" s="325"/>
      <c r="K308" s="325"/>
      <c r="L308" s="325"/>
      <c r="M308" s="325"/>
      <c r="N308" s="325"/>
      <c r="O308" s="325"/>
      <c r="P308" s="325"/>
      <c r="Q308" s="325"/>
      <c r="R308" s="325"/>
      <c r="S308" s="325"/>
      <c r="T308" s="325"/>
      <c r="U308" s="325"/>
      <c r="V308" s="325"/>
      <c r="W308" s="325"/>
      <c r="X308" s="325"/>
      <c r="Y308" s="325"/>
      <c r="Z308" s="325"/>
    </row>
    <row r="309">
      <c r="A309" s="325"/>
      <c r="B309" s="326"/>
      <c r="C309" s="325"/>
      <c r="D309" s="325"/>
      <c r="E309" s="325"/>
      <c r="F309" s="325"/>
      <c r="G309" s="325"/>
      <c r="H309" s="325"/>
      <c r="I309" s="325"/>
      <c r="J309" s="325"/>
      <c r="K309" s="325"/>
      <c r="L309" s="325"/>
      <c r="M309" s="325"/>
      <c r="N309" s="325"/>
      <c r="O309" s="325"/>
      <c r="P309" s="325"/>
      <c r="Q309" s="325"/>
      <c r="R309" s="325"/>
      <c r="S309" s="325"/>
      <c r="T309" s="325"/>
      <c r="U309" s="325"/>
      <c r="V309" s="325"/>
      <c r="W309" s="325"/>
      <c r="X309" s="325"/>
      <c r="Y309" s="325"/>
      <c r="Z309" s="325"/>
    </row>
    <row r="310">
      <c r="A310" s="325"/>
      <c r="B310" s="326"/>
      <c r="C310" s="325"/>
      <c r="D310" s="325"/>
      <c r="E310" s="325"/>
      <c r="F310" s="325"/>
      <c r="G310" s="325"/>
      <c r="H310" s="325"/>
      <c r="I310" s="325"/>
      <c r="J310" s="325"/>
      <c r="K310" s="325"/>
      <c r="L310" s="325"/>
      <c r="M310" s="325"/>
      <c r="N310" s="325"/>
      <c r="O310" s="325"/>
      <c r="P310" s="325"/>
      <c r="Q310" s="325"/>
      <c r="R310" s="325"/>
      <c r="S310" s="325"/>
      <c r="T310" s="325"/>
      <c r="U310" s="325"/>
      <c r="V310" s="325"/>
      <c r="W310" s="325"/>
      <c r="X310" s="325"/>
      <c r="Y310" s="325"/>
      <c r="Z310" s="325"/>
    </row>
    <row r="311">
      <c r="A311" s="325"/>
      <c r="B311" s="326"/>
      <c r="C311" s="325"/>
      <c r="D311" s="325"/>
      <c r="E311" s="325"/>
      <c r="F311" s="325"/>
      <c r="G311" s="325"/>
      <c r="H311" s="325"/>
      <c r="I311" s="325"/>
      <c r="J311" s="325"/>
      <c r="K311" s="325"/>
      <c r="L311" s="325"/>
      <c r="M311" s="325"/>
      <c r="N311" s="325"/>
      <c r="O311" s="325"/>
      <c r="P311" s="325"/>
      <c r="Q311" s="325"/>
      <c r="R311" s="325"/>
      <c r="S311" s="325"/>
      <c r="T311" s="325"/>
      <c r="U311" s="325"/>
      <c r="V311" s="325"/>
      <c r="W311" s="325"/>
      <c r="X311" s="325"/>
      <c r="Y311" s="325"/>
      <c r="Z311" s="325"/>
    </row>
    <row r="312">
      <c r="A312" s="325"/>
      <c r="B312" s="326"/>
      <c r="C312" s="325"/>
      <c r="D312" s="325"/>
      <c r="E312" s="325"/>
      <c r="F312" s="325"/>
      <c r="G312" s="325"/>
      <c r="H312" s="325"/>
      <c r="I312" s="325"/>
      <c r="J312" s="325"/>
      <c r="K312" s="325"/>
      <c r="L312" s="325"/>
      <c r="M312" s="325"/>
      <c r="N312" s="325"/>
      <c r="O312" s="325"/>
      <c r="P312" s="325"/>
      <c r="Q312" s="325"/>
      <c r="R312" s="325"/>
      <c r="S312" s="325"/>
      <c r="T312" s="325"/>
      <c r="U312" s="325"/>
      <c r="V312" s="325"/>
      <c r="W312" s="325"/>
      <c r="X312" s="325"/>
      <c r="Y312" s="325"/>
      <c r="Z312" s="325"/>
    </row>
    <row r="313">
      <c r="A313" s="325"/>
      <c r="B313" s="326"/>
      <c r="C313" s="325"/>
      <c r="D313" s="325"/>
      <c r="E313" s="325"/>
      <c r="F313" s="325"/>
      <c r="G313" s="325"/>
      <c r="H313" s="325"/>
      <c r="I313" s="325"/>
      <c r="J313" s="325"/>
      <c r="K313" s="325"/>
      <c r="L313" s="325"/>
      <c r="M313" s="325"/>
      <c r="N313" s="325"/>
      <c r="O313" s="325"/>
      <c r="P313" s="325"/>
      <c r="Q313" s="325"/>
      <c r="R313" s="325"/>
      <c r="S313" s="325"/>
      <c r="T313" s="325"/>
      <c r="U313" s="325"/>
      <c r="V313" s="325"/>
      <c r="W313" s="325"/>
      <c r="X313" s="325"/>
      <c r="Y313" s="325"/>
      <c r="Z313" s="325"/>
    </row>
    <row r="314">
      <c r="A314" s="325"/>
      <c r="B314" s="326"/>
      <c r="C314" s="325"/>
      <c r="D314" s="325"/>
      <c r="E314" s="325"/>
      <c r="F314" s="325"/>
      <c r="G314" s="325"/>
      <c r="H314" s="325"/>
      <c r="I314" s="325"/>
      <c r="J314" s="325"/>
      <c r="K314" s="325"/>
      <c r="L314" s="325"/>
      <c r="M314" s="325"/>
      <c r="N314" s="325"/>
      <c r="O314" s="325"/>
      <c r="P314" s="325"/>
      <c r="Q314" s="325"/>
      <c r="R314" s="325"/>
      <c r="S314" s="325"/>
      <c r="T314" s="325"/>
      <c r="U314" s="325"/>
      <c r="V314" s="325"/>
      <c r="W314" s="325"/>
      <c r="X314" s="325"/>
      <c r="Y314" s="325"/>
      <c r="Z314" s="325"/>
    </row>
    <row r="315">
      <c r="A315" s="325"/>
      <c r="B315" s="326"/>
      <c r="C315" s="325"/>
      <c r="D315" s="325"/>
      <c r="E315" s="325"/>
      <c r="F315" s="325"/>
      <c r="G315" s="325"/>
      <c r="H315" s="325"/>
      <c r="I315" s="325"/>
      <c r="J315" s="325"/>
      <c r="K315" s="325"/>
      <c r="L315" s="325"/>
      <c r="M315" s="325"/>
      <c r="N315" s="325"/>
      <c r="O315" s="325"/>
      <c r="P315" s="325"/>
      <c r="Q315" s="325"/>
      <c r="R315" s="325"/>
      <c r="S315" s="325"/>
      <c r="T315" s="325"/>
      <c r="U315" s="325"/>
      <c r="V315" s="325"/>
      <c r="W315" s="325"/>
      <c r="X315" s="325"/>
      <c r="Y315" s="325"/>
      <c r="Z315" s="325"/>
    </row>
    <row r="316">
      <c r="A316" s="325"/>
      <c r="B316" s="326"/>
      <c r="C316" s="325"/>
      <c r="D316" s="325"/>
      <c r="E316" s="325"/>
      <c r="F316" s="325"/>
      <c r="G316" s="325"/>
      <c r="H316" s="325"/>
      <c r="I316" s="325"/>
      <c r="J316" s="325"/>
      <c r="K316" s="325"/>
      <c r="L316" s="325"/>
      <c r="M316" s="325"/>
      <c r="N316" s="325"/>
      <c r="O316" s="325"/>
      <c r="P316" s="325"/>
      <c r="Q316" s="325"/>
      <c r="R316" s="325"/>
      <c r="S316" s="325"/>
      <c r="T316" s="325"/>
      <c r="U316" s="325"/>
      <c r="V316" s="325"/>
      <c r="W316" s="325"/>
      <c r="X316" s="325"/>
      <c r="Y316" s="325"/>
      <c r="Z316" s="325"/>
    </row>
    <row r="317">
      <c r="A317" s="325"/>
      <c r="B317" s="326"/>
      <c r="C317" s="325"/>
      <c r="D317" s="325"/>
      <c r="E317" s="325"/>
      <c r="F317" s="325"/>
      <c r="G317" s="325"/>
      <c r="H317" s="325"/>
      <c r="I317" s="325"/>
      <c r="J317" s="325"/>
      <c r="K317" s="325"/>
      <c r="L317" s="325"/>
      <c r="M317" s="325"/>
      <c r="N317" s="325"/>
      <c r="O317" s="325"/>
      <c r="P317" s="325"/>
      <c r="Q317" s="325"/>
      <c r="R317" s="325"/>
      <c r="S317" s="325"/>
      <c r="T317" s="325"/>
      <c r="U317" s="325"/>
      <c r="V317" s="325"/>
      <c r="W317" s="325"/>
      <c r="X317" s="325"/>
      <c r="Y317" s="325"/>
      <c r="Z317" s="325"/>
    </row>
    <row r="318">
      <c r="A318" s="325"/>
      <c r="B318" s="326"/>
      <c r="C318" s="325"/>
      <c r="D318" s="325"/>
      <c r="E318" s="325"/>
      <c r="F318" s="325"/>
      <c r="G318" s="325"/>
      <c r="H318" s="325"/>
      <c r="I318" s="325"/>
      <c r="J318" s="325"/>
      <c r="K318" s="325"/>
      <c r="L318" s="325"/>
      <c r="M318" s="325"/>
      <c r="N318" s="325"/>
      <c r="O318" s="325"/>
      <c r="P318" s="325"/>
      <c r="Q318" s="325"/>
      <c r="R318" s="325"/>
      <c r="S318" s="325"/>
      <c r="T318" s="325"/>
      <c r="U318" s="325"/>
      <c r="V318" s="325"/>
      <c r="W318" s="325"/>
      <c r="X318" s="325"/>
      <c r="Y318" s="325"/>
      <c r="Z318" s="325"/>
    </row>
    <row r="319">
      <c r="A319" s="325"/>
      <c r="B319" s="326"/>
      <c r="C319" s="325"/>
      <c r="D319" s="325"/>
      <c r="E319" s="325"/>
      <c r="F319" s="325"/>
      <c r="G319" s="325"/>
      <c r="H319" s="325"/>
      <c r="I319" s="325"/>
      <c r="J319" s="325"/>
      <c r="K319" s="325"/>
      <c r="L319" s="325"/>
      <c r="M319" s="325"/>
      <c r="N319" s="325"/>
      <c r="O319" s="325"/>
      <c r="P319" s="325"/>
      <c r="Q319" s="325"/>
      <c r="R319" s="325"/>
      <c r="S319" s="325"/>
      <c r="T319" s="325"/>
      <c r="U319" s="325"/>
      <c r="V319" s="325"/>
      <c r="W319" s="325"/>
      <c r="X319" s="325"/>
      <c r="Y319" s="325"/>
      <c r="Z319" s="325"/>
    </row>
    <row r="320">
      <c r="A320" s="325"/>
      <c r="B320" s="326"/>
      <c r="C320" s="325"/>
      <c r="D320" s="325"/>
      <c r="E320" s="325"/>
      <c r="F320" s="325"/>
      <c r="G320" s="325"/>
      <c r="H320" s="325"/>
      <c r="I320" s="325"/>
      <c r="J320" s="325"/>
      <c r="K320" s="325"/>
      <c r="L320" s="325"/>
      <c r="M320" s="325"/>
      <c r="N320" s="325"/>
      <c r="O320" s="325"/>
      <c r="P320" s="325"/>
      <c r="Q320" s="325"/>
      <c r="R320" s="325"/>
      <c r="S320" s="325"/>
      <c r="T320" s="325"/>
      <c r="U320" s="325"/>
      <c r="V320" s="325"/>
      <c r="W320" s="325"/>
      <c r="X320" s="325"/>
      <c r="Y320" s="325"/>
      <c r="Z320" s="325"/>
    </row>
    <row r="321">
      <c r="A321" s="325"/>
      <c r="B321" s="326"/>
      <c r="C321" s="325"/>
      <c r="D321" s="325"/>
      <c r="E321" s="325"/>
      <c r="F321" s="325"/>
      <c r="G321" s="325"/>
      <c r="H321" s="325"/>
      <c r="I321" s="325"/>
      <c r="J321" s="325"/>
      <c r="K321" s="325"/>
      <c r="L321" s="325"/>
      <c r="M321" s="325"/>
      <c r="N321" s="325"/>
      <c r="O321" s="325"/>
      <c r="P321" s="325"/>
      <c r="Q321" s="325"/>
      <c r="R321" s="325"/>
      <c r="S321" s="325"/>
      <c r="T321" s="325"/>
      <c r="U321" s="325"/>
      <c r="V321" s="325"/>
      <c r="W321" s="325"/>
      <c r="X321" s="325"/>
      <c r="Y321" s="325"/>
      <c r="Z321" s="325"/>
    </row>
    <row r="322">
      <c r="A322" s="325"/>
      <c r="B322" s="326"/>
      <c r="C322" s="325"/>
      <c r="D322" s="325"/>
      <c r="E322" s="325"/>
      <c r="F322" s="325"/>
      <c r="G322" s="325"/>
      <c r="H322" s="325"/>
      <c r="I322" s="325"/>
      <c r="J322" s="325"/>
      <c r="K322" s="325"/>
      <c r="L322" s="325"/>
      <c r="M322" s="325"/>
      <c r="N322" s="325"/>
      <c r="O322" s="325"/>
      <c r="P322" s="325"/>
      <c r="Q322" s="325"/>
      <c r="R322" s="325"/>
      <c r="S322" s="325"/>
      <c r="T322" s="325"/>
      <c r="U322" s="325"/>
      <c r="V322" s="325"/>
      <c r="W322" s="325"/>
      <c r="X322" s="325"/>
      <c r="Y322" s="325"/>
      <c r="Z322" s="325"/>
    </row>
    <row r="323">
      <c r="A323" s="325"/>
      <c r="B323" s="326"/>
      <c r="C323" s="325"/>
      <c r="D323" s="325"/>
      <c r="E323" s="325"/>
      <c r="F323" s="325"/>
      <c r="G323" s="325"/>
      <c r="H323" s="325"/>
      <c r="I323" s="325"/>
      <c r="J323" s="325"/>
      <c r="K323" s="325"/>
      <c r="L323" s="325"/>
      <c r="M323" s="325"/>
      <c r="N323" s="325"/>
      <c r="O323" s="325"/>
      <c r="P323" s="325"/>
      <c r="Q323" s="325"/>
      <c r="R323" s="325"/>
      <c r="S323" s="325"/>
      <c r="T323" s="325"/>
      <c r="U323" s="325"/>
      <c r="V323" s="325"/>
      <c r="W323" s="325"/>
      <c r="X323" s="325"/>
      <c r="Y323" s="325"/>
      <c r="Z323" s="325"/>
    </row>
    <row r="324">
      <c r="A324" s="325"/>
      <c r="B324" s="326"/>
      <c r="C324" s="325"/>
      <c r="D324" s="325"/>
      <c r="E324" s="325"/>
      <c r="F324" s="325"/>
      <c r="G324" s="325"/>
      <c r="H324" s="325"/>
      <c r="I324" s="325"/>
      <c r="J324" s="325"/>
      <c r="K324" s="325"/>
      <c r="L324" s="325"/>
      <c r="M324" s="325"/>
      <c r="N324" s="325"/>
      <c r="O324" s="325"/>
      <c r="P324" s="325"/>
      <c r="Q324" s="325"/>
      <c r="R324" s="325"/>
      <c r="S324" s="325"/>
      <c r="T324" s="325"/>
      <c r="U324" s="325"/>
      <c r="V324" s="325"/>
      <c r="W324" s="325"/>
      <c r="X324" s="325"/>
      <c r="Y324" s="325"/>
      <c r="Z324" s="325"/>
    </row>
    <row r="325">
      <c r="A325" s="325"/>
      <c r="B325" s="326"/>
      <c r="C325" s="325"/>
      <c r="D325" s="325"/>
      <c r="E325" s="325"/>
      <c r="F325" s="325"/>
      <c r="G325" s="325"/>
      <c r="H325" s="325"/>
      <c r="I325" s="325"/>
      <c r="J325" s="325"/>
      <c r="K325" s="325"/>
      <c r="L325" s="325"/>
      <c r="M325" s="325"/>
      <c r="N325" s="325"/>
      <c r="O325" s="325"/>
      <c r="P325" s="325"/>
      <c r="Q325" s="325"/>
      <c r="R325" s="325"/>
      <c r="S325" s="325"/>
      <c r="T325" s="325"/>
      <c r="U325" s="325"/>
      <c r="V325" s="325"/>
      <c r="W325" s="325"/>
      <c r="X325" s="325"/>
      <c r="Y325" s="325"/>
      <c r="Z325" s="325"/>
    </row>
    <row r="326">
      <c r="A326" s="325"/>
      <c r="B326" s="326"/>
      <c r="C326" s="325"/>
      <c r="D326" s="325"/>
      <c r="E326" s="325"/>
      <c r="F326" s="325"/>
      <c r="G326" s="325"/>
      <c r="H326" s="325"/>
      <c r="I326" s="325"/>
      <c r="J326" s="325"/>
      <c r="K326" s="325"/>
      <c r="L326" s="325"/>
      <c r="M326" s="325"/>
      <c r="N326" s="325"/>
      <c r="O326" s="325"/>
      <c r="P326" s="325"/>
      <c r="Q326" s="325"/>
      <c r="R326" s="325"/>
      <c r="S326" s="325"/>
      <c r="T326" s="325"/>
      <c r="U326" s="325"/>
      <c r="V326" s="325"/>
      <c r="W326" s="325"/>
      <c r="X326" s="325"/>
      <c r="Y326" s="325"/>
      <c r="Z326" s="325"/>
    </row>
    <row r="327">
      <c r="A327" s="325"/>
      <c r="B327" s="326"/>
      <c r="C327" s="325"/>
      <c r="D327" s="325"/>
      <c r="E327" s="325"/>
      <c r="F327" s="325"/>
      <c r="G327" s="325"/>
      <c r="H327" s="325"/>
      <c r="I327" s="325"/>
      <c r="J327" s="325"/>
      <c r="K327" s="325"/>
      <c r="L327" s="325"/>
      <c r="M327" s="325"/>
      <c r="N327" s="325"/>
      <c r="O327" s="325"/>
      <c r="P327" s="325"/>
      <c r="Q327" s="325"/>
      <c r="R327" s="325"/>
      <c r="S327" s="325"/>
      <c r="T327" s="325"/>
      <c r="U327" s="325"/>
      <c r="V327" s="325"/>
      <c r="W327" s="325"/>
      <c r="X327" s="325"/>
      <c r="Y327" s="325"/>
      <c r="Z327" s="325"/>
    </row>
    <row r="328">
      <c r="A328" s="325"/>
      <c r="B328" s="326"/>
      <c r="C328" s="325"/>
      <c r="D328" s="325"/>
      <c r="E328" s="325"/>
      <c r="F328" s="325"/>
      <c r="G328" s="325"/>
      <c r="H328" s="325"/>
      <c r="I328" s="325"/>
      <c r="J328" s="325"/>
      <c r="K328" s="325"/>
      <c r="L328" s="325"/>
      <c r="M328" s="325"/>
      <c r="N328" s="325"/>
      <c r="O328" s="325"/>
      <c r="P328" s="325"/>
      <c r="Q328" s="325"/>
      <c r="R328" s="325"/>
      <c r="S328" s="325"/>
      <c r="T328" s="325"/>
      <c r="U328" s="325"/>
      <c r="V328" s="325"/>
      <c r="W328" s="325"/>
      <c r="X328" s="325"/>
      <c r="Y328" s="325"/>
      <c r="Z328" s="325"/>
    </row>
    <row r="329">
      <c r="A329" s="325"/>
      <c r="B329" s="326"/>
      <c r="C329" s="325"/>
      <c r="D329" s="325"/>
      <c r="E329" s="325"/>
      <c r="F329" s="325"/>
      <c r="G329" s="325"/>
      <c r="H329" s="325"/>
      <c r="I329" s="325"/>
      <c r="J329" s="325"/>
      <c r="K329" s="325"/>
      <c r="L329" s="325"/>
      <c r="M329" s="325"/>
      <c r="N329" s="325"/>
      <c r="O329" s="325"/>
      <c r="P329" s="325"/>
      <c r="Q329" s="325"/>
      <c r="R329" s="325"/>
      <c r="S329" s="325"/>
      <c r="T329" s="325"/>
      <c r="U329" s="325"/>
      <c r="V329" s="325"/>
      <c r="W329" s="325"/>
      <c r="X329" s="325"/>
      <c r="Y329" s="325"/>
      <c r="Z329" s="325"/>
    </row>
    <row r="330">
      <c r="A330" s="325"/>
      <c r="B330" s="326"/>
      <c r="C330" s="325"/>
      <c r="D330" s="325"/>
      <c r="E330" s="325"/>
      <c r="F330" s="325"/>
      <c r="G330" s="325"/>
      <c r="H330" s="325"/>
      <c r="I330" s="325"/>
      <c r="J330" s="325"/>
      <c r="K330" s="325"/>
      <c r="L330" s="325"/>
      <c r="M330" s="325"/>
      <c r="N330" s="325"/>
      <c r="O330" s="325"/>
      <c r="P330" s="325"/>
      <c r="Q330" s="325"/>
      <c r="R330" s="325"/>
      <c r="S330" s="325"/>
      <c r="T330" s="325"/>
      <c r="U330" s="325"/>
      <c r="V330" s="325"/>
      <c r="W330" s="325"/>
      <c r="X330" s="325"/>
      <c r="Y330" s="325"/>
      <c r="Z330" s="325"/>
    </row>
    <row r="331">
      <c r="A331" s="325"/>
      <c r="B331" s="326"/>
      <c r="C331" s="325"/>
      <c r="D331" s="325"/>
      <c r="E331" s="325"/>
      <c r="F331" s="325"/>
      <c r="G331" s="325"/>
      <c r="H331" s="325"/>
      <c r="I331" s="325"/>
      <c r="J331" s="325"/>
      <c r="K331" s="325"/>
      <c r="L331" s="325"/>
      <c r="M331" s="325"/>
      <c r="N331" s="325"/>
      <c r="O331" s="325"/>
      <c r="P331" s="325"/>
      <c r="Q331" s="325"/>
      <c r="R331" s="325"/>
      <c r="S331" s="325"/>
      <c r="T331" s="325"/>
      <c r="U331" s="325"/>
      <c r="V331" s="325"/>
      <c r="W331" s="325"/>
      <c r="X331" s="325"/>
      <c r="Y331" s="325"/>
      <c r="Z331" s="325"/>
    </row>
    <row r="332">
      <c r="A332" s="325"/>
      <c r="B332" s="326"/>
      <c r="C332" s="325"/>
      <c r="D332" s="325"/>
      <c r="E332" s="325"/>
      <c r="F332" s="325"/>
      <c r="G332" s="325"/>
      <c r="H332" s="325"/>
      <c r="I332" s="325"/>
      <c r="J332" s="325"/>
      <c r="K332" s="325"/>
      <c r="L332" s="325"/>
      <c r="M332" s="325"/>
      <c r="N332" s="325"/>
      <c r="O332" s="325"/>
      <c r="P332" s="325"/>
      <c r="Q332" s="325"/>
      <c r="R332" s="325"/>
      <c r="S332" s="325"/>
      <c r="T332" s="325"/>
      <c r="U332" s="325"/>
      <c r="V332" s="325"/>
      <c r="W332" s="325"/>
      <c r="X332" s="325"/>
      <c r="Y332" s="325"/>
      <c r="Z332" s="325"/>
    </row>
    <row r="333">
      <c r="A333" s="325"/>
      <c r="B333" s="326"/>
      <c r="C333" s="325"/>
      <c r="D333" s="325"/>
      <c r="E333" s="325"/>
      <c r="F333" s="325"/>
      <c r="G333" s="325"/>
      <c r="H333" s="325"/>
      <c r="I333" s="325"/>
      <c r="J333" s="325"/>
      <c r="K333" s="325"/>
      <c r="L333" s="325"/>
      <c r="M333" s="325"/>
      <c r="N333" s="325"/>
      <c r="O333" s="325"/>
      <c r="P333" s="325"/>
      <c r="Q333" s="325"/>
      <c r="R333" s="325"/>
      <c r="S333" s="325"/>
      <c r="T333" s="325"/>
      <c r="U333" s="325"/>
      <c r="V333" s="325"/>
      <c r="W333" s="325"/>
      <c r="X333" s="325"/>
      <c r="Y333" s="325"/>
      <c r="Z333" s="325"/>
    </row>
    <row r="334">
      <c r="A334" s="325"/>
      <c r="B334" s="326"/>
      <c r="C334" s="325"/>
      <c r="D334" s="325"/>
      <c r="E334" s="325"/>
      <c r="F334" s="325"/>
      <c r="G334" s="325"/>
      <c r="H334" s="325"/>
      <c r="I334" s="325"/>
      <c r="J334" s="325"/>
      <c r="K334" s="325"/>
      <c r="L334" s="325"/>
      <c r="M334" s="325"/>
      <c r="N334" s="325"/>
      <c r="O334" s="325"/>
      <c r="P334" s="325"/>
      <c r="Q334" s="325"/>
      <c r="R334" s="325"/>
      <c r="S334" s="325"/>
      <c r="T334" s="325"/>
      <c r="U334" s="325"/>
      <c r="V334" s="325"/>
      <c r="W334" s="325"/>
      <c r="X334" s="325"/>
      <c r="Y334" s="325"/>
      <c r="Z334" s="325"/>
    </row>
    <row r="335">
      <c r="A335" s="325"/>
      <c r="B335" s="326"/>
      <c r="C335" s="325"/>
      <c r="D335" s="325"/>
      <c r="E335" s="325"/>
      <c r="F335" s="325"/>
      <c r="G335" s="325"/>
      <c r="H335" s="325"/>
      <c r="I335" s="325"/>
      <c r="J335" s="325"/>
      <c r="K335" s="325"/>
      <c r="L335" s="325"/>
      <c r="M335" s="325"/>
      <c r="N335" s="325"/>
      <c r="O335" s="325"/>
      <c r="P335" s="325"/>
      <c r="Q335" s="325"/>
      <c r="R335" s="325"/>
      <c r="S335" s="325"/>
      <c r="T335" s="325"/>
      <c r="U335" s="325"/>
      <c r="V335" s="325"/>
      <c r="W335" s="325"/>
      <c r="X335" s="325"/>
      <c r="Y335" s="325"/>
      <c r="Z335" s="325"/>
    </row>
    <row r="336">
      <c r="A336" s="325"/>
      <c r="B336" s="326"/>
      <c r="C336" s="325"/>
      <c r="D336" s="325"/>
      <c r="E336" s="325"/>
      <c r="F336" s="325"/>
      <c r="G336" s="325"/>
      <c r="H336" s="325"/>
      <c r="I336" s="325"/>
      <c r="J336" s="325"/>
      <c r="K336" s="325"/>
      <c r="L336" s="325"/>
      <c r="M336" s="325"/>
      <c r="N336" s="325"/>
      <c r="O336" s="325"/>
      <c r="P336" s="325"/>
      <c r="Q336" s="325"/>
      <c r="R336" s="325"/>
      <c r="S336" s="325"/>
      <c r="T336" s="325"/>
      <c r="U336" s="325"/>
      <c r="V336" s="325"/>
      <c r="W336" s="325"/>
      <c r="X336" s="325"/>
      <c r="Y336" s="325"/>
      <c r="Z336" s="325"/>
    </row>
    <row r="337">
      <c r="A337" s="325"/>
      <c r="B337" s="326"/>
      <c r="C337" s="325"/>
      <c r="D337" s="325"/>
      <c r="E337" s="325"/>
      <c r="F337" s="325"/>
      <c r="G337" s="325"/>
      <c r="H337" s="325"/>
      <c r="I337" s="325"/>
      <c r="J337" s="325"/>
      <c r="K337" s="325"/>
      <c r="L337" s="325"/>
      <c r="M337" s="325"/>
      <c r="N337" s="325"/>
      <c r="O337" s="325"/>
      <c r="P337" s="325"/>
      <c r="Q337" s="325"/>
      <c r="R337" s="325"/>
      <c r="S337" s="325"/>
      <c r="T337" s="325"/>
      <c r="U337" s="325"/>
      <c r="V337" s="325"/>
      <c r="W337" s="325"/>
      <c r="X337" s="325"/>
      <c r="Y337" s="325"/>
      <c r="Z337" s="325"/>
    </row>
    <row r="338">
      <c r="A338" s="325"/>
      <c r="B338" s="326"/>
      <c r="C338" s="325"/>
      <c r="D338" s="325"/>
      <c r="E338" s="325"/>
      <c r="F338" s="325"/>
      <c r="G338" s="325"/>
      <c r="H338" s="325"/>
      <c r="I338" s="325"/>
      <c r="J338" s="325"/>
      <c r="K338" s="325"/>
      <c r="L338" s="325"/>
      <c r="M338" s="325"/>
      <c r="N338" s="325"/>
      <c r="O338" s="325"/>
      <c r="P338" s="325"/>
      <c r="Q338" s="325"/>
      <c r="R338" s="325"/>
      <c r="S338" s="325"/>
      <c r="T338" s="325"/>
      <c r="U338" s="325"/>
      <c r="V338" s="325"/>
      <c r="W338" s="325"/>
      <c r="X338" s="325"/>
      <c r="Y338" s="325"/>
      <c r="Z338" s="325"/>
    </row>
    <row r="339">
      <c r="A339" s="325"/>
      <c r="B339" s="326"/>
      <c r="C339" s="325"/>
      <c r="D339" s="325"/>
      <c r="E339" s="325"/>
      <c r="F339" s="325"/>
      <c r="G339" s="325"/>
      <c r="H339" s="325"/>
      <c r="I339" s="325"/>
      <c r="J339" s="325"/>
      <c r="K339" s="325"/>
      <c r="L339" s="325"/>
      <c r="M339" s="325"/>
      <c r="N339" s="325"/>
      <c r="O339" s="325"/>
      <c r="P339" s="325"/>
      <c r="Q339" s="325"/>
      <c r="R339" s="325"/>
      <c r="S339" s="325"/>
      <c r="T339" s="325"/>
      <c r="U339" s="325"/>
      <c r="V339" s="325"/>
      <c r="W339" s="325"/>
      <c r="X339" s="325"/>
      <c r="Y339" s="325"/>
      <c r="Z339" s="325"/>
    </row>
    <row r="340">
      <c r="A340" s="325"/>
      <c r="B340" s="326"/>
      <c r="C340" s="325"/>
      <c r="D340" s="325"/>
      <c r="E340" s="325"/>
      <c r="F340" s="325"/>
      <c r="G340" s="325"/>
      <c r="H340" s="325"/>
      <c r="I340" s="325"/>
      <c r="J340" s="325"/>
      <c r="K340" s="325"/>
      <c r="L340" s="325"/>
      <c r="M340" s="325"/>
      <c r="N340" s="325"/>
      <c r="O340" s="325"/>
      <c r="P340" s="325"/>
      <c r="Q340" s="325"/>
      <c r="R340" s="325"/>
      <c r="S340" s="325"/>
      <c r="T340" s="325"/>
      <c r="U340" s="325"/>
      <c r="V340" s="325"/>
      <c r="W340" s="325"/>
      <c r="X340" s="325"/>
      <c r="Y340" s="325"/>
      <c r="Z340" s="325"/>
    </row>
    <row r="341">
      <c r="A341" s="325"/>
      <c r="B341" s="326"/>
      <c r="C341" s="325"/>
      <c r="D341" s="325"/>
      <c r="E341" s="325"/>
      <c r="F341" s="325"/>
      <c r="G341" s="325"/>
      <c r="H341" s="325"/>
      <c r="I341" s="325"/>
      <c r="J341" s="325"/>
      <c r="K341" s="325"/>
      <c r="L341" s="325"/>
      <c r="M341" s="325"/>
      <c r="N341" s="325"/>
      <c r="O341" s="325"/>
      <c r="P341" s="325"/>
      <c r="Q341" s="325"/>
      <c r="R341" s="325"/>
      <c r="S341" s="325"/>
      <c r="T341" s="325"/>
      <c r="U341" s="325"/>
      <c r="V341" s="325"/>
      <c r="W341" s="325"/>
      <c r="X341" s="325"/>
      <c r="Y341" s="325"/>
      <c r="Z341" s="325"/>
    </row>
    <row r="342">
      <c r="A342" s="325"/>
      <c r="B342" s="326"/>
      <c r="C342" s="325"/>
      <c r="D342" s="325"/>
      <c r="E342" s="325"/>
      <c r="F342" s="325"/>
      <c r="G342" s="325"/>
      <c r="H342" s="325"/>
      <c r="I342" s="325"/>
      <c r="J342" s="325"/>
      <c r="K342" s="325"/>
      <c r="L342" s="325"/>
      <c r="M342" s="325"/>
      <c r="N342" s="325"/>
      <c r="O342" s="325"/>
      <c r="P342" s="325"/>
      <c r="Q342" s="325"/>
      <c r="R342" s="325"/>
      <c r="S342" s="325"/>
      <c r="T342" s="325"/>
      <c r="U342" s="325"/>
      <c r="V342" s="325"/>
      <c r="W342" s="325"/>
      <c r="X342" s="325"/>
      <c r="Y342" s="325"/>
      <c r="Z342" s="325"/>
    </row>
    <row r="343">
      <c r="A343" s="325"/>
      <c r="B343" s="326"/>
      <c r="C343" s="325"/>
      <c r="D343" s="325"/>
      <c r="E343" s="325"/>
      <c r="F343" s="325"/>
      <c r="G343" s="325"/>
      <c r="H343" s="325"/>
      <c r="I343" s="325"/>
      <c r="J343" s="325"/>
      <c r="K343" s="325"/>
      <c r="L343" s="325"/>
      <c r="M343" s="325"/>
      <c r="N343" s="325"/>
      <c r="O343" s="325"/>
      <c r="P343" s="325"/>
      <c r="Q343" s="325"/>
      <c r="R343" s="325"/>
      <c r="S343" s="325"/>
      <c r="T343" s="325"/>
      <c r="U343" s="325"/>
      <c r="V343" s="325"/>
      <c r="W343" s="325"/>
      <c r="X343" s="325"/>
      <c r="Y343" s="325"/>
      <c r="Z343" s="325"/>
    </row>
    <row r="344">
      <c r="A344" s="325"/>
      <c r="B344" s="326"/>
      <c r="C344" s="325"/>
      <c r="D344" s="325"/>
      <c r="E344" s="325"/>
      <c r="F344" s="325"/>
      <c r="G344" s="325"/>
      <c r="H344" s="325"/>
      <c r="I344" s="325"/>
      <c r="J344" s="325"/>
      <c r="K344" s="325"/>
      <c r="L344" s="325"/>
      <c r="M344" s="325"/>
      <c r="N344" s="325"/>
      <c r="O344" s="325"/>
      <c r="P344" s="325"/>
      <c r="Q344" s="325"/>
      <c r="R344" s="325"/>
      <c r="S344" s="325"/>
      <c r="T344" s="325"/>
      <c r="U344" s="325"/>
      <c r="V344" s="325"/>
      <c r="W344" s="325"/>
      <c r="X344" s="325"/>
      <c r="Y344" s="325"/>
      <c r="Z344" s="325"/>
    </row>
    <row r="345">
      <c r="A345" s="325"/>
      <c r="B345" s="326"/>
      <c r="C345" s="325"/>
      <c r="D345" s="325"/>
      <c r="E345" s="325"/>
      <c r="F345" s="325"/>
      <c r="G345" s="325"/>
      <c r="H345" s="325"/>
      <c r="I345" s="325"/>
      <c r="J345" s="325"/>
      <c r="K345" s="325"/>
      <c r="L345" s="325"/>
      <c r="M345" s="325"/>
      <c r="N345" s="325"/>
      <c r="O345" s="325"/>
      <c r="P345" s="325"/>
      <c r="Q345" s="325"/>
      <c r="R345" s="325"/>
      <c r="S345" s="325"/>
      <c r="T345" s="325"/>
      <c r="U345" s="325"/>
      <c r="V345" s="325"/>
      <c r="W345" s="325"/>
      <c r="X345" s="325"/>
      <c r="Y345" s="325"/>
      <c r="Z345" s="325"/>
    </row>
    <row r="346">
      <c r="A346" s="325"/>
      <c r="B346" s="326"/>
      <c r="C346" s="325"/>
      <c r="D346" s="325"/>
      <c r="E346" s="325"/>
      <c r="F346" s="325"/>
      <c r="G346" s="325"/>
      <c r="H346" s="325"/>
      <c r="I346" s="325"/>
      <c r="J346" s="325"/>
      <c r="K346" s="325"/>
      <c r="L346" s="325"/>
      <c r="M346" s="325"/>
      <c r="N346" s="325"/>
      <c r="O346" s="325"/>
      <c r="P346" s="325"/>
      <c r="Q346" s="325"/>
      <c r="R346" s="325"/>
      <c r="S346" s="325"/>
      <c r="T346" s="325"/>
      <c r="U346" s="325"/>
      <c r="V346" s="325"/>
      <c r="W346" s="325"/>
      <c r="X346" s="325"/>
      <c r="Y346" s="325"/>
      <c r="Z346" s="325"/>
    </row>
    <row r="347">
      <c r="A347" s="325"/>
      <c r="B347" s="326"/>
      <c r="C347" s="325"/>
      <c r="D347" s="325"/>
      <c r="E347" s="325"/>
      <c r="F347" s="325"/>
      <c r="G347" s="325"/>
      <c r="H347" s="325"/>
      <c r="I347" s="325"/>
      <c r="J347" s="325"/>
      <c r="K347" s="325"/>
      <c r="L347" s="325"/>
      <c r="M347" s="325"/>
      <c r="N347" s="325"/>
      <c r="O347" s="325"/>
      <c r="P347" s="325"/>
      <c r="Q347" s="325"/>
      <c r="R347" s="325"/>
      <c r="S347" s="325"/>
      <c r="T347" s="325"/>
      <c r="U347" s="325"/>
      <c r="V347" s="325"/>
      <c r="W347" s="325"/>
      <c r="X347" s="325"/>
      <c r="Y347" s="325"/>
      <c r="Z347" s="325"/>
    </row>
    <row r="348">
      <c r="A348" s="325"/>
      <c r="B348" s="326"/>
      <c r="C348" s="325"/>
      <c r="D348" s="325"/>
      <c r="E348" s="325"/>
      <c r="F348" s="325"/>
      <c r="G348" s="325"/>
      <c r="H348" s="325"/>
      <c r="I348" s="325"/>
      <c r="J348" s="325"/>
      <c r="K348" s="325"/>
      <c r="L348" s="325"/>
      <c r="M348" s="325"/>
      <c r="N348" s="325"/>
      <c r="O348" s="325"/>
      <c r="P348" s="325"/>
      <c r="Q348" s="325"/>
      <c r="R348" s="325"/>
      <c r="S348" s="325"/>
      <c r="T348" s="325"/>
      <c r="U348" s="325"/>
      <c r="V348" s="325"/>
      <c r="W348" s="325"/>
      <c r="X348" s="325"/>
      <c r="Y348" s="325"/>
      <c r="Z348" s="325"/>
    </row>
    <row r="349">
      <c r="A349" s="325"/>
      <c r="B349" s="326"/>
      <c r="C349" s="325"/>
      <c r="D349" s="325"/>
      <c r="E349" s="325"/>
      <c r="F349" s="325"/>
      <c r="G349" s="325"/>
      <c r="H349" s="325"/>
      <c r="I349" s="325"/>
      <c r="J349" s="325"/>
      <c r="K349" s="325"/>
      <c r="L349" s="325"/>
      <c r="M349" s="325"/>
      <c r="N349" s="325"/>
      <c r="O349" s="325"/>
      <c r="P349" s="325"/>
      <c r="Q349" s="325"/>
      <c r="R349" s="325"/>
      <c r="S349" s="325"/>
      <c r="T349" s="325"/>
      <c r="U349" s="325"/>
      <c r="V349" s="325"/>
      <c r="W349" s="325"/>
      <c r="X349" s="325"/>
      <c r="Y349" s="325"/>
      <c r="Z349" s="325"/>
    </row>
    <row r="350">
      <c r="A350" s="325"/>
      <c r="B350" s="326"/>
      <c r="C350" s="325"/>
      <c r="D350" s="325"/>
      <c r="E350" s="325"/>
      <c r="F350" s="325"/>
      <c r="G350" s="325"/>
      <c r="H350" s="325"/>
      <c r="I350" s="325"/>
      <c r="J350" s="325"/>
      <c r="K350" s="325"/>
      <c r="L350" s="325"/>
      <c r="M350" s="325"/>
      <c r="N350" s="325"/>
      <c r="O350" s="325"/>
      <c r="P350" s="325"/>
      <c r="Q350" s="325"/>
      <c r="R350" s="325"/>
      <c r="S350" s="325"/>
      <c r="T350" s="325"/>
      <c r="U350" s="325"/>
      <c r="V350" s="325"/>
      <c r="W350" s="325"/>
      <c r="X350" s="325"/>
      <c r="Y350" s="325"/>
      <c r="Z350" s="325"/>
    </row>
    <row r="351">
      <c r="A351" s="325"/>
      <c r="B351" s="326"/>
      <c r="C351" s="325"/>
      <c r="D351" s="325"/>
      <c r="E351" s="325"/>
      <c r="F351" s="325"/>
      <c r="G351" s="325"/>
      <c r="H351" s="325"/>
      <c r="I351" s="325"/>
      <c r="J351" s="325"/>
      <c r="K351" s="325"/>
      <c r="L351" s="325"/>
      <c r="M351" s="325"/>
      <c r="N351" s="325"/>
      <c r="O351" s="325"/>
      <c r="P351" s="325"/>
      <c r="Q351" s="325"/>
      <c r="R351" s="325"/>
      <c r="S351" s="325"/>
      <c r="T351" s="325"/>
      <c r="U351" s="325"/>
      <c r="V351" s="325"/>
      <c r="W351" s="325"/>
      <c r="X351" s="325"/>
      <c r="Y351" s="325"/>
      <c r="Z351" s="325"/>
    </row>
    <row r="352">
      <c r="A352" s="325"/>
      <c r="B352" s="326"/>
      <c r="C352" s="325"/>
      <c r="D352" s="325"/>
      <c r="E352" s="325"/>
      <c r="F352" s="325"/>
      <c r="G352" s="325"/>
      <c r="H352" s="325"/>
      <c r="I352" s="325"/>
      <c r="J352" s="325"/>
      <c r="K352" s="325"/>
      <c r="L352" s="325"/>
      <c r="M352" s="325"/>
      <c r="N352" s="325"/>
      <c r="O352" s="325"/>
      <c r="P352" s="325"/>
      <c r="Q352" s="325"/>
      <c r="R352" s="325"/>
      <c r="S352" s="325"/>
      <c r="T352" s="325"/>
      <c r="U352" s="325"/>
      <c r="V352" s="325"/>
      <c r="W352" s="325"/>
      <c r="X352" s="325"/>
      <c r="Y352" s="325"/>
      <c r="Z352" s="325"/>
    </row>
    <row r="353">
      <c r="A353" s="325"/>
      <c r="B353" s="326"/>
      <c r="C353" s="325"/>
      <c r="D353" s="325"/>
      <c r="E353" s="325"/>
      <c r="F353" s="325"/>
      <c r="G353" s="325"/>
      <c r="H353" s="325"/>
      <c r="I353" s="325"/>
      <c r="J353" s="325"/>
      <c r="K353" s="325"/>
      <c r="L353" s="325"/>
      <c r="M353" s="325"/>
      <c r="N353" s="325"/>
      <c r="O353" s="325"/>
      <c r="P353" s="325"/>
      <c r="Q353" s="325"/>
      <c r="R353" s="325"/>
      <c r="S353" s="325"/>
      <c r="T353" s="325"/>
      <c r="U353" s="325"/>
      <c r="V353" s="325"/>
      <c r="W353" s="325"/>
      <c r="X353" s="325"/>
      <c r="Y353" s="325"/>
      <c r="Z353" s="325"/>
    </row>
    <row r="354">
      <c r="A354" s="325"/>
      <c r="B354" s="326"/>
      <c r="C354" s="325"/>
      <c r="D354" s="325"/>
      <c r="E354" s="325"/>
      <c r="F354" s="325"/>
      <c r="G354" s="325"/>
      <c r="H354" s="325"/>
      <c r="I354" s="325"/>
      <c r="J354" s="325"/>
      <c r="K354" s="325"/>
      <c r="L354" s="325"/>
      <c r="M354" s="325"/>
      <c r="N354" s="325"/>
      <c r="O354" s="325"/>
      <c r="P354" s="325"/>
      <c r="Q354" s="325"/>
      <c r="R354" s="325"/>
      <c r="S354" s="325"/>
      <c r="T354" s="325"/>
      <c r="U354" s="325"/>
      <c r="V354" s="325"/>
      <c r="W354" s="325"/>
      <c r="X354" s="325"/>
      <c r="Y354" s="325"/>
      <c r="Z354" s="325"/>
    </row>
    <row r="355">
      <c r="A355" s="325"/>
      <c r="B355" s="326"/>
      <c r="C355" s="325"/>
      <c r="D355" s="325"/>
      <c r="E355" s="325"/>
      <c r="F355" s="325"/>
      <c r="G355" s="325"/>
      <c r="H355" s="325"/>
      <c r="I355" s="325"/>
      <c r="J355" s="325"/>
      <c r="K355" s="325"/>
      <c r="L355" s="325"/>
      <c r="M355" s="325"/>
      <c r="N355" s="325"/>
      <c r="O355" s="325"/>
      <c r="P355" s="325"/>
      <c r="Q355" s="325"/>
      <c r="R355" s="325"/>
      <c r="S355" s="325"/>
      <c r="T355" s="325"/>
      <c r="U355" s="325"/>
      <c r="V355" s="325"/>
      <c r="W355" s="325"/>
      <c r="X355" s="325"/>
      <c r="Y355" s="325"/>
      <c r="Z355" s="325"/>
    </row>
    <row r="356">
      <c r="A356" s="325"/>
      <c r="B356" s="326"/>
      <c r="C356" s="325"/>
      <c r="D356" s="325"/>
      <c r="E356" s="325"/>
      <c r="F356" s="325"/>
      <c r="G356" s="325"/>
      <c r="H356" s="325"/>
      <c r="I356" s="325"/>
      <c r="J356" s="325"/>
      <c r="K356" s="325"/>
      <c r="L356" s="325"/>
      <c r="M356" s="325"/>
      <c r="N356" s="325"/>
      <c r="O356" s="325"/>
      <c r="P356" s="325"/>
      <c r="Q356" s="325"/>
      <c r="R356" s="325"/>
      <c r="S356" s="325"/>
      <c r="T356" s="325"/>
      <c r="U356" s="325"/>
      <c r="V356" s="325"/>
      <c r="W356" s="325"/>
      <c r="X356" s="325"/>
      <c r="Y356" s="325"/>
      <c r="Z356" s="325"/>
    </row>
    <row r="357">
      <c r="A357" s="325"/>
      <c r="B357" s="326"/>
      <c r="C357" s="325"/>
      <c r="D357" s="325"/>
      <c r="E357" s="325"/>
      <c r="F357" s="325"/>
      <c r="G357" s="325"/>
      <c r="H357" s="325"/>
      <c r="I357" s="325"/>
      <c r="J357" s="325"/>
      <c r="K357" s="325"/>
      <c r="L357" s="325"/>
      <c r="M357" s="325"/>
      <c r="N357" s="325"/>
      <c r="O357" s="325"/>
      <c r="P357" s="325"/>
      <c r="Q357" s="325"/>
      <c r="R357" s="325"/>
      <c r="S357" s="325"/>
      <c r="T357" s="325"/>
      <c r="U357" s="325"/>
      <c r="V357" s="325"/>
      <c r="W357" s="325"/>
      <c r="X357" s="325"/>
      <c r="Y357" s="325"/>
      <c r="Z357" s="325"/>
    </row>
    <row r="358">
      <c r="A358" s="325"/>
      <c r="B358" s="326"/>
      <c r="C358" s="325"/>
      <c r="D358" s="325"/>
      <c r="E358" s="325"/>
      <c r="F358" s="325"/>
      <c r="G358" s="325"/>
      <c r="H358" s="325"/>
      <c r="I358" s="325"/>
      <c r="J358" s="325"/>
      <c r="K358" s="325"/>
      <c r="L358" s="325"/>
      <c r="M358" s="325"/>
      <c r="N358" s="325"/>
      <c r="O358" s="325"/>
      <c r="P358" s="325"/>
      <c r="Q358" s="325"/>
      <c r="R358" s="325"/>
      <c r="S358" s="325"/>
      <c r="T358" s="325"/>
      <c r="U358" s="325"/>
      <c r="V358" s="325"/>
      <c r="W358" s="325"/>
      <c r="X358" s="325"/>
      <c r="Y358" s="325"/>
      <c r="Z358" s="325"/>
    </row>
    <row r="359">
      <c r="A359" s="325"/>
      <c r="B359" s="326"/>
      <c r="C359" s="325"/>
      <c r="D359" s="325"/>
      <c r="E359" s="325"/>
      <c r="F359" s="325"/>
      <c r="G359" s="325"/>
      <c r="H359" s="325"/>
      <c r="I359" s="325"/>
      <c r="J359" s="325"/>
      <c r="K359" s="325"/>
      <c r="L359" s="325"/>
      <c r="M359" s="325"/>
      <c r="N359" s="325"/>
      <c r="O359" s="325"/>
      <c r="P359" s="325"/>
      <c r="Q359" s="325"/>
      <c r="R359" s="325"/>
      <c r="S359" s="325"/>
      <c r="T359" s="325"/>
      <c r="U359" s="325"/>
      <c r="V359" s="325"/>
      <c r="W359" s="325"/>
      <c r="X359" s="325"/>
      <c r="Y359" s="325"/>
      <c r="Z359" s="325"/>
    </row>
    <row r="360">
      <c r="A360" s="325"/>
      <c r="B360" s="326"/>
      <c r="C360" s="325"/>
      <c r="D360" s="325"/>
      <c r="E360" s="325"/>
      <c r="F360" s="325"/>
      <c r="G360" s="325"/>
      <c r="H360" s="325"/>
      <c r="I360" s="325"/>
      <c r="J360" s="325"/>
      <c r="K360" s="325"/>
      <c r="L360" s="325"/>
      <c r="M360" s="325"/>
      <c r="N360" s="325"/>
      <c r="O360" s="325"/>
      <c r="P360" s="325"/>
      <c r="Q360" s="325"/>
      <c r="R360" s="325"/>
      <c r="S360" s="325"/>
      <c r="T360" s="325"/>
      <c r="U360" s="325"/>
      <c r="V360" s="325"/>
      <c r="W360" s="325"/>
      <c r="X360" s="325"/>
      <c r="Y360" s="325"/>
      <c r="Z360" s="325"/>
    </row>
    <row r="361">
      <c r="A361" s="325"/>
      <c r="B361" s="326"/>
      <c r="C361" s="325"/>
      <c r="D361" s="325"/>
      <c r="E361" s="325"/>
      <c r="F361" s="325"/>
      <c r="G361" s="325"/>
      <c r="H361" s="325"/>
      <c r="I361" s="325"/>
      <c r="J361" s="325"/>
      <c r="K361" s="325"/>
      <c r="L361" s="325"/>
      <c r="M361" s="325"/>
      <c r="N361" s="325"/>
      <c r="O361" s="325"/>
      <c r="P361" s="325"/>
      <c r="Q361" s="325"/>
      <c r="R361" s="325"/>
      <c r="S361" s="325"/>
      <c r="T361" s="325"/>
      <c r="U361" s="325"/>
      <c r="V361" s="325"/>
      <c r="W361" s="325"/>
      <c r="X361" s="325"/>
      <c r="Y361" s="325"/>
      <c r="Z361" s="325"/>
    </row>
    <row r="362">
      <c r="A362" s="325"/>
      <c r="B362" s="326"/>
      <c r="C362" s="325"/>
      <c r="D362" s="325"/>
      <c r="E362" s="325"/>
      <c r="F362" s="325"/>
      <c r="G362" s="325"/>
      <c r="H362" s="325"/>
      <c r="I362" s="325"/>
      <c r="J362" s="325"/>
      <c r="K362" s="325"/>
      <c r="L362" s="325"/>
      <c r="M362" s="325"/>
      <c r="N362" s="325"/>
      <c r="O362" s="325"/>
      <c r="P362" s="325"/>
      <c r="Q362" s="325"/>
      <c r="R362" s="325"/>
      <c r="S362" s="325"/>
      <c r="T362" s="325"/>
      <c r="U362" s="325"/>
      <c r="V362" s="325"/>
      <c r="W362" s="325"/>
      <c r="X362" s="325"/>
      <c r="Y362" s="325"/>
      <c r="Z362" s="325"/>
    </row>
    <row r="363">
      <c r="A363" s="325"/>
      <c r="B363" s="326"/>
      <c r="C363" s="325"/>
      <c r="D363" s="325"/>
      <c r="E363" s="325"/>
      <c r="F363" s="325"/>
      <c r="G363" s="325"/>
      <c r="H363" s="325"/>
      <c r="I363" s="325"/>
      <c r="J363" s="325"/>
      <c r="K363" s="325"/>
      <c r="L363" s="325"/>
      <c r="M363" s="325"/>
      <c r="N363" s="325"/>
      <c r="O363" s="325"/>
      <c r="P363" s="325"/>
      <c r="Q363" s="325"/>
      <c r="R363" s="325"/>
      <c r="S363" s="325"/>
      <c r="T363" s="325"/>
      <c r="U363" s="325"/>
      <c r="V363" s="325"/>
      <c r="W363" s="325"/>
      <c r="X363" s="325"/>
      <c r="Y363" s="325"/>
      <c r="Z363" s="325"/>
    </row>
    <row r="364">
      <c r="A364" s="325"/>
      <c r="B364" s="326"/>
      <c r="C364" s="325"/>
      <c r="D364" s="325"/>
      <c r="E364" s="325"/>
      <c r="F364" s="325"/>
      <c r="G364" s="325"/>
      <c r="H364" s="325"/>
      <c r="I364" s="325"/>
      <c r="J364" s="325"/>
      <c r="K364" s="325"/>
      <c r="L364" s="325"/>
      <c r="M364" s="325"/>
      <c r="N364" s="325"/>
      <c r="O364" s="325"/>
      <c r="P364" s="325"/>
      <c r="Q364" s="325"/>
      <c r="R364" s="325"/>
      <c r="S364" s="325"/>
      <c r="T364" s="325"/>
      <c r="U364" s="325"/>
      <c r="V364" s="325"/>
      <c r="W364" s="325"/>
      <c r="X364" s="325"/>
      <c r="Y364" s="325"/>
      <c r="Z364" s="325"/>
    </row>
    <row r="365">
      <c r="A365" s="325"/>
      <c r="B365" s="326"/>
      <c r="C365" s="325"/>
      <c r="D365" s="325"/>
      <c r="E365" s="325"/>
      <c r="F365" s="325"/>
      <c r="G365" s="325"/>
      <c r="H365" s="325"/>
      <c r="I365" s="325"/>
      <c r="J365" s="325"/>
      <c r="K365" s="325"/>
      <c r="L365" s="325"/>
      <c r="M365" s="325"/>
      <c r="N365" s="325"/>
      <c r="O365" s="325"/>
      <c r="P365" s="325"/>
      <c r="Q365" s="325"/>
      <c r="R365" s="325"/>
      <c r="S365" s="325"/>
      <c r="T365" s="325"/>
      <c r="U365" s="325"/>
      <c r="V365" s="325"/>
      <c r="W365" s="325"/>
      <c r="X365" s="325"/>
      <c r="Y365" s="325"/>
      <c r="Z365" s="325"/>
    </row>
    <row r="366">
      <c r="A366" s="325"/>
      <c r="B366" s="326"/>
      <c r="C366" s="325"/>
      <c r="D366" s="325"/>
      <c r="E366" s="325"/>
      <c r="F366" s="325"/>
      <c r="G366" s="325"/>
      <c r="H366" s="325"/>
      <c r="I366" s="325"/>
      <c r="J366" s="325"/>
      <c r="K366" s="325"/>
      <c r="L366" s="325"/>
      <c r="M366" s="325"/>
      <c r="N366" s="325"/>
      <c r="O366" s="325"/>
      <c r="P366" s="325"/>
      <c r="Q366" s="325"/>
      <c r="R366" s="325"/>
      <c r="S366" s="325"/>
      <c r="T366" s="325"/>
      <c r="U366" s="325"/>
      <c r="V366" s="325"/>
      <c r="W366" s="325"/>
      <c r="X366" s="325"/>
      <c r="Y366" s="325"/>
      <c r="Z366" s="325"/>
    </row>
    <row r="367">
      <c r="A367" s="325"/>
      <c r="B367" s="326"/>
      <c r="C367" s="325"/>
      <c r="D367" s="325"/>
      <c r="E367" s="325"/>
      <c r="F367" s="325"/>
      <c r="G367" s="325"/>
      <c r="H367" s="325"/>
      <c r="I367" s="325"/>
      <c r="J367" s="325"/>
      <c r="K367" s="325"/>
      <c r="L367" s="325"/>
      <c r="M367" s="325"/>
      <c r="N367" s="325"/>
      <c r="O367" s="325"/>
      <c r="P367" s="325"/>
      <c r="Q367" s="325"/>
      <c r="R367" s="325"/>
      <c r="S367" s="325"/>
      <c r="T367" s="325"/>
      <c r="U367" s="325"/>
      <c r="V367" s="325"/>
      <c r="W367" s="325"/>
      <c r="X367" s="325"/>
      <c r="Y367" s="325"/>
      <c r="Z367" s="325"/>
    </row>
    <row r="368">
      <c r="A368" s="325"/>
      <c r="B368" s="326"/>
      <c r="C368" s="325"/>
      <c r="D368" s="325"/>
      <c r="E368" s="325"/>
      <c r="F368" s="325"/>
      <c r="G368" s="325"/>
      <c r="H368" s="325"/>
      <c r="I368" s="325"/>
      <c r="J368" s="325"/>
      <c r="K368" s="325"/>
      <c r="L368" s="325"/>
      <c r="M368" s="325"/>
      <c r="N368" s="325"/>
      <c r="O368" s="325"/>
      <c r="P368" s="325"/>
      <c r="Q368" s="325"/>
      <c r="R368" s="325"/>
      <c r="S368" s="325"/>
      <c r="T368" s="325"/>
      <c r="U368" s="325"/>
      <c r="V368" s="325"/>
      <c r="W368" s="325"/>
      <c r="X368" s="325"/>
      <c r="Y368" s="325"/>
      <c r="Z368" s="325"/>
    </row>
    <row r="369">
      <c r="A369" s="325"/>
      <c r="B369" s="326"/>
      <c r="C369" s="325"/>
      <c r="D369" s="325"/>
      <c r="E369" s="325"/>
      <c r="F369" s="325"/>
      <c r="G369" s="325"/>
      <c r="H369" s="325"/>
      <c r="I369" s="325"/>
      <c r="J369" s="325"/>
      <c r="K369" s="325"/>
      <c r="L369" s="325"/>
      <c r="M369" s="325"/>
      <c r="N369" s="325"/>
      <c r="O369" s="325"/>
      <c r="P369" s="325"/>
      <c r="Q369" s="325"/>
      <c r="R369" s="325"/>
      <c r="S369" s="325"/>
      <c r="T369" s="325"/>
      <c r="U369" s="325"/>
      <c r="V369" s="325"/>
      <c r="W369" s="325"/>
      <c r="X369" s="325"/>
      <c r="Y369" s="325"/>
      <c r="Z369" s="325"/>
    </row>
    <row r="370">
      <c r="A370" s="325"/>
      <c r="B370" s="326"/>
      <c r="C370" s="325"/>
      <c r="D370" s="325"/>
      <c r="E370" s="325"/>
      <c r="F370" s="325"/>
      <c r="G370" s="325"/>
      <c r="H370" s="325"/>
      <c r="I370" s="325"/>
      <c r="J370" s="325"/>
      <c r="K370" s="325"/>
      <c r="L370" s="325"/>
      <c r="M370" s="325"/>
      <c r="N370" s="325"/>
      <c r="O370" s="325"/>
      <c r="P370" s="325"/>
      <c r="Q370" s="325"/>
      <c r="R370" s="325"/>
      <c r="S370" s="325"/>
      <c r="T370" s="325"/>
      <c r="U370" s="325"/>
      <c r="V370" s="325"/>
      <c r="W370" s="325"/>
      <c r="X370" s="325"/>
      <c r="Y370" s="325"/>
      <c r="Z370" s="325"/>
    </row>
    <row r="371">
      <c r="A371" s="325"/>
      <c r="B371" s="326"/>
      <c r="C371" s="325"/>
      <c r="D371" s="325"/>
      <c r="E371" s="325"/>
      <c r="F371" s="325"/>
      <c r="G371" s="325"/>
      <c r="H371" s="325"/>
      <c r="I371" s="325"/>
      <c r="J371" s="325"/>
      <c r="K371" s="325"/>
      <c r="L371" s="325"/>
      <c r="M371" s="325"/>
      <c r="N371" s="325"/>
      <c r="O371" s="325"/>
      <c r="P371" s="325"/>
      <c r="Q371" s="325"/>
      <c r="R371" s="325"/>
      <c r="S371" s="325"/>
      <c r="T371" s="325"/>
      <c r="U371" s="325"/>
      <c r="V371" s="325"/>
      <c r="W371" s="325"/>
      <c r="X371" s="325"/>
      <c r="Y371" s="325"/>
      <c r="Z371" s="325"/>
    </row>
    <row r="372">
      <c r="A372" s="325"/>
      <c r="B372" s="326"/>
      <c r="C372" s="325"/>
      <c r="D372" s="325"/>
      <c r="E372" s="325"/>
      <c r="F372" s="325"/>
      <c r="G372" s="325"/>
      <c r="H372" s="325"/>
      <c r="I372" s="325"/>
      <c r="J372" s="325"/>
      <c r="K372" s="325"/>
      <c r="L372" s="325"/>
      <c r="M372" s="325"/>
      <c r="N372" s="325"/>
      <c r="O372" s="325"/>
      <c r="P372" s="325"/>
      <c r="Q372" s="325"/>
      <c r="R372" s="325"/>
      <c r="S372" s="325"/>
      <c r="T372" s="325"/>
      <c r="U372" s="325"/>
      <c r="V372" s="325"/>
      <c r="W372" s="325"/>
      <c r="X372" s="325"/>
      <c r="Y372" s="325"/>
      <c r="Z372" s="325"/>
    </row>
    <row r="373">
      <c r="A373" s="325"/>
      <c r="B373" s="326"/>
      <c r="C373" s="325"/>
      <c r="D373" s="325"/>
      <c r="E373" s="325"/>
      <c r="F373" s="325"/>
      <c r="G373" s="325"/>
      <c r="H373" s="325"/>
      <c r="I373" s="325"/>
      <c r="J373" s="325"/>
      <c r="K373" s="325"/>
      <c r="L373" s="325"/>
      <c r="M373" s="325"/>
      <c r="N373" s="325"/>
      <c r="O373" s="325"/>
      <c r="P373" s="325"/>
      <c r="Q373" s="325"/>
      <c r="R373" s="325"/>
      <c r="S373" s="325"/>
      <c r="T373" s="325"/>
      <c r="U373" s="325"/>
      <c r="V373" s="325"/>
      <c r="W373" s="325"/>
      <c r="X373" s="325"/>
      <c r="Y373" s="325"/>
      <c r="Z373" s="325"/>
    </row>
    <row r="374">
      <c r="A374" s="325"/>
      <c r="B374" s="326"/>
      <c r="C374" s="325"/>
      <c r="D374" s="325"/>
      <c r="E374" s="325"/>
      <c r="F374" s="325"/>
      <c r="G374" s="325"/>
      <c r="H374" s="325"/>
      <c r="I374" s="325"/>
      <c r="J374" s="325"/>
      <c r="K374" s="325"/>
      <c r="L374" s="325"/>
      <c r="M374" s="325"/>
      <c r="N374" s="325"/>
      <c r="O374" s="325"/>
      <c r="P374" s="325"/>
      <c r="Q374" s="325"/>
      <c r="R374" s="325"/>
      <c r="S374" s="325"/>
      <c r="T374" s="325"/>
      <c r="U374" s="325"/>
      <c r="V374" s="325"/>
      <c r="W374" s="325"/>
      <c r="X374" s="325"/>
      <c r="Y374" s="325"/>
      <c r="Z374" s="325"/>
    </row>
    <row r="375">
      <c r="A375" s="325"/>
      <c r="B375" s="326"/>
      <c r="C375" s="325"/>
      <c r="D375" s="325"/>
      <c r="E375" s="325"/>
      <c r="F375" s="325"/>
      <c r="G375" s="325"/>
      <c r="H375" s="325"/>
      <c r="I375" s="325"/>
      <c r="J375" s="325"/>
      <c r="K375" s="325"/>
      <c r="L375" s="325"/>
      <c r="M375" s="325"/>
      <c r="N375" s="325"/>
      <c r="O375" s="325"/>
      <c r="P375" s="325"/>
      <c r="Q375" s="325"/>
      <c r="R375" s="325"/>
      <c r="S375" s="325"/>
      <c r="T375" s="325"/>
      <c r="U375" s="325"/>
      <c r="V375" s="325"/>
      <c r="W375" s="325"/>
      <c r="X375" s="325"/>
      <c r="Y375" s="325"/>
      <c r="Z375" s="325"/>
    </row>
    <row r="376">
      <c r="A376" s="325"/>
      <c r="B376" s="326"/>
      <c r="C376" s="325"/>
      <c r="D376" s="325"/>
      <c r="E376" s="325"/>
      <c r="F376" s="325"/>
      <c r="G376" s="325"/>
      <c r="H376" s="325"/>
      <c r="I376" s="325"/>
      <c r="J376" s="325"/>
      <c r="K376" s="325"/>
      <c r="L376" s="325"/>
      <c r="M376" s="325"/>
      <c r="N376" s="325"/>
      <c r="O376" s="325"/>
      <c r="P376" s="325"/>
      <c r="Q376" s="325"/>
      <c r="R376" s="325"/>
      <c r="S376" s="325"/>
      <c r="T376" s="325"/>
      <c r="U376" s="325"/>
      <c r="V376" s="325"/>
      <c r="W376" s="325"/>
      <c r="X376" s="325"/>
      <c r="Y376" s="325"/>
      <c r="Z376" s="325"/>
    </row>
    <row r="377">
      <c r="A377" s="325"/>
      <c r="B377" s="326"/>
      <c r="C377" s="325"/>
      <c r="D377" s="325"/>
      <c r="E377" s="325"/>
      <c r="F377" s="325"/>
      <c r="G377" s="325"/>
      <c r="H377" s="325"/>
      <c r="I377" s="325"/>
      <c r="J377" s="325"/>
      <c r="K377" s="325"/>
      <c r="L377" s="325"/>
      <c r="M377" s="325"/>
      <c r="N377" s="325"/>
      <c r="O377" s="325"/>
      <c r="P377" s="325"/>
      <c r="Q377" s="325"/>
      <c r="R377" s="325"/>
      <c r="S377" s="325"/>
      <c r="T377" s="325"/>
      <c r="U377" s="325"/>
      <c r="V377" s="325"/>
      <c r="W377" s="325"/>
      <c r="X377" s="325"/>
      <c r="Y377" s="325"/>
      <c r="Z377" s="325"/>
    </row>
    <row r="378">
      <c r="A378" s="325"/>
      <c r="B378" s="326"/>
      <c r="C378" s="325"/>
      <c r="D378" s="325"/>
      <c r="E378" s="325"/>
      <c r="F378" s="325"/>
      <c r="G378" s="325"/>
      <c r="H378" s="325"/>
      <c r="I378" s="325"/>
      <c r="J378" s="325"/>
      <c r="K378" s="325"/>
      <c r="L378" s="325"/>
      <c r="M378" s="325"/>
      <c r="N378" s="325"/>
      <c r="O378" s="325"/>
      <c r="P378" s="325"/>
      <c r="Q378" s="325"/>
      <c r="R378" s="325"/>
      <c r="S378" s="325"/>
      <c r="T378" s="325"/>
      <c r="U378" s="325"/>
      <c r="V378" s="325"/>
      <c r="W378" s="325"/>
      <c r="X378" s="325"/>
      <c r="Y378" s="325"/>
      <c r="Z378" s="325"/>
    </row>
    <row r="379">
      <c r="A379" s="325"/>
      <c r="B379" s="326"/>
      <c r="C379" s="325"/>
      <c r="D379" s="325"/>
      <c r="E379" s="325"/>
      <c r="F379" s="325"/>
      <c r="G379" s="325"/>
      <c r="H379" s="325"/>
      <c r="I379" s="325"/>
      <c r="J379" s="325"/>
      <c r="K379" s="325"/>
      <c r="L379" s="325"/>
      <c r="M379" s="325"/>
      <c r="N379" s="325"/>
      <c r="O379" s="325"/>
      <c r="P379" s="325"/>
      <c r="Q379" s="325"/>
      <c r="R379" s="325"/>
      <c r="S379" s="325"/>
      <c r="T379" s="325"/>
      <c r="U379" s="325"/>
      <c r="V379" s="325"/>
      <c r="W379" s="325"/>
      <c r="X379" s="325"/>
      <c r="Y379" s="325"/>
      <c r="Z379" s="325"/>
    </row>
    <row r="380">
      <c r="A380" s="325"/>
      <c r="B380" s="326"/>
      <c r="C380" s="325"/>
      <c r="D380" s="325"/>
      <c r="E380" s="325"/>
      <c r="F380" s="325"/>
      <c r="G380" s="325"/>
      <c r="H380" s="325"/>
      <c r="I380" s="325"/>
      <c r="J380" s="325"/>
      <c r="K380" s="325"/>
      <c r="L380" s="325"/>
      <c r="M380" s="325"/>
      <c r="N380" s="325"/>
      <c r="O380" s="325"/>
      <c r="P380" s="325"/>
      <c r="Q380" s="325"/>
      <c r="R380" s="325"/>
      <c r="S380" s="325"/>
      <c r="T380" s="325"/>
      <c r="U380" s="325"/>
      <c r="V380" s="325"/>
      <c r="W380" s="325"/>
      <c r="X380" s="325"/>
      <c r="Y380" s="325"/>
      <c r="Z380" s="325"/>
    </row>
    <row r="381">
      <c r="A381" s="325"/>
      <c r="B381" s="326"/>
      <c r="C381" s="325"/>
      <c r="D381" s="325"/>
      <c r="E381" s="325"/>
      <c r="F381" s="325"/>
      <c r="G381" s="325"/>
      <c r="H381" s="325"/>
      <c r="I381" s="325"/>
      <c r="J381" s="325"/>
      <c r="K381" s="325"/>
      <c r="L381" s="325"/>
      <c r="M381" s="325"/>
      <c r="N381" s="325"/>
      <c r="O381" s="325"/>
      <c r="P381" s="325"/>
      <c r="Q381" s="325"/>
      <c r="R381" s="325"/>
      <c r="S381" s="325"/>
      <c r="T381" s="325"/>
      <c r="U381" s="325"/>
      <c r="V381" s="325"/>
      <c r="W381" s="325"/>
      <c r="X381" s="325"/>
      <c r="Y381" s="325"/>
      <c r="Z381" s="325"/>
    </row>
    <row r="382">
      <c r="A382" s="325"/>
      <c r="B382" s="326"/>
      <c r="C382" s="325"/>
      <c r="D382" s="325"/>
      <c r="E382" s="325"/>
      <c r="F382" s="325"/>
      <c r="G382" s="325"/>
      <c r="H382" s="325"/>
      <c r="I382" s="325"/>
      <c r="J382" s="325"/>
      <c r="K382" s="325"/>
      <c r="L382" s="325"/>
      <c r="M382" s="325"/>
      <c r="N382" s="325"/>
      <c r="O382" s="325"/>
      <c r="P382" s="325"/>
      <c r="Q382" s="325"/>
      <c r="R382" s="325"/>
      <c r="S382" s="325"/>
      <c r="T382" s="325"/>
      <c r="U382" s="325"/>
      <c r="V382" s="325"/>
      <c r="W382" s="325"/>
      <c r="X382" s="325"/>
      <c r="Y382" s="325"/>
      <c r="Z382" s="325"/>
    </row>
    <row r="383">
      <c r="A383" s="325"/>
      <c r="B383" s="326"/>
      <c r="C383" s="325"/>
      <c r="D383" s="325"/>
      <c r="E383" s="325"/>
      <c r="F383" s="325"/>
      <c r="G383" s="325"/>
      <c r="H383" s="325"/>
      <c r="I383" s="325"/>
      <c r="J383" s="325"/>
      <c r="K383" s="325"/>
      <c r="L383" s="325"/>
      <c r="M383" s="325"/>
      <c r="N383" s="325"/>
      <c r="O383" s="325"/>
      <c r="P383" s="325"/>
      <c r="Q383" s="325"/>
      <c r="R383" s="325"/>
      <c r="S383" s="325"/>
      <c r="T383" s="325"/>
      <c r="U383" s="325"/>
      <c r="V383" s="325"/>
      <c r="W383" s="325"/>
      <c r="X383" s="325"/>
      <c r="Y383" s="325"/>
      <c r="Z383" s="325"/>
    </row>
    <row r="384">
      <c r="A384" s="325"/>
      <c r="B384" s="326"/>
      <c r="C384" s="325"/>
      <c r="D384" s="325"/>
      <c r="E384" s="325"/>
      <c r="F384" s="325"/>
      <c r="G384" s="325"/>
      <c r="H384" s="325"/>
      <c r="I384" s="325"/>
      <c r="J384" s="325"/>
      <c r="K384" s="325"/>
      <c r="L384" s="325"/>
      <c r="M384" s="325"/>
      <c r="N384" s="325"/>
      <c r="O384" s="325"/>
      <c r="P384" s="325"/>
      <c r="Q384" s="325"/>
      <c r="R384" s="325"/>
      <c r="S384" s="325"/>
      <c r="T384" s="325"/>
      <c r="U384" s="325"/>
      <c r="V384" s="325"/>
      <c r="W384" s="325"/>
      <c r="X384" s="325"/>
      <c r="Y384" s="325"/>
      <c r="Z384" s="325"/>
    </row>
    <row r="385">
      <c r="A385" s="325"/>
      <c r="B385" s="326"/>
      <c r="C385" s="325"/>
      <c r="D385" s="325"/>
      <c r="E385" s="325"/>
      <c r="F385" s="325"/>
      <c r="G385" s="325"/>
      <c r="H385" s="325"/>
      <c r="I385" s="325"/>
      <c r="J385" s="325"/>
      <c r="K385" s="325"/>
      <c r="L385" s="325"/>
      <c r="M385" s="325"/>
      <c r="N385" s="325"/>
      <c r="O385" s="325"/>
      <c r="P385" s="325"/>
      <c r="Q385" s="325"/>
      <c r="R385" s="325"/>
      <c r="S385" s="325"/>
      <c r="T385" s="325"/>
      <c r="U385" s="325"/>
      <c r="V385" s="325"/>
      <c r="W385" s="325"/>
      <c r="X385" s="325"/>
      <c r="Y385" s="325"/>
      <c r="Z385" s="325"/>
    </row>
    <row r="386">
      <c r="A386" s="325"/>
      <c r="B386" s="326"/>
      <c r="C386" s="325"/>
      <c r="D386" s="325"/>
      <c r="E386" s="325"/>
      <c r="F386" s="325"/>
      <c r="G386" s="325"/>
      <c r="H386" s="325"/>
      <c r="I386" s="325"/>
      <c r="J386" s="325"/>
      <c r="K386" s="325"/>
      <c r="L386" s="325"/>
      <c r="M386" s="325"/>
      <c r="N386" s="325"/>
      <c r="O386" s="325"/>
      <c r="P386" s="325"/>
      <c r="Q386" s="325"/>
      <c r="R386" s="325"/>
      <c r="S386" s="325"/>
      <c r="T386" s="325"/>
      <c r="U386" s="325"/>
      <c r="V386" s="325"/>
      <c r="W386" s="325"/>
      <c r="X386" s="325"/>
      <c r="Y386" s="325"/>
      <c r="Z386" s="325"/>
    </row>
    <row r="387">
      <c r="A387" s="325"/>
      <c r="B387" s="326"/>
      <c r="C387" s="325"/>
      <c r="D387" s="325"/>
      <c r="E387" s="325"/>
      <c r="F387" s="325"/>
      <c r="G387" s="325"/>
      <c r="H387" s="325"/>
      <c r="I387" s="325"/>
      <c r="J387" s="325"/>
      <c r="K387" s="325"/>
      <c r="L387" s="325"/>
      <c r="M387" s="325"/>
      <c r="N387" s="325"/>
      <c r="O387" s="325"/>
      <c r="P387" s="325"/>
      <c r="Q387" s="325"/>
      <c r="R387" s="325"/>
      <c r="S387" s="325"/>
      <c r="T387" s="325"/>
      <c r="U387" s="325"/>
      <c r="V387" s="325"/>
      <c r="W387" s="325"/>
      <c r="X387" s="325"/>
      <c r="Y387" s="325"/>
      <c r="Z387" s="325"/>
    </row>
    <row r="388">
      <c r="A388" s="325"/>
      <c r="B388" s="326"/>
      <c r="C388" s="325"/>
      <c r="D388" s="325"/>
      <c r="E388" s="325"/>
      <c r="F388" s="325"/>
      <c r="G388" s="325"/>
      <c r="H388" s="325"/>
      <c r="I388" s="325"/>
      <c r="J388" s="325"/>
      <c r="K388" s="325"/>
      <c r="L388" s="325"/>
      <c r="M388" s="325"/>
      <c r="N388" s="325"/>
      <c r="O388" s="325"/>
      <c r="P388" s="325"/>
      <c r="Q388" s="325"/>
      <c r="R388" s="325"/>
      <c r="S388" s="325"/>
      <c r="T388" s="325"/>
      <c r="U388" s="325"/>
      <c r="V388" s="325"/>
      <c r="W388" s="325"/>
      <c r="X388" s="325"/>
      <c r="Y388" s="325"/>
      <c r="Z388" s="325"/>
    </row>
    <row r="389">
      <c r="A389" s="325"/>
      <c r="B389" s="326"/>
      <c r="C389" s="325"/>
      <c r="D389" s="325"/>
      <c r="E389" s="325"/>
      <c r="F389" s="325"/>
      <c r="G389" s="325"/>
      <c r="H389" s="325"/>
      <c r="I389" s="325"/>
      <c r="J389" s="325"/>
      <c r="K389" s="325"/>
      <c r="L389" s="325"/>
      <c r="M389" s="325"/>
      <c r="N389" s="325"/>
      <c r="O389" s="325"/>
      <c r="P389" s="325"/>
      <c r="Q389" s="325"/>
      <c r="R389" s="325"/>
      <c r="S389" s="325"/>
      <c r="T389" s="325"/>
      <c r="U389" s="325"/>
      <c r="V389" s="325"/>
      <c r="W389" s="325"/>
      <c r="X389" s="325"/>
      <c r="Y389" s="325"/>
      <c r="Z389" s="325"/>
    </row>
    <row r="390">
      <c r="A390" s="325"/>
      <c r="B390" s="326"/>
      <c r="C390" s="325"/>
      <c r="D390" s="325"/>
      <c r="E390" s="325"/>
      <c r="F390" s="325"/>
      <c r="G390" s="325"/>
      <c r="H390" s="325"/>
      <c r="I390" s="325"/>
      <c r="J390" s="325"/>
      <c r="K390" s="325"/>
      <c r="L390" s="325"/>
      <c r="M390" s="325"/>
      <c r="N390" s="325"/>
      <c r="O390" s="325"/>
      <c r="P390" s="325"/>
      <c r="Q390" s="325"/>
      <c r="R390" s="325"/>
      <c r="S390" s="325"/>
      <c r="T390" s="325"/>
      <c r="U390" s="325"/>
      <c r="V390" s="325"/>
      <c r="W390" s="325"/>
      <c r="X390" s="325"/>
      <c r="Y390" s="325"/>
      <c r="Z390" s="325"/>
    </row>
    <row r="391">
      <c r="A391" s="325"/>
      <c r="B391" s="326"/>
      <c r="C391" s="325"/>
      <c r="D391" s="325"/>
      <c r="E391" s="325"/>
      <c r="F391" s="325"/>
      <c r="G391" s="325"/>
      <c r="H391" s="325"/>
      <c r="I391" s="325"/>
      <c r="J391" s="325"/>
      <c r="K391" s="325"/>
      <c r="L391" s="325"/>
      <c r="M391" s="325"/>
      <c r="N391" s="325"/>
      <c r="O391" s="325"/>
      <c r="P391" s="325"/>
      <c r="Q391" s="325"/>
      <c r="R391" s="325"/>
      <c r="S391" s="325"/>
      <c r="T391" s="325"/>
      <c r="U391" s="325"/>
      <c r="V391" s="325"/>
      <c r="W391" s="325"/>
      <c r="X391" s="325"/>
      <c r="Y391" s="325"/>
      <c r="Z391" s="325"/>
    </row>
    <row r="392">
      <c r="A392" s="325"/>
      <c r="B392" s="326"/>
      <c r="C392" s="325"/>
      <c r="D392" s="325"/>
      <c r="E392" s="325"/>
      <c r="F392" s="325"/>
      <c r="G392" s="325"/>
      <c r="H392" s="325"/>
      <c r="I392" s="325"/>
      <c r="J392" s="325"/>
      <c r="K392" s="325"/>
      <c r="L392" s="325"/>
      <c r="M392" s="325"/>
      <c r="N392" s="325"/>
      <c r="O392" s="325"/>
      <c r="P392" s="325"/>
      <c r="Q392" s="325"/>
      <c r="R392" s="325"/>
      <c r="S392" s="325"/>
      <c r="T392" s="325"/>
      <c r="U392" s="325"/>
      <c r="V392" s="325"/>
      <c r="W392" s="325"/>
      <c r="X392" s="325"/>
      <c r="Y392" s="325"/>
      <c r="Z392" s="325"/>
    </row>
    <row r="393">
      <c r="A393" s="325"/>
      <c r="B393" s="326"/>
      <c r="C393" s="325"/>
      <c r="D393" s="325"/>
      <c r="E393" s="325"/>
      <c r="F393" s="325"/>
      <c r="G393" s="325"/>
      <c r="H393" s="325"/>
      <c r="I393" s="325"/>
      <c r="J393" s="325"/>
      <c r="K393" s="325"/>
      <c r="L393" s="325"/>
      <c r="M393" s="325"/>
      <c r="N393" s="325"/>
      <c r="O393" s="325"/>
      <c r="P393" s="325"/>
      <c r="Q393" s="325"/>
      <c r="R393" s="325"/>
      <c r="S393" s="325"/>
      <c r="T393" s="325"/>
      <c r="U393" s="325"/>
      <c r="V393" s="325"/>
      <c r="W393" s="325"/>
      <c r="X393" s="325"/>
      <c r="Y393" s="325"/>
      <c r="Z393" s="325"/>
    </row>
    <row r="394">
      <c r="A394" s="325"/>
      <c r="B394" s="326"/>
      <c r="C394" s="325"/>
      <c r="D394" s="325"/>
      <c r="E394" s="325"/>
      <c r="F394" s="325"/>
      <c r="G394" s="325"/>
      <c r="H394" s="325"/>
      <c r="I394" s="325"/>
      <c r="J394" s="325"/>
      <c r="K394" s="325"/>
      <c r="L394" s="325"/>
      <c r="M394" s="325"/>
      <c r="N394" s="325"/>
      <c r="O394" s="325"/>
      <c r="P394" s="325"/>
      <c r="Q394" s="325"/>
      <c r="R394" s="325"/>
      <c r="S394" s="325"/>
      <c r="T394" s="325"/>
      <c r="U394" s="325"/>
      <c r="V394" s="325"/>
      <c r="W394" s="325"/>
      <c r="X394" s="325"/>
      <c r="Y394" s="325"/>
      <c r="Z394" s="325"/>
    </row>
    <row r="395">
      <c r="A395" s="325"/>
      <c r="B395" s="326"/>
      <c r="C395" s="325"/>
      <c r="D395" s="325"/>
      <c r="E395" s="325"/>
      <c r="F395" s="325"/>
      <c r="G395" s="325"/>
      <c r="H395" s="325"/>
      <c r="I395" s="325"/>
      <c r="J395" s="325"/>
      <c r="K395" s="325"/>
      <c r="L395" s="325"/>
      <c r="M395" s="325"/>
      <c r="N395" s="325"/>
      <c r="O395" s="325"/>
      <c r="P395" s="325"/>
      <c r="Q395" s="325"/>
      <c r="R395" s="325"/>
      <c r="S395" s="325"/>
      <c r="T395" s="325"/>
      <c r="U395" s="325"/>
      <c r="V395" s="325"/>
      <c r="W395" s="325"/>
      <c r="X395" s="325"/>
      <c r="Y395" s="325"/>
      <c r="Z395" s="325"/>
    </row>
    <row r="396">
      <c r="A396" s="325"/>
      <c r="B396" s="326"/>
      <c r="C396" s="325"/>
      <c r="D396" s="325"/>
      <c r="E396" s="325"/>
      <c r="F396" s="325"/>
      <c r="G396" s="325"/>
      <c r="H396" s="325"/>
      <c r="I396" s="325"/>
      <c r="J396" s="325"/>
      <c r="K396" s="325"/>
      <c r="L396" s="325"/>
      <c r="M396" s="325"/>
      <c r="N396" s="325"/>
      <c r="O396" s="325"/>
      <c r="P396" s="325"/>
      <c r="Q396" s="325"/>
      <c r="R396" s="325"/>
      <c r="S396" s="325"/>
      <c r="T396" s="325"/>
      <c r="U396" s="325"/>
      <c r="V396" s="325"/>
      <c r="W396" s="325"/>
      <c r="X396" s="325"/>
      <c r="Y396" s="325"/>
      <c r="Z396" s="325"/>
    </row>
    <row r="397">
      <c r="A397" s="325"/>
      <c r="B397" s="326"/>
      <c r="C397" s="325"/>
      <c r="D397" s="325"/>
      <c r="E397" s="325"/>
      <c r="F397" s="325"/>
      <c r="G397" s="325"/>
      <c r="H397" s="325"/>
      <c r="I397" s="325"/>
      <c r="J397" s="325"/>
      <c r="K397" s="325"/>
      <c r="L397" s="325"/>
      <c r="M397" s="325"/>
      <c r="N397" s="325"/>
      <c r="O397" s="325"/>
      <c r="P397" s="325"/>
      <c r="Q397" s="325"/>
      <c r="R397" s="325"/>
      <c r="S397" s="325"/>
      <c r="T397" s="325"/>
      <c r="U397" s="325"/>
      <c r="V397" s="325"/>
      <c r="W397" s="325"/>
      <c r="X397" s="325"/>
      <c r="Y397" s="325"/>
      <c r="Z397" s="325"/>
    </row>
    <row r="398">
      <c r="A398" s="325"/>
      <c r="B398" s="326"/>
      <c r="C398" s="325"/>
      <c r="D398" s="325"/>
      <c r="E398" s="325"/>
      <c r="F398" s="325"/>
      <c r="G398" s="325"/>
      <c r="H398" s="325"/>
      <c r="I398" s="325"/>
      <c r="J398" s="325"/>
      <c r="K398" s="325"/>
      <c r="L398" s="325"/>
      <c r="M398" s="325"/>
      <c r="N398" s="325"/>
      <c r="O398" s="325"/>
      <c r="P398" s="325"/>
      <c r="Q398" s="325"/>
      <c r="R398" s="325"/>
      <c r="S398" s="325"/>
      <c r="T398" s="325"/>
      <c r="U398" s="325"/>
      <c r="V398" s="325"/>
      <c r="W398" s="325"/>
      <c r="X398" s="325"/>
      <c r="Y398" s="325"/>
      <c r="Z398" s="325"/>
    </row>
    <row r="399">
      <c r="A399" s="325"/>
      <c r="B399" s="326"/>
      <c r="C399" s="325"/>
      <c r="D399" s="325"/>
      <c r="E399" s="325"/>
      <c r="F399" s="325"/>
      <c r="G399" s="325"/>
      <c r="H399" s="325"/>
      <c r="I399" s="325"/>
      <c r="J399" s="325"/>
      <c r="K399" s="325"/>
      <c r="L399" s="325"/>
      <c r="M399" s="325"/>
      <c r="N399" s="325"/>
      <c r="O399" s="325"/>
      <c r="P399" s="325"/>
      <c r="Q399" s="325"/>
      <c r="R399" s="325"/>
      <c r="S399" s="325"/>
      <c r="T399" s="325"/>
      <c r="U399" s="325"/>
      <c r="V399" s="325"/>
      <c r="W399" s="325"/>
      <c r="X399" s="325"/>
      <c r="Y399" s="325"/>
      <c r="Z399" s="325"/>
    </row>
    <row r="400">
      <c r="A400" s="325"/>
      <c r="B400" s="326"/>
      <c r="C400" s="325"/>
      <c r="D400" s="325"/>
      <c r="E400" s="325"/>
      <c r="F400" s="325"/>
      <c r="G400" s="325"/>
      <c r="H400" s="325"/>
      <c r="I400" s="325"/>
      <c r="J400" s="325"/>
      <c r="K400" s="325"/>
      <c r="L400" s="325"/>
      <c r="M400" s="325"/>
      <c r="N400" s="325"/>
      <c r="O400" s="325"/>
      <c r="P400" s="325"/>
      <c r="Q400" s="325"/>
      <c r="R400" s="325"/>
      <c r="S400" s="325"/>
      <c r="T400" s="325"/>
      <c r="U400" s="325"/>
      <c r="V400" s="325"/>
      <c r="W400" s="325"/>
      <c r="X400" s="325"/>
      <c r="Y400" s="325"/>
      <c r="Z400" s="325"/>
    </row>
    <row r="401">
      <c r="A401" s="325"/>
      <c r="B401" s="326"/>
      <c r="C401" s="325"/>
      <c r="D401" s="325"/>
      <c r="E401" s="325"/>
      <c r="F401" s="325"/>
      <c r="G401" s="325"/>
      <c r="H401" s="325"/>
      <c r="I401" s="325"/>
      <c r="J401" s="325"/>
      <c r="K401" s="325"/>
      <c r="L401" s="325"/>
      <c r="M401" s="325"/>
      <c r="N401" s="325"/>
      <c r="O401" s="325"/>
      <c r="P401" s="325"/>
      <c r="Q401" s="325"/>
      <c r="R401" s="325"/>
      <c r="S401" s="325"/>
      <c r="T401" s="325"/>
      <c r="U401" s="325"/>
      <c r="V401" s="325"/>
      <c r="W401" s="325"/>
      <c r="X401" s="325"/>
      <c r="Y401" s="325"/>
      <c r="Z401" s="325"/>
    </row>
    <row r="402">
      <c r="A402" s="325"/>
      <c r="B402" s="326"/>
      <c r="C402" s="325"/>
      <c r="D402" s="325"/>
      <c r="E402" s="325"/>
      <c r="F402" s="325"/>
      <c r="G402" s="325"/>
      <c r="H402" s="325"/>
      <c r="I402" s="325"/>
      <c r="J402" s="325"/>
      <c r="K402" s="325"/>
      <c r="L402" s="325"/>
      <c r="M402" s="325"/>
      <c r="N402" s="325"/>
      <c r="O402" s="325"/>
      <c r="P402" s="325"/>
      <c r="Q402" s="325"/>
      <c r="R402" s="325"/>
      <c r="S402" s="325"/>
      <c r="T402" s="325"/>
      <c r="U402" s="325"/>
      <c r="V402" s="325"/>
      <c r="W402" s="325"/>
      <c r="X402" s="325"/>
      <c r="Y402" s="325"/>
      <c r="Z402" s="325"/>
    </row>
    <row r="403">
      <c r="A403" s="325"/>
      <c r="B403" s="326"/>
      <c r="C403" s="325"/>
      <c r="D403" s="325"/>
      <c r="E403" s="325"/>
      <c r="F403" s="325"/>
      <c r="G403" s="325"/>
      <c r="H403" s="325"/>
      <c r="I403" s="325"/>
      <c r="J403" s="325"/>
      <c r="K403" s="325"/>
      <c r="L403" s="325"/>
      <c r="M403" s="325"/>
      <c r="N403" s="325"/>
      <c r="O403" s="325"/>
      <c r="P403" s="325"/>
      <c r="Q403" s="325"/>
      <c r="R403" s="325"/>
      <c r="S403" s="325"/>
      <c r="T403" s="325"/>
      <c r="U403" s="325"/>
      <c r="V403" s="325"/>
      <c r="W403" s="325"/>
      <c r="X403" s="325"/>
      <c r="Y403" s="325"/>
      <c r="Z403" s="325"/>
    </row>
    <row r="404">
      <c r="A404" s="325"/>
      <c r="B404" s="326"/>
      <c r="C404" s="325"/>
      <c r="D404" s="325"/>
      <c r="E404" s="325"/>
      <c r="F404" s="325"/>
      <c r="G404" s="325"/>
      <c r="H404" s="325"/>
      <c r="I404" s="325"/>
      <c r="J404" s="325"/>
      <c r="K404" s="325"/>
      <c r="L404" s="325"/>
      <c r="M404" s="325"/>
      <c r="N404" s="325"/>
      <c r="O404" s="325"/>
      <c r="P404" s="325"/>
      <c r="Q404" s="325"/>
      <c r="R404" s="325"/>
      <c r="S404" s="325"/>
      <c r="T404" s="325"/>
      <c r="U404" s="325"/>
      <c r="V404" s="325"/>
      <c r="W404" s="325"/>
      <c r="X404" s="325"/>
      <c r="Y404" s="325"/>
      <c r="Z404" s="325"/>
    </row>
    <row r="405">
      <c r="A405" s="325"/>
      <c r="B405" s="326"/>
      <c r="C405" s="325"/>
      <c r="D405" s="325"/>
      <c r="E405" s="325"/>
      <c r="F405" s="325"/>
      <c r="G405" s="325"/>
      <c r="H405" s="325"/>
      <c r="I405" s="325"/>
      <c r="J405" s="325"/>
      <c r="K405" s="325"/>
      <c r="L405" s="325"/>
      <c r="M405" s="325"/>
      <c r="N405" s="325"/>
      <c r="O405" s="325"/>
      <c r="P405" s="325"/>
      <c r="Q405" s="325"/>
      <c r="R405" s="325"/>
      <c r="S405" s="325"/>
      <c r="T405" s="325"/>
      <c r="U405" s="325"/>
      <c r="V405" s="325"/>
      <c r="W405" s="325"/>
      <c r="X405" s="325"/>
      <c r="Y405" s="325"/>
      <c r="Z405" s="325"/>
    </row>
    <row r="406">
      <c r="A406" s="325"/>
      <c r="B406" s="326"/>
      <c r="C406" s="325"/>
      <c r="D406" s="325"/>
      <c r="E406" s="325"/>
      <c r="F406" s="325"/>
      <c r="G406" s="325"/>
      <c r="H406" s="325"/>
      <c r="I406" s="325"/>
      <c r="J406" s="325"/>
      <c r="K406" s="325"/>
      <c r="L406" s="325"/>
      <c r="M406" s="325"/>
      <c r="N406" s="325"/>
      <c r="O406" s="325"/>
      <c r="P406" s="325"/>
      <c r="Q406" s="325"/>
      <c r="R406" s="325"/>
      <c r="S406" s="325"/>
      <c r="T406" s="325"/>
      <c r="U406" s="325"/>
      <c r="V406" s="325"/>
      <c r="W406" s="325"/>
      <c r="X406" s="325"/>
      <c r="Y406" s="325"/>
      <c r="Z406" s="325"/>
    </row>
    <row r="407">
      <c r="A407" s="325"/>
      <c r="B407" s="326"/>
      <c r="C407" s="325"/>
      <c r="D407" s="325"/>
      <c r="E407" s="325"/>
      <c r="F407" s="325"/>
      <c r="G407" s="325"/>
      <c r="H407" s="325"/>
      <c r="I407" s="325"/>
      <c r="J407" s="325"/>
      <c r="K407" s="325"/>
      <c r="L407" s="325"/>
      <c r="M407" s="325"/>
      <c r="N407" s="325"/>
      <c r="O407" s="325"/>
      <c r="P407" s="325"/>
      <c r="Q407" s="325"/>
      <c r="R407" s="325"/>
      <c r="S407" s="325"/>
      <c r="T407" s="325"/>
      <c r="U407" s="325"/>
      <c r="V407" s="325"/>
      <c r="W407" s="325"/>
      <c r="X407" s="325"/>
      <c r="Y407" s="325"/>
      <c r="Z407" s="325"/>
    </row>
    <row r="408">
      <c r="A408" s="325"/>
      <c r="B408" s="326"/>
      <c r="C408" s="325"/>
      <c r="D408" s="325"/>
      <c r="E408" s="325"/>
      <c r="F408" s="325"/>
      <c r="G408" s="325"/>
      <c r="H408" s="325"/>
      <c r="I408" s="325"/>
      <c r="J408" s="325"/>
      <c r="K408" s="325"/>
      <c r="L408" s="325"/>
      <c r="M408" s="325"/>
      <c r="N408" s="325"/>
      <c r="O408" s="325"/>
      <c r="P408" s="325"/>
      <c r="Q408" s="325"/>
      <c r="R408" s="325"/>
      <c r="S408" s="325"/>
      <c r="T408" s="325"/>
      <c r="U408" s="325"/>
      <c r="V408" s="325"/>
      <c r="W408" s="325"/>
      <c r="X408" s="325"/>
      <c r="Y408" s="325"/>
      <c r="Z408" s="325"/>
    </row>
    <row r="409">
      <c r="A409" s="325"/>
      <c r="B409" s="326"/>
      <c r="C409" s="325"/>
      <c r="D409" s="325"/>
      <c r="E409" s="325"/>
      <c r="F409" s="325"/>
      <c r="G409" s="325"/>
      <c r="H409" s="325"/>
      <c r="I409" s="325"/>
      <c r="J409" s="325"/>
      <c r="K409" s="325"/>
      <c r="L409" s="325"/>
      <c r="M409" s="325"/>
      <c r="N409" s="325"/>
      <c r="O409" s="325"/>
      <c r="P409" s="325"/>
      <c r="Q409" s="325"/>
      <c r="R409" s="325"/>
      <c r="S409" s="325"/>
      <c r="T409" s="325"/>
      <c r="U409" s="325"/>
      <c r="V409" s="325"/>
      <c r="W409" s="325"/>
      <c r="X409" s="325"/>
      <c r="Y409" s="325"/>
      <c r="Z409" s="325"/>
    </row>
    <row r="410">
      <c r="A410" s="325"/>
      <c r="B410" s="326"/>
      <c r="C410" s="325"/>
      <c r="D410" s="325"/>
      <c r="E410" s="325"/>
      <c r="F410" s="325"/>
      <c r="G410" s="325"/>
      <c r="H410" s="325"/>
      <c r="I410" s="325"/>
      <c r="J410" s="325"/>
      <c r="K410" s="325"/>
      <c r="L410" s="325"/>
      <c r="M410" s="325"/>
      <c r="N410" s="325"/>
      <c r="O410" s="325"/>
      <c r="P410" s="325"/>
      <c r="Q410" s="325"/>
      <c r="R410" s="325"/>
      <c r="S410" s="325"/>
      <c r="T410" s="325"/>
      <c r="U410" s="325"/>
      <c r="V410" s="325"/>
      <c r="W410" s="325"/>
      <c r="X410" s="325"/>
      <c r="Y410" s="325"/>
      <c r="Z410" s="325"/>
    </row>
    <row r="411">
      <c r="A411" s="325"/>
      <c r="B411" s="326"/>
      <c r="C411" s="325"/>
      <c r="D411" s="325"/>
      <c r="E411" s="325"/>
      <c r="F411" s="325"/>
      <c r="G411" s="325"/>
      <c r="H411" s="325"/>
      <c r="I411" s="325"/>
      <c r="J411" s="325"/>
      <c r="K411" s="325"/>
      <c r="L411" s="325"/>
      <c r="M411" s="325"/>
      <c r="N411" s="325"/>
      <c r="O411" s="325"/>
      <c r="P411" s="325"/>
      <c r="Q411" s="325"/>
      <c r="R411" s="325"/>
      <c r="S411" s="325"/>
      <c r="T411" s="325"/>
      <c r="U411" s="325"/>
      <c r="V411" s="325"/>
      <c r="W411" s="325"/>
      <c r="X411" s="325"/>
      <c r="Y411" s="325"/>
      <c r="Z411" s="325"/>
    </row>
    <row r="412">
      <c r="A412" s="325"/>
      <c r="B412" s="326"/>
      <c r="C412" s="325"/>
      <c r="D412" s="325"/>
      <c r="E412" s="325"/>
      <c r="F412" s="325"/>
      <c r="G412" s="325"/>
      <c r="H412" s="325"/>
      <c r="I412" s="325"/>
      <c r="J412" s="325"/>
      <c r="K412" s="325"/>
      <c r="L412" s="325"/>
      <c r="M412" s="325"/>
      <c r="N412" s="325"/>
      <c r="O412" s="325"/>
      <c r="P412" s="325"/>
      <c r="Q412" s="325"/>
      <c r="R412" s="325"/>
      <c r="S412" s="325"/>
      <c r="T412" s="325"/>
      <c r="U412" s="325"/>
      <c r="V412" s="325"/>
      <c r="W412" s="325"/>
      <c r="X412" s="325"/>
      <c r="Y412" s="325"/>
      <c r="Z412" s="325"/>
    </row>
    <row r="413">
      <c r="A413" s="325"/>
      <c r="B413" s="326"/>
      <c r="C413" s="325"/>
      <c r="D413" s="325"/>
      <c r="E413" s="325"/>
      <c r="F413" s="325"/>
      <c r="G413" s="325"/>
      <c r="H413" s="325"/>
      <c r="I413" s="325"/>
      <c r="J413" s="325"/>
      <c r="K413" s="325"/>
      <c r="L413" s="325"/>
      <c r="M413" s="325"/>
      <c r="N413" s="325"/>
      <c r="O413" s="325"/>
      <c r="P413" s="325"/>
      <c r="Q413" s="325"/>
      <c r="R413" s="325"/>
      <c r="S413" s="325"/>
      <c r="T413" s="325"/>
      <c r="U413" s="325"/>
      <c r="V413" s="325"/>
      <c r="W413" s="325"/>
      <c r="X413" s="325"/>
      <c r="Y413" s="325"/>
      <c r="Z413" s="325"/>
    </row>
    <row r="414">
      <c r="A414" s="325"/>
      <c r="B414" s="326"/>
      <c r="C414" s="325"/>
      <c r="D414" s="325"/>
      <c r="E414" s="325"/>
      <c r="F414" s="325"/>
      <c r="G414" s="325"/>
      <c r="H414" s="325"/>
      <c r="I414" s="325"/>
      <c r="J414" s="325"/>
      <c r="K414" s="325"/>
      <c r="L414" s="325"/>
      <c r="M414" s="325"/>
      <c r="N414" s="325"/>
      <c r="O414" s="325"/>
      <c r="P414" s="325"/>
      <c r="Q414" s="325"/>
      <c r="R414" s="325"/>
      <c r="S414" s="325"/>
      <c r="T414" s="325"/>
      <c r="U414" s="325"/>
      <c r="V414" s="325"/>
      <c r="W414" s="325"/>
      <c r="X414" s="325"/>
      <c r="Y414" s="325"/>
      <c r="Z414" s="325"/>
    </row>
    <row r="415">
      <c r="A415" s="325"/>
      <c r="B415" s="326"/>
      <c r="C415" s="325"/>
      <c r="D415" s="325"/>
      <c r="E415" s="325"/>
      <c r="F415" s="325"/>
      <c r="G415" s="325"/>
      <c r="H415" s="325"/>
      <c r="I415" s="325"/>
      <c r="J415" s="325"/>
      <c r="K415" s="325"/>
      <c r="L415" s="325"/>
      <c r="M415" s="325"/>
      <c r="N415" s="325"/>
      <c r="O415" s="325"/>
      <c r="P415" s="325"/>
      <c r="Q415" s="325"/>
      <c r="R415" s="325"/>
      <c r="S415" s="325"/>
      <c r="T415" s="325"/>
      <c r="U415" s="325"/>
      <c r="V415" s="325"/>
      <c r="W415" s="325"/>
      <c r="X415" s="325"/>
      <c r="Y415" s="325"/>
      <c r="Z415" s="325"/>
    </row>
    <row r="416">
      <c r="A416" s="325"/>
      <c r="B416" s="326"/>
      <c r="C416" s="325"/>
      <c r="D416" s="325"/>
      <c r="E416" s="325"/>
      <c r="F416" s="325"/>
      <c r="G416" s="325"/>
      <c r="H416" s="325"/>
      <c r="I416" s="325"/>
      <c r="J416" s="325"/>
      <c r="K416" s="325"/>
      <c r="L416" s="325"/>
      <c r="M416" s="325"/>
      <c r="N416" s="325"/>
      <c r="O416" s="325"/>
      <c r="P416" s="325"/>
      <c r="Q416" s="325"/>
      <c r="R416" s="325"/>
      <c r="S416" s="325"/>
      <c r="T416" s="325"/>
      <c r="U416" s="325"/>
      <c r="V416" s="325"/>
      <c r="W416" s="325"/>
      <c r="X416" s="325"/>
      <c r="Y416" s="325"/>
      <c r="Z416" s="325"/>
    </row>
    <row r="417">
      <c r="A417" s="325"/>
      <c r="B417" s="326"/>
      <c r="C417" s="325"/>
      <c r="D417" s="325"/>
      <c r="E417" s="325"/>
      <c r="F417" s="325"/>
      <c r="G417" s="325"/>
      <c r="H417" s="325"/>
      <c r="I417" s="325"/>
      <c r="J417" s="325"/>
      <c r="K417" s="325"/>
      <c r="L417" s="325"/>
      <c r="M417" s="325"/>
      <c r="N417" s="325"/>
      <c r="O417" s="325"/>
      <c r="P417" s="325"/>
      <c r="Q417" s="325"/>
      <c r="R417" s="325"/>
      <c r="S417" s="325"/>
      <c r="T417" s="325"/>
      <c r="U417" s="325"/>
      <c r="V417" s="325"/>
      <c r="W417" s="325"/>
      <c r="X417" s="325"/>
      <c r="Y417" s="325"/>
      <c r="Z417" s="325"/>
    </row>
    <row r="418">
      <c r="A418" s="325"/>
      <c r="B418" s="326"/>
      <c r="C418" s="325"/>
      <c r="D418" s="325"/>
      <c r="E418" s="325"/>
      <c r="F418" s="325"/>
      <c r="G418" s="325"/>
      <c r="H418" s="325"/>
      <c r="I418" s="325"/>
      <c r="J418" s="325"/>
      <c r="K418" s="325"/>
      <c r="L418" s="325"/>
      <c r="M418" s="325"/>
      <c r="N418" s="325"/>
      <c r="O418" s="325"/>
      <c r="P418" s="325"/>
      <c r="Q418" s="325"/>
      <c r="R418" s="325"/>
      <c r="S418" s="325"/>
      <c r="T418" s="325"/>
      <c r="U418" s="325"/>
      <c r="V418" s="325"/>
      <c r="W418" s="325"/>
      <c r="X418" s="325"/>
      <c r="Y418" s="325"/>
      <c r="Z418" s="325"/>
    </row>
    <row r="419">
      <c r="A419" s="325"/>
      <c r="B419" s="326"/>
      <c r="C419" s="325"/>
      <c r="D419" s="325"/>
      <c r="E419" s="325"/>
      <c r="F419" s="325"/>
      <c r="G419" s="325"/>
      <c r="H419" s="325"/>
      <c r="I419" s="325"/>
      <c r="J419" s="325"/>
      <c r="K419" s="325"/>
      <c r="L419" s="325"/>
      <c r="M419" s="325"/>
      <c r="N419" s="325"/>
      <c r="O419" s="325"/>
      <c r="P419" s="325"/>
      <c r="Q419" s="325"/>
      <c r="R419" s="325"/>
      <c r="S419" s="325"/>
      <c r="T419" s="325"/>
      <c r="U419" s="325"/>
      <c r="V419" s="325"/>
      <c r="W419" s="325"/>
      <c r="X419" s="325"/>
      <c r="Y419" s="325"/>
      <c r="Z419" s="325"/>
    </row>
    <row r="420">
      <c r="A420" s="325"/>
      <c r="B420" s="326"/>
      <c r="C420" s="325"/>
      <c r="D420" s="325"/>
      <c r="E420" s="325"/>
      <c r="F420" s="325"/>
      <c r="G420" s="325"/>
      <c r="H420" s="325"/>
      <c r="I420" s="325"/>
      <c r="J420" s="325"/>
      <c r="K420" s="325"/>
      <c r="L420" s="325"/>
      <c r="M420" s="325"/>
      <c r="N420" s="325"/>
      <c r="O420" s="325"/>
      <c r="P420" s="325"/>
      <c r="Q420" s="325"/>
      <c r="R420" s="325"/>
      <c r="S420" s="325"/>
      <c r="T420" s="325"/>
      <c r="U420" s="325"/>
      <c r="V420" s="325"/>
      <c r="W420" s="325"/>
      <c r="X420" s="325"/>
      <c r="Y420" s="325"/>
      <c r="Z420" s="325"/>
    </row>
    <row r="421">
      <c r="A421" s="325"/>
      <c r="B421" s="326"/>
      <c r="C421" s="325"/>
      <c r="D421" s="325"/>
      <c r="E421" s="325"/>
      <c r="F421" s="325"/>
      <c r="G421" s="325"/>
      <c r="H421" s="325"/>
      <c r="I421" s="325"/>
      <c r="J421" s="325"/>
      <c r="K421" s="325"/>
      <c r="L421" s="325"/>
      <c r="M421" s="325"/>
      <c r="N421" s="325"/>
      <c r="O421" s="325"/>
      <c r="P421" s="325"/>
      <c r="Q421" s="325"/>
      <c r="R421" s="325"/>
      <c r="S421" s="325"/>
      <c r="T421" s="325"/>
      <c r="U421" s="325"/>
      <c r="V421" s="325"/>
      <c r="W421" s="325"/>
      <c r="X421" s="325"/>
      <c r="Y421" s="325"/>
      <c r="Z421" s="325"/>
    </row>
    <row r="422">
      <c r="A422" s="325"/>
      <c r="B422" s="326"/>
      <c r="C422" s="325"/>
      <c r="D422" s="325"/>
      <c r="E422" s="325"/>
      <c r="F422" s="325"/>
      <c r="G422" s="325"/>
      <c r="H422" s="325"/>
      <c r="I422" s="325"/>
      <c r="J422" s="325"/>
      <c r="K422" s="325"/>
      <c r="L422" s="325"/>
      <c r="M422" s="325"/>
      <c r="N422" s="325"/>
      <c r="O422" s="325"/>
      <c r="P422" s="325"/>
      <c r="Q422" s="325"/>
      <c r="R422" s="325"/>
      <c r="S422" s="325"/>
      <c r="T422" s="325"/>
      <c r="U422" s="325"/>
      <c r="V422" s="325"/>
      <c r="W422" s="325"/>
      <c r="X422" s="325"/>
      <c r="Y422" s="325"/>
      <c r="Z422" s="325"/>
    </row>
    <row r="423">
      <c r="A423" s="325"/>
      <c r="B423" s="326"/>
      <c r="C423" s="325"/>
      <c r="D423" s="325"/>
      <c r="E423" s="325"/>
      <c r="F423" s="325"/>
      <c r="G423" s="325"/>
      <c r="H423" s="325"/>
      <c r="I423" s="325"/>
      <c r="J423" s="325"/>
      <c r="K423" s="325"/>
      <c r="L423" s="325"/>
      <c r="M423" s="325"/>
      <c r="N423" s="325"/>
      <c r="O423" s="325"/>
      <c r="P423" s="325"/>
      <c r="Q423" s="325"/>
      <c r="R423" s="325"/>
      <c r="S423" s="325"/>
      <c r="T423" s="325"/>
      <c r="U423" s="325"/>
      <c r="V423" s="325"/>
      <c r="W423" s="325"/>
      <c r="X423" s="325"/>
      <c r="Y423" s="325"/>
      <c r="Z423" s="325"/>
    </row>
    <row r="424">
      <c r="A424" s="325"/>
      <c r="B424" s="326"/>
      <c r="C424" s="325"/>
      <c r="D424" s="325"/>
      <c r="E424" s="325"/>
      <c r="F424" s="325"/>
      <c r="G424" s="325"/>
      <c r="H424" s="325"/>
      <c r="I424" s="325"/>
      <c r="J424" s="325"/>
      <c r="K424" s="325"/>
      <c r="L424" s="325"/>
      <c r="M424" s="325"/>
      <c r="N424" s="325"/>
      <c r="O424" s="325"/>
      <c r="P424" s="325"/>
      <c r="Q424" s="325"/>
      <c r="R424" s="325"/>
      <c r="S424" s="325"/>
      <c r="T424" s="325"/>
      <c r="U424" s="325"/>
      <c r="V424" s="325"/>
      <c r="W424" s="325"/>
      <c r="X424" s="325"/>
      <c r="Y424" s="325"/>
      <c r="Z424" s="325"/>
    </row>
    <row r="425">
      <c r="A425" s="325"/>
      <c r="B425" s="326"/>
      <c r="C425" s="325"/>
      <c r="D425" s="325"/>
      <c r="E425" s="325"/>
      <c r="F425" s="325"/>
      <c r="G425" s="325"/>
      <c r="H425" s="325"/>
      <c r="I425" s="325"/>
      <c r="J425" s="325"/>
      <c r="K425" s="325"/>
      <c r="L425" s="325"/>
      <c r="M425" s="325"/>
      <c r="N425" s="325"/>
      <c r="O425" s="325"/>
      <c r="P425" s="325"/>
      <c r="Q425" s="325"/>
      <c r="R425" s="325"/>
      <c r="S425" s="325"/>
      <c r="T425" s="325"/>
      <c r="U425" s="325"/>
      <c r="V425" s="325"/>
      <c r="W425" s="325"/>
      <c r="X425" s="325"/>
      <c r="Y425" s="325"/>
      <c r="Z425" s="325"/>
    </row>
    <row r="426">
      <c r="A426" s="325"/>
      <c r="B426" s="326"/>
      <c r="C426" s="325"/>
      <c r="D426" s="325"/>
      <c r="E426" s="325"/>
      <c r="F426" s="325"/>
      <c r="G426" s="325"/>
      <c r="H426" s="325"/>
      <c r="I426" s="325"/>
      <c r="J426" s="325"/>
      <c r="K426" s="325"/>
      <c r="L426" s="325"/>
      <c r="M426" s="325"/>
      <c r="N426" s="325"/>
      <c r="O426" s="325"/>
      <c r="P426" s="325"/>
      <c r="Q426" s="325"/>
      <c r="R426" s="325"/>
      <c r="S426" s="325"/>
      <c r="T426" s="325"/>
      <c r="U426" s="325"/>
      <c r="V426" s="325"/>
      <c r="W426" s="325"/>
      <c r="X426" s="325"/>
      <c r="Y426" s="325"/>
      <c r="Z426" s="325"/>
    </row>
    <row r="427">
      <c r="A427" s="325"/>
      <c r="B427" s="326"/>
      <c r="C427" s="325"/>
      <c r="D427" s="325"/>
      <c r="E427" s="325"/>
      <c r="F427" s="325"/>
      <c r="G427" s="325"/>
      <c r="H427" s="325"/>
      <c r="I427" s="325"/>
      <c r="J427" s="325"/>
      <c r="K427" s="325"/>
      <c r="L427" s="325"/>
      <c r="M427" s="325"/>
      <c r="N427" s="325"/>
      <c r="O427" s="325"/>
      <c r="P427" s="325"/>
      <c r="Q427" s="325"/>
      <c r="R427" s="325"/>
      <c r="S427" s="325"/>
      <c r="T427" s="325"/>
      <c r="U427" s="325"/>
      <c r="V427" s="325"/>
      <c r="W427" s="325"/>
      <c r="X427" s="325"/>
      <c r="Y427" s="325"/>
      <c r="Z427" s="325"/>
    </row>
    <row r="428">
      <c r="A428" s="325"/>
      <c r="B428" s="326"/>
      <c r="C428" s="325"/>
      <c r="D428" s="325"/>
      <c r="E428" s="325"/>
      <c r="F428" s="325"/>
      <c r="G428" s="325"/>
      <c r="H428" s="325"/>
      <c r="I428" s="325"/>
      <c r="J428" s="325"/>
      <c r="K428" s="325"/>
      <c r="L428" s="325"/>
      <c r="M428" s="325"/>
      <c r="N428" s="325"/>
      <c r="O428" s="325"/>
      <c r="P428" s="325"/>
      <c r="Q428" s="325"/>
      <c r="R428" s="325"/>
      <c r="S428" s="325"/>
      <c r="T428" s="325"/>
      <c r="U428" s="325"/>
      <c r="V428" s="325"/>
      <c r="W428" s="325"/>
      <c r="X428" s="325"/>
      <c r="Y428" s="325"/>
      <c r="Z428" s="325"/>
    </row>
    <row r="429">
      <c r="A429" s="325"/>
      <c r="B429" s="326"/>
      <c r="C429" s="325"/>
      <c r="D429" s="325"/>
      <c r="E429" s="325"/>
      <c r="F429" s="325"/>
      <c r="G429" s="325"/>
      <c r="H429" s="325"/>
      <c r="I429" s="325"/>
      <c r="J429" s="325"/>
      <c r="K429" s="325"/>
      <c r="L429" s="325"/>
      <c r="M429" s="325"/>
      <c r="N429" s="325"/>
      <c r="O429" s="325"/>
      <c r="P429" s="325"/>
      <c r="Q429" s="325"/>
      <c r="R429" s="325"/>
      <c r="S429" s="325"/>
      <c r="T429" s="325"/>
      <c r="U429" s="325"/>
      <c r="V429" s="325"/>
      <c r="W429" s="325"/>
      <c r="X429" s="325"/>
      <c r="Y429" s="325"/>
      <c r="Z429" s="325"/>
    </row>
    <row r="430">
      <c r="A430" s="325"/>
      <c r="B430" s="326"/>
      <c r="C430" s="325"/>
      <c r="D430" s="325"/>
      <c r="E430" s="325"/>
      <c r="F430" s="325"/>
      <c r="G430" s="325"/>
      <c r="H430" s="325"/>
      <c r="I430" s="325"/>
      <c r="J430" s="325"/>
      <c r="K430" s="325"/>
      <c r="L430" s="325"/>
      <c r="M430" s="325"/>
      <c r="N430" s="325"/>
      <c r="O430" s="325"/>
      <c r="P430" s="325"/>
      <c r="Q430" s="325"/>
      <c r="R430" s="325"/>
      <c r="S430" s="325"/>
      <c r="T430" s="325"/>
      <c r="U430" s="325"/>
      <c r="V430" s="325"/>
      <c r="W430" s="325"/>
      <c r="X430" s="325"/>
      <c r="Y430" s="325"/>
      <c r="Z430" s="325"/>
    </row>
    <row r="431">
      <c r="A431" s="325"/>
      <c r="B431" s="326"/>
      <c r="C431" s="325"/>
      <c r="D431" s="325"/>
      <c r="E431" s="325"/>
      <c r="F431" s="325"/>
      <c r="G431" s="325"/>
      <c r="H431" s="325"/>
      <c r="I431" s="325"/>
      <c r="J431" s="325"/>
      <c r="K431" s="325"/>
      <c r="L431" s="325"/>
      <c r="M431" s="325"/>
      <c r="N431" s="325"/>
      <c r="O431" s="325"/>
      <c r="P431" s="325"/>
      <c r="Q431" s="325"/>
      <c r="R431" s="325"/>
      <c r="S431" s="325"/>
      <c r="T431" s="325"/>
      <c r="U431" s="325"/>
      <c r="V431" s="325"/>
      <c r="W431" s="325"/>
      <c r="X431" s="325"/>
      <c r="Y431" s="325"/>
      <c r="Z431" s="325"/>
    </row>
    <row r="432">
      <c r="A432" s="325"/>
      <c r="B432" s="326"/>
      <c r="C432" s="325"/>
      <c r="D432" s="325"/>
      <c r="E432" s="325"/>
      <c r="F432" s="325"/>
      <c r="G432" s="325"/>
      <c r="H432" s="325"/>
      <c r="I432" s="325"/>
      <c r="J432" s="325"/>
      <c r="K432" s="325"/>
      <c r="L432" s="325"/>
      <c r="M432" s="325"/>
      <c r="N432" s="325"/>
      <c r="O432" s="325"/>
      <c r="P432" s="325"/>
      <c r="Q432" s="325"/>
      <c r="R432" s="325"/>
      <c r="S432" s="325"/>
      <c r="T432" s="325"/>
      <c r="U432" s="325"/>
      <c r="V432" s="325"/>
      <c r="W432" s="325"/>
      <c r="X432" s="325"/>
      <c r="Y432" s="325"/>
      <c r="Z432" s="325"/>
    </row>
    <row r="433">
      <c r="A433" s="325"/>
      <c r="B433" s="326"/>
      <c r="C433" s="325"/>
      <c r="D433" s="325"/>
      <c r="E433" s="325"/>
      <c r="F433" s="325"/>
      <c r="G433" s="325"/>
      <c r="H433" s="325"/>
      <c r="I433" s="325"/>
      <c r="J433" s="325"/>
      <c r="K433" s="325"/>
      <c r="L433" s="325"/>
      <c r="M433" s="325"/>
      <c r="N433" s="325"/>
      <c r="O433" s="325"/>
      <c r="P433" s="325"/>
      <c r="Q433" s="325"/>
      <c r="R433" s="325"/>
      <c r="S433" s="325"/>
      <c r="T433" s="325"/>
      <c r="U433" s="325"/>
      <c r="V433" s="325"/>
      <c r="W433" s="325"/>
      <c r="X433" s="325"/>
      <c r="Y433" s="325"/>
      <c r="Z433" s="325"/>
    </row>
    <row r="434">
      <c r="A434" s="325"/>
      <c r="B434" s="326"/>
      <c r="C434" s="325"/>
      <c r="D434" s="325"/>
      <c r="E434" s="325"/>
      <c r="F434" s="325"/>
      <c r="G434" s="325"/>
      <c r="H434" s="325"/>
      <c r="I434" s="325"/>
      <c r="J434" s="325"/>
      <c r="K434" s="325"/>
      <c r="L434" s="325"/>
      <c r="M434" s="325"/>
      <c r="N434" s="325"/>
      <c r="O434" s="325"/>
      <c r="P434" s="325"/>
      <c r="Q434" s="325"/>
      <c r="R434" s="325"/>
      <c r="S434" s="325"/>
      <c r="T434" s="325"/>
      <c r="U434" s="325"/>
      <c r="V434" s="325"/>
      <c r="W434" s="325"/>
      <c r="X434" s="325"/>
      <c r="Y434" s="325"/>
      <c r="Z434" s="325"/>
    </row>
    <row r="435">
      <c r="A435" s="325"/>
      <c r="B435" s="326"/>
      <c r="C435" s="325"/>
      <c r="D435" s="325"/>
      <c r="E435" s="325"/>
      <c r="F435" s="325"/>
      <c r="G435" s="325"/>
      <c r="H435" s="325"/>
      <c r="I435" s="325"/>
      <c r="J435" s="325"/>
      <c r="K435" s="325"/>
      <c r="L435" s="325"/>
      <c r="M435" s="325"/>
      <c r="N435" s="325"/>
      <c r="O435" s="325"/>
      <c r="P435" s="325"/>
      <c r="Q435" s="325"/>
      <c r="R435" s="325"/>
      <c r="S435" s="325"/>
      <c r="T435" s="325"/>
      <c r="U435" s="325"/>
      <c r="V435" s="325"/>
      <c r="W435" s="325"/>
      <c r="X435" s="325"/>
      <c r="Y435" s="325"/>
      <c r="Z435" s="325"/>
    </row>
    <row r="436">
      <c r="A436" s="325"/>
      <c r="B436" s="326"/>
      <c r="C436" s="325"/>
      <c r="D436" s="325"/>
      <c r="E436" s="325"/>
      <c r="F436" s="325"/>
      <c r="G436" s="325"/>
      <c r="H436" s="325"/>
      <c r="I436" s="325"/>
      <c r="J436" s="325"/>
      <c r="K436" s="325"/>
      <c r="L436" s="325"/>
      <c r="M436" s="325"/>
      <c r="N436" s="325"/>
      <c r="O436" s="325"/>
      <c r="P436" s="325"/>
      <c r="Q436" s="325"/>
      <c r="R436" s="325"/>
      <c r="S436" s="325"/>
      <c r="T436" s="325"/>
      <c r="U436" s="325"/>
      <c r="V436" s="325"/>
      <c r="W436" s="325"/>
      <c r="X436" s="325"/>
      <c r="Y436" s="325"/>
      <c r="Z436" s="325"/>
    </row>
    <row r="437">
      <c r="A437" s="325"/>
      <c r="B437" s="326"/>
      <c r="C437" s="325"/>
      <c r="D437" s="325"/>
      <c r="E437" s="325"/>
      <c r="F437" s="325"/>
      <c r="G437" s="325"/>
      <c r="H437" s="325"/>
      <c r="I437" s="325"/>
      <c r="J437" s="325"/>
      <c r="K437" s="325"/>
      <c r="L437" s="325"/>
      <c r="M437" s="325"/>
      <c r="N437" s="325"/>
      <c r="O437" s="325"/>
      <c r="P437" s="325"/>
      <c r="Q437" s="325"/>
      <c r="R437" s="325"/>
      <c r="S437" s="325"/>
      <c r="T437" s="325"/>
      <c r="U437" s="325"/>
      <c r="V437" s="325"/>
      <c r="W437" s="325"/>
      <c r="X437" s="325"/>
      <c r="Y437" s="325"/>
      <c r="Z437" s="325"/>
    </row>
    <row r="438">
      <c r="A438" s="325"/>
      <c r="B438" s="326"/>
      <c r="C438" s="325"/>
      <c r="D438" s="325"/>
      <c r="E438" s="325"/>
      <c r="F438" s="325"/>
      <c r="G438" s="325"/>
      <c r="H438" s="325"/>
      <c r="I438" s="325"/>
      <c r="J438" s="325"/>
      <c r="K438" s="325"/>
      <c r="L438" s="325"/>
      <c r="M438" s="325"/>
      <c r="N438" s="325"/>
      <c r="O438" s="325"/>
      <c r="P438" s="325"/>
      <c r="Q438" s="325"/>
      <c r="R438" s="325"/>
      <c r="S438" s="325"/>
      <c r="T438" s="325"/>
      <c r="U438" s="325"/>
      <c r="V438" s="325"/>
      <c r="W438" s="325"/>
      <c r="X438" s="325"/>
      <c r="Y438" s="325"/>
      <c r="Z438" s="325"/>
    </row>
    <row r="439">
      <c r="A439" s="325"/>
      <c r="B439" s="326"/>
      <c r="C439" s="325"/>
      <c r="D439" s="325"/>
      <c r="E439" s="325"/>
      <c r="F439" s="325"/>
      <c r="G439" s="325"/>
      <c r="H439" s="325"/>
      <c r="I439" s="325"/>
      <c r="J439" s="325"/>
      <c r="K439" s="325"/>
      <c r="L439" s="325"/>
      <c r="M439" s="325"/>
      <c r="N439" s="325"/>
      <c r="O439" s="325"/>
      <c r="P439" s="325"/>
      <c r="Q439" s="325"/>
      <c r="R439" s="325"/>
      <c r="S439" s="325"/>
      <c r="T439" s="325"/>
      <c r="U439" s="325"/>
      <c r="V439" s="325"/>
      <c r="W439" s="325"/>
      <c r="X439" s="325"/>
      <c r="Y439" s="325"/>
      <c r="Z439" s="325"/>
    </row>
    <row r="440">
      <c r="A440" s="325"/>
      <c r="B440" s="326"/>
      <c r="C440" s="325"/>
      <c r="D440" s="325"/>
      <c r="E440" s="325"/>
      <c r="F440" s="325"/>
      <c r="G440" s="325"/>
      <c r="H440" s="325"/>
      <c r="I440" s="325"/>
      <c r="J440" s="325"/>
      <c r="K440" s="325"/>
      <c r="L440" s="325"/>
      <c r="M440" s="325"/>
      <c r="N440" s="325"/>
      <c r="O440" s="325"/>
      <c r="P440" s="325"/>
      <c r="Q440" s="325"/>
      <c r="R440" s="325"/>
      <c r="S440" s="325"/>
      <c r="T440" s="325"/>
      <c r="U440" s="325"/>
      <c r="V440" s="325"/>
      <c r="W440" s="325"/>
      <c r="X440" s="325"/>
      <c r="Y440" s="325"/>
      <c r="Z440" s="325"/>
    </row>
    <row r="441">
      <c r="A441" s="325"/>
      <c r="B441" s="326"/>
      <c r="C441" s="325"/>
      <c r="D441" s="325"/>
      <c r="E441" s="325"/>
      <c r="F441" s="325"/>
      <c r="G441" s="325"/>
      <c r="H441" s="325"/>
      <c r="I441" s="325"/>
      <c r="J441" s="325"/>
      <c r="K441" s="325"/>
      <c r="L441" s="325"/>
      <c r="M441" s="325"/>
      <c r="N441" s="325"/>
      <c r="O441" s="325"/>
      <c r="P441" s="325"/>
      <c r="Q441" s="325"/>
      <c r="R441" s="325"/>
      <c r="S441" s="325"/>
      <c r="T441" s="325"/>
      <c r="U441" s="325"/>
      <c r="V441" s="325"/>
      <c r="W441" s="325"/>
      <c r="X441" s="325"/>
      <c r="Y441" s="325"/>
      <c r="Z441" s="325"/>
    </row>
    <row r="442">
      <c r="A442" s="325"/>
      <c r="B442" s="326"/>
      <c r="C442" s="325"/>
      <c r="D442" s="325"/>
      <c r="E442" s="325"/>
      <c r="F442" s="325"/>
      <c r="G442" s="325"/>
      <c r="H442" s="325"/>
      <c r="I442" s="325"/>
      <c r="J442" s="325"/>
      <c r="K442" s="325"/>
      <c r="L442" s="325"/>
      <c r="M442" s="325"/>
      <c r="N442" s="325"/>
      <c r="O442" s="325"/>
      <c r="P442" s="325"/>
      <c r="Q442" s="325"/>
      <c r="R442" s="325"/>
      <c r="S442" s="325"/>
      <c r="T442" s="325"/>
      <c r="U442" s="325"/>
      <c r="V442" s="325"/>
      <c r="W442" s="325"/>
      <c r="X442" s="325"/>
      <c r="Y442" s="325"/>
      <c r="Z442" s="325"/>
    </row>
    <row r="443">
      <c r="A443" s="325"/>
      <c r="B443" s="326"/>
      <c r="C443" s="325"/>
      <c r="D443" s="325"/>
      <c r="E443" s="325"/>
      <c r="F443" s="325"/>
      <c r="G443" s="325"/>
      <c r="H443" s="325"/>
      <c r="I443" s="325"/>
      <c r="J443" s="325"/>
      <c r="K443" s="325"/>
      <c r="L443" s="325"/>
      <c r="M443" s="325"/>
      <c r="N443" s="325"/>
      <c r="O443" s="325"/>
      <c r="P443" s="325"/>
      <c r="Q443" s="325"/>
      <c r="R443" s="325"/>
      <c r="S443" s="325"/>
      <c r="T443" s="325"/>
      <c r="U443" s="325"/>
      <c r="V443" s="325"/>
      <c r="W443" s="325"/>
      <c r="X443" s="325"/>
      <c r="Y443" s="325"/>
      <c r="Z443" s="325"/>
    </row>
    <row r="444">
      <c r="A444" s="325"/>
      <c r="B444" s="326"/>
      <c r="C444" s="325"/>
      <c r="D444" s="325"/>
      <c r="E444" s="325"/>
      <c r="F444" s="325"/>
      <c r="G444" s="325"/>
      <c r="H444" s="325"/>
      <c r="I444" s="325"/>
      <c r="J444" s="325"/>
      <c r="K444" s="325"/>
      <c r="L444" s="325"/>
      <c r="M444" s="325"/>
      <c r="N444" s="325"/>
      <c r="O444" s="325"/>
      <c r="P444" s="325"/>
      <c r="Q444" s="325"/>
      <c r="R444" s="325"/>
      <c r="S444" s="325"/>
      <c r="T444" s="325"/>
      <c r="U444" s="325"/>
      <c r="V444" s="325"/>
      <c r="W444" s="325"/>
      <c r="X444" s="325"/>
      <c r="Y444" s="325"/>
      <c r="Z444" s="325"/>
    </row>
    <row r="445">
      <c r="A445" s="325"/>
      <c r="B445" s="326"/>
      <c r="C445" s="325"/>
      <c r="D445" s="325"/>
      <c r="E445" s="325"/>
      <c r="F445" s="325"/>
      <c r="G445" s="325"/>
      <c r="H445" s="325"/>
      <c r="I445" s="325"/>
      <c r="J445" s="325"/>
      <c r="K445" s="325"/>
      <c r="L445" s="325"/>
      <c r="M445" s="325"/>
      <c r="N445" s="325"/>
      <c r="O445" s="325"/>
      <c r="P445" s="325"/>
      <c r="Q445" s="325"/>
      <c r="R445" s="325"/>
      <c r="S445" s="325"/>
      <c r="T445" s="325"/>
      <c r="U445" s="325"/>
      <c r="V445" s="325"/>
      <c r="W445" s="325"/>
      <c r="X445" s="325"/>
      <c r="Y445" s="325"/>
      <c r="Z445" s="325"/>
    </row>
    <row r="446">
      <c r="A446" s="325"/>
      <c r="B446" s="326"/>
      <c r="C446" s="325"/>
      <c r="D446" s="325"/>
      <c r="E446" s="325"/>
      <c r="F446" s="325"/>
      <c r="G446" s="325"/>
      <c r="H446" s="325"/>
      <c r="I446" s="325"/>
      <c r="J446" s="325"/>
      <c r="K446" s="325"/>
      <c r="L446" s="325"/>
      <c r="M446" s="325"/>
      <c r="N446" s="325"/>
      <c r="O446" s="325"/>
      <c r="P446" s="325"/>
      <c r="Q446" s="325"/>
      <c r="R446" s="325"/>
      <c r="S446" s="325"/>
      <c r="T446" s="325"/>
      <c r="U446" s="325"/>
      <c r="V446" s="325"/>
      <c r="W446" s="325"/>
      <c r="X446" s="325"/>
      <c r="Y446" s="325"/>
      <c r="Z446" s="325"/>
    </row>
    <row r="447">
      <c r="A447" s="325"/>
      <c r="B447" s="326"/>
      <c r="C447" s="325"/>
      <c r="D447" s="325"/>
      <c r="E447" s="325"/>
      <c r="F447" s="325"/>
      <c r="G447" s="325"/>
      <c r="H447" s="325"/>
      <c r="I447" s="325"/>
      <c r="J447" s="325"/>
      <c r="K447" s="325"/>
      <c r="L447" s="325"/>
      <c r="M447" s="325"/>
      <c r="N447" s="325"/>
      <c r="O447" s="325"/>
      <c r="P447" s="325"/>
      <c r="Q447" s="325"/>
      <c r="R447" s="325"/>
      <c r="S447" s="325"/>
      <c r="T447" s="325"/>
      <c r="U447" s="325"/>
      <c r="V447" s="325"/>
      <c r="W447" s="325"/>
      <c r="X447" s="325"/>
      <c r="Y447" s="325"/>
      <c r="Z447" s="325"/>
    </row>
    <row r="448">
      <c r="A448" s="325"/>
      <c r="B448" s="326"/>
      <c r="C448" s="325"/>
      <c r="D448" s="325"/>
      <c r="E448" s="325"/>
      <c r="F448" s="325"/>
      <c r="G448" s="325"/>
      <c r="H448" s="325"/>
      <c r="I448" s="325"/>
      <c r="J448" s="325"/>
      <c r="K448" s="325"/>
      <c r="L448" s="325"/>
      <c r="M448" s="325"/>
      <c r="N448" s="325"/>
      <c r="O448" s="325"/>
      <c r="P448" s="325"/>
      <c r="Q448" s="325"/>
      <c r="R448" s="325"/>
      <c r="S448" s="325"/>
      <c r="T448" s="325"/>
      <c r="U448" s="325"/>
      <c r="V448" s="325"/>
      <c r="W448" s="325"/>
      <c r="X448" s="325"/>
      <c r="Y448" s="325"/>
      <c r="Z448" s="325"/>
    </row>
    <row r="449">
      <c r="A449" s="325"/>
      <c r="B449" s="326"/>
      <c r="C449" s="325"/>
      <c r="D449" s="325"/>
      <c r="E449" s="325"/>
      <c r="F449" s="325"/>
      <c r="G449" s="325"/>
      <c r="H449" s="325"/>
      <c r="I449" s="325"/>
      <c r="J449" s="325"/>
      <c r="K449" s="325"/>
      <c r="L449" s="325"/>
      <c r="M449" s="325"/>
      <c r="N449" s="325"/>
      <c r="O449" s="325"/>
      <c r="P449" s="325"/>
      <c r="Q449" s="325"/>
      <c r="R449" s="325"/>
      <c r="S449" s="325"/>
      <c r="T449" s="325"/>
      <c r="U449" s="325"/>
      <c r="V449" s="325"/>
      <c r="W449" s="325"/>
      <c r="X449" s="325"/>
      <c r="Y449" s="325"/>
      <c r="Z449" s="325"/>
    </row>
    <row r="450">
      <c r="A450" s="325"/>
      <c r="B450" s="326"/>
      <c r="C450" s="325"/>
      <c r="D450" s="325"/>
      <c r="E450" s="325"/>
      <c r="F450" s="325"/>
      <c r="G450" s="325"/>
      <c r="H450" s="325"/>
      <c r="I450" s="325"/>
      <c r="J450" s="325"/>
      <c r="K450" s="325"/>
      <c r="L450" s="325"/>
      <c r="M450" s="325"/>
      <c r="N450" s="325"/>
      <c r="O450" s="325"/>
      <c r="P450" s="325"/>
      <c r="Q450" s="325"/>
      <c r="R450" s="325"/>
      <c r="S450" s="325"/>
      <c r="T450" s="325"/>
      <c r="U450" s="325"/>
      <c r="V450" s="325"/>
      <c r="W450" s="325"/>
      <c r="X450" s="325"/>
      <c r="Y450" s="325"/>
      <c r="Z450" s="325"/>
    </row>
    <row r="451">
      <c r="A451" s="325"/>
      <c r="B451" s="326"/>
      <c r="C451" s="325"/>
      <c r="D451" s="325"/>
      <c r="E451" s="325"/>
      <c r="F451" s="325"/>
      <c r="G451" s="325"/>
      <c r="H451" s="325"/>
      <c r="I451" s="325"/>
      <c r="J451" s="325"/>
      <c r="K451" s="325"/>
      <c r="L451" s="325"/>
      <c r="M451" s="325"/>
      <c r="N451" s="325"/>
      <c r="O451" s="325"/>
      <c r="P451" s="325"/>
      <c r="Q451" s="325"/>
      <c r="R451" s="325"/>
      <c r="S451" s="325"/>
      <c r="T451" s="325"/>
      <c r="U451" s="325"/>
      <c r="V451" s="325"/>
      <c r="W451" s="325"/>
      <c r="X451" s="325"/>
      <c r="Y451" s="325"/>
      <c r="Z451" s="325"/>
    </row>
    <row r="452">
      <c r="A452" s="325"/>
      <c r="B452" s="326"/>
      <c r="C452" s="325"/>
      <c r="D452" s="325"/>
      <c r="E452" s="325"/>
      <c r="F452" s="325"/>
      <c r="G452" s="325"/>
      <c r="H452" s="325"/>
      <c r="I452" s="325"/>
      <c r="J452" s="325"/>
      <c r="K452" s="325"/>
      <c r="L452" s="325"/>
      <c r="M452" s="325"/>
      <c r="N452" s="325"/>
      <c r="O452" s="325"/>
      <c r="P452" s="325"/>
      <c r="Q452" s="325"/>
      <c r="R452" s="325"/>
      <c r="S452" s="325"/>
      <c r="T452" s="325"/>
      <c r="U452" s="325"/>
      <c r="V452" s="325"/>
      <c r="W452" s="325"/>
      <c r="X452" s="325"/>
      <c r="Y452" s="325"/>
      <c r="Z452" s="325"/>
    </row>
    <row r="453">
      <c r="A453" s="325"/>
      <c r="B453" s="326"/>
      <c r="C453" s="325"/>
      <c r="D453" s="325"/>
      <c r="E453" s="325"/>
      <c r="F453" s="325"/>
      <c r="G453" s="325"/>
      <c r="H453" s="325"/>
      <c r="I453" s="325"/>
      <c r="J453" s="325"/>
      <c r="K453" s="325"/>
      <c r="L453" s="325"/>
      <c r="M453" s="325"/>
      <c r="N453" s="325"/>
      <c r="O453" s="325"/>
      <c r="P453" s="325"/>
      <c r="Q453" s="325"/>
      <c r="R453" s="325"/>
      <c r="S453" s="325"/>
      <c r="T453" s="325"/>
      <c r="U453" s="325"/>
      <c r="V453" s="325"/>
      <c r="W453" s="325"/>
      <c r="X453" s="325"/>
      <c r="Y453" s="325"/>
      <c r="Z453" s="325"/>
    </row>
    <row r="454">
      <c r="A454" s="325"/>
      <c r="B454" s="326"/>
      <c r="C454" s="325"/>
      <c r="D454" s="325"/>
      <c r="E454" s="325"/>
      <c r="F454" s="325"/>
      <c r="G454" s="325"/>
      <c r="H454" s="325"/>
      <c r="I454" s="325"/>
      <c r="J454" s="325"/>
      <c r="K454" s="325"/>
      <c r="L454" s="325"/>
      <c r="M454" s="325"/>
      <c r="N454" s="325"/>
      <c r="O454" s="325"/>
      <c r="P454" s="325"/>
      <c r="Q454" s="325"/>
      <c r="R454" s="325"/>
      <c r="S454" s="325"/>
      <c r="T454" s="325"/>
      <c r="U454" s="325"/>
      <c r="V454" s="325"/>
      <c r="W454" s="325"/>
      <c r="X454" s="325"/>
      <c r="Y454" s="325"/>
      <c r="Z454" s="325"/>
    </row>
    <row r="455">
      <c r="A455" s="325"/>
      <c r="B455" s="326"/>
      <c r="C455" s="325"/>
      <c r="D455" s="325"/>
      <c r="E455" s="325"/>
      <c r="F455" s="325"/>
      <c r="G455" s="325"/>
      <c r="H455" s="325"/>
      <c r="I455" s="325"/>
      <c r="J455" s="325"/>
      <c r="K455" s="325"/>
      <c r="L455" s="325"/>
      <c r="M455" s="325"/>
      <c r="N455" s="325"/>
      <c r="O455" s="325"/>
      <c r="P455" s="325"/>
      <c r="Q455" s="325"/>
      <c r="R455" s="325"/>
      <c r="S455" s="325"/>
      <c r="T455" s="325"/>
      <c r="U455" s="325"/>
      <c r="V455" s="325"/>
      <c r="W455" s="325"/>
      <c r="X455" s="325"/>
      <c r="Y455" s="325"/>
      <c r="Z455" s="325"/>
    </row>
    <row r="456">
      <c r="A456" s="325"/>
      <c r="B456" s="326"/>
      <c r="C456" s="325"/>
      <c r="D456" s="325"/>
      <c r="E456" s="325"/>
      <c r="F456" s="325"/>
      <c r="G456" s="325"/>
      <c r="H456" s="325"/>
      <c r="I456" s="325"/>
      <c r="J456" s="325"/>
      <c r="K456" s="325"/>
      <c r="L456" s="325"/>
      <c r="M456" s="325"/>
      <c r="N456" s="325"/>
      <c r="O456" s="325"/>
      <c r="P456" s="325"/>
      <c r="Q456" s="325"/>
      <c r="R456" s="325"/>
      <c r="S456" s="325"/>
      <c r="T456" s="325"/>
      <c r="U456" s="325"/>
      <c r="V456" s="325"/>
      <c r="W456" s="325"/>
      <c r="X456" s="325"/>
      <c r="Y456" s="325"/>
      <c r="Z456" s="325"/>
    </row>
    <row r="457">
      <c r="A457" s="325"/>
      <c r="B457" s="326"/>
      <c r="C457" s="325"/>
      <c r="D457" s="325"/>
      <c r="E457" s="325"/>
      <c r="F457" s="325"/>
      <c r="G457" s="325"/>
      <c r="H457" s="325"/>
      <c r="I457" s="325"/>
      <c r="J457" s="325"/>
      <c r="K457" s="325"/>
      <c r="L457" s="325"/>
      <c r="M457" s="325"/>
      <c r="N457" s="325"/>
      <c r="O457" s="325"/>
      <c r="P457" s="325"/>
      <c r="Q457" s="325"/>
      <c r="R457" s="325"/>
      <c r="S457" s="325"/>
      <c r="T457" s="325"/>
      <c r="U457" s="325"/>
      <c r="V457" s="325"/>
      <c r="W457" s="325"/>
      <c r="X457" s="325"/>
      <c r="Y457" s="325"/>
      <c r="Z457" s="325"/>
    </row>
    <row r="458">
      <c r="A458" s="325"/>
      <c r="B458" s="326"/>
      <c r="C458" s="325"/>
      <c r="D458" s="325"/>
      <c r="E458" s="325"/>
      <c r="F458" s="325"/>
      <c r="G458" s="325"/>
      <c r="H458" s="325"/>
      <c r="I458" s="325"/>
      <c r="J458" s="325"/>
      <c r="K458" s="325"/>
      <c r="L458" s="325"/>
      <c r="M458" s="325"/>
      <c r="N458" s="325"/>
      <c r="O458" s="325"/>
      <c r="P458" s="325"/>
      <c r="Q458" s="325"/>
      <c r="R458" s="325"/>
      <c r="S458" s="325"/>
      <c r="T458" s="325"/>
      <c r="U458" s="325"/>
      <c r="V458" s="325"/>
      <c r="W458" s="325"/>
      <c r="X458" s="325"/>
      <c r="Y458" s="325"/>
      <c r="Z458" s="325"/>
    </row>
    <row r="459">
      <c r="A459" s="325"/>
      <c r="B459" s="326"/>
      <c r="C459" s="325"/>
      <c r="D459" s="325"/>
      <c r="E459" s="325"/>
      <c r="F459" s="325"/>
      <c r="G459" s="325"/>
      <c r="H459" s="325"/>
      <c r="I459" s="325"/>
      <c r="J459" s="325"/>
      <c r="K459" s="325"/>
      <c r="L459" s="325"/>
      <c r="M459" s="325"/>
      <c r="N459" s="325"/>
      <c r="O459" s="325"/>
      <c r="P459" s="325"/>
      <c r="Q459" s="325"/>
      <c r="R459" s="325"/>
      <c r="S459" s="325"/>
      <c r="T459" s="325"/>
      <c r="U459" s="325"/>
      <c r="V459" s="325"/>
      <c r="W459" s="325"/>
      <c r="X459" s="325"/>
      <c r="Y459" s="325"/>
      <c r="Z459" s="325"/>
    </row>
    <row r="460">
      <c r="A460" s="325"/>
      <c r="B460" s="326"/>
      <c r="C460" s="325"/>
      <c r="D460" s="325"/>
      <c r="E460" s="325"/>
      <c r="F460" s="325"/>
      <c r="G460" s="325"/>
      <c r="H460" s="325"/>
      <c r="I460" s="325"/>
      <c r="J460" s="325"/>
      <c r="K460" s="325"/>
      <c r="L460" s="325"/>
      <c r="M460" s="325"/>
      <c r="N460" s="325"/>
      <c r="O460" s="325"/>
      <c r="P460" s="325"/>
      <c r="Q460" s="325"/>
      <c r="R460" s="325"/>
      <c r="S460" s="325"/>
      <c r="T460" s="325"/>
      <c r="U460" s="325"/>
      <c r="V460" s="325"/>
      <c r="W460" s="325"/>
      <c r="X460" s="325"/>
      <c r="Y460" s="325"/>
      <c r="Z460" s="325"/>
    </row>
    <row r="461">
      <c r="A461" s="325"/>
      <c r="B461" s="326"/>
      <c r="C461" s="325"/>
      <c r="D461" s="325"/>
      <c r="E461" s="325"/>
      <c r="F461" s="325"/>
      <c r="G461" s="325"/>
      <c r="H461" s="325"/>
      <c r="I461" s="325"/>
      <c r="J461" s="325"/>
      <c r="K461" s="325"/>
      <c r="L461" s="325"/>
      <c r="M461" s="325"/>
      <c r="N461" s="325"/>
      <c r="O461" s="325"/>
      <c r="P461" s="325"/>
      <c r="Q461" s="325"/>
      <c r="R461" s="325"/>
      <c r="S461" s="325"/>
      <c r="T461" s="325"/>
      <c r="U461" s="325"/>
      <c r="V461" s="325"/>
      <c r="W461" s="325"/>
      <c r="X461" s="325"/>
      <c r="Y461" s="325"/>
      <c r="Z461" s="325"/>
    </row>
    <row r="462">
      <c r="A462" s="325"/>
      <c r="B462" s="326"/>
      <c r="C462" s="325"/>
      <c r="D462" s="325"/>
      <c r="E462" s="325"/>
      <c r="F462" s="325"/>
      <c r="G462" s="325"/>
      <c r="H462" s="325"/>
      <c r="I462" s="325"/>
      <c r="J462" s="325"/>
      <c r="K462" s="325"/>
      <c r="L462" s="325"/>
      <c r="M462" s="325"/>
      <c r="N462" s="325"/>
      <c r="O462" s="325"/>
      <c r="P462" s="325"/>
      <c r="Q462" s="325"/>
      <c r="R462" s="325"/>
      <c r="S462" s="325"/>
      <c r="T462" s="325"/>
      <c r="U462" s="325"/>
      <c r="V462" s="325"/>
      <c r="W462" s="325"/>
      <c r="X462" s="325"/>
      <c r="Y462" s="325"/>
      <c r="Z462" s="325"/>
    </row>
    <row r="463">
      <c r="A463" s="325"/>
      <c r="B463" s="326"/>
      <c r="C463" s="325"/>
      <c r="D463" s="325"/>
      <c r="E463" s="325"/>
      <c r="F463" s="325"/>
      <c r="G463" s="325"/>
      <c r="H463" s="325"/>
      <c r="I463" s="325"/>
      <c r="J463" s="325"/>
      <c r="K463" s="325"/>
      <c r="L463" s="325"/>
      <c r="M463" s="325"/>
      <c r="N463" s="325"/>
      <c r="O463" s="325"/>
      <c r="P463" s="325"/>
      <c r="Q463" s="325"/>
      <c r="R463" s="325"/>
      <c r="S463" s="325"/>
      <c r="T463" s="325"/>
      <c r="U463" s="325"/>
      <c r="V463" s="325"/>
      <c r="W463" s="325"/>
      <c r="X463" s="325"/>
      <c r="Y463" s="325"/>
      <c r="Z463" s="325"/>
    </row>
    <row r="464">
      <c r="A464" s="325"/>
      <c r="B464" s="326"/>
      <c r="C464" s="325"/>
      <c r="D464" s="325"/>
      <c r="E464" s="325"/>
      <c r="F464" s="325"/>
      <c r="G464" s="325"/>
      <c r="H464" s="325"/>
      <c r="I464" s="325"/>
      <c r="J464" s="325"/>
      <c r="K464" s="325"/>
      <c r="L464" s="325"/>
      <c r="M464" s="325"/>
      <c r="N464" s="325"/>
      <c r="O464" s="325"/>
      <c r="P464" s="325"/>
      <c r="Q464" s="325"/>
      <c r="R464" s="325"/>
      <c r="S464" s="325"/>
      <c r="T464" s="325"/>
      <c r="U464" s="325"/>
      <c r="V464" s="325"/>
      <c r="W464" s="325"/>
      <c r="X464" s="325"/>
      <c r="Y464" s="325"/>
      <c r="Z464" s="325"/>
    </row>
    <row r="465">
      <c r="A465" s="325"/>
      <c r="B465" s="326"/>
      <c r="C465" s="325"/>
      <c r="D465" s="325"/>
      <c r="E465" s="325"/>
      <c r="F465" s="325"/>
      <c r="G465" s="325"/>
      <c r="H465" s="325"/>
      <c r="I465" s="325"/>
      <c r="J465" s="325"/>
      <c r="K465" s="325"/>
      <c r="L465" s="325"/>
      <c r="M465" s="325"/>
      <c r="N465" s="325"/>
      <c r="O465" s="325"/>
      <c r="P465" s="325"/>
      <c r="Q465" s="325"/>
      <c r="R465" s="325"/>
      <c r="S465" s="325"/>
      <c r="T465" s="325"/>
      <c r="U465" s="325"/>
      <c r="V465" s="325"/>
      <c r="W465" s="325"/>
      <c r="X465" s="325"/>
      <c r="Y465" s="325"/>
      <c r="Z465" s="325"/>
    </row>
    <row r="466">
      <c r="A466" s="325"/>
      <c r="B466" s="326"/>
      <c r="C466" s="325"/>
      <c r="D466" s="325"/>
      <c r="E466" s="325"/>
      <c r="F466" s="325"/>
      <c r="G466" s="325"/>
      <c r="H466" s="325"/>
      <c r="I466" s="325"/>
      <c r="J466" s="325"/>
      <c r="K466" s="325"/>
      <c r="L466" s="325"/>
      <c r="M466" s="325"/>
      <c r="N466" s="325"/>
      <c r="O466" s="325"/>
      <c r="P466" s="325"/>
      <c r="Q466" s="325"/>
      <c r="R466" s="325"/>
      <c r="S466" s="325"/>
      <c r="T466" s="325"/>
      <c r="U466" s="325"/>
      <c r="V466" s="325"/>
      <c r="W466" s="325"/>
      <c r="X466" s="325"/>
      <c r="Y466" s="325"/>
      <c r="Z466" s="325"/>
    </row>
    <row r="467">
      <c r="A467" s="325"/>
      <c r="B467" s="326"/>
      <c r="C467" s="325"/>
      <c r="D467" s="325"/>
      <c r="E467" s="325"/>
      <c r="F467" s="325"/>
      <c r="G467" s="325"/>
      <c r="H467" s="325"/>
      <c r="I467" s="325"/>
      <c r="J467" s="325"/>
      <c r="K467" s="325"/>
      <c r="L467" s="325"/>
      <c r="M467" s="325"/>
      <c r="N467" s="325"/>
      <c r="O467" s="325"/>
      <c r="P467" s="325"/>
      <c r="Q467" s="325"/>
      <c r="R467" s="325"/>
      <c r="S467" s="325"/>
      <c r="T467" s="325"/>
      <c r="U467" s="325"/>
      <c r="V467" s="325"/>
      <c r="W467" s="325"/>
      <c r="X467" s="325"/>
      <c r="Y467" s="325"/>
      <c r="Z467" s="325"/>
    </row>
    <row r="468">
      <c r="A468" s="325"/>
      <c r="B468" s="326"/>
      <c r="C468" s="325"/>
      <c r="D468" s="325"/>
      <c r="E468" s="325"/>
      <c r="F468" s="325"/>
      <c r="G468" s="325"/>
      <c r="H468" s="325"/>
      <c r="I468" s="325"/>
      <c r="J468" s="325"/>
      <c r="K468" s="325"/>
      <c r="L468" s="325"/>
      <c r="M468" s="325"/>
      <c r="N468" s="325"/>
      <c r="O468" s="325"/>
      <c r="P468" s="325"/>
      <c r="Q468" s="325"/>
      <c r="R468" s="325"/>
      <c r="S468" s="325"/>
      <c r="T468" s="325"/>
      <c r="U468" s="325"/>
      <c r="V468" s="325"/>
      <c r="W468" s="325"/>
      <c r="X468" s="325"/>
      <c r="Y468" s="325"/>
      <c r="Z468" s="325"/>
    </row>
    <row r="469">
      <c r="A469" s="325"/>
      <c r="B469" s="326"/>
      <c r="C469" s="325"/>
      <c r="D469" s="325"/>
      <c r="E469" s="325"/>
      <c r="F469" s="325"/>
      <c r="G469" s="325"/>
      <c r="H469" s="325"/>
      <c r="I469" s="325"/>
      <c r="J469" s="325"/>
      <c r="K469" s="325"/>
      <c r="L469" s="325"/>
      <c r="M469" s="325"/>
      <c r="N469" s="325"/>
      <c r="O469" s="325"/>
      <c r="P469" s="325"/>
      <c r="Q469" s="325"/>
      <c r="R469" s="325"/>
      <c r="S469" s="325"/>
      <c r="T469" s="325"/>
      <c r="U469" s="325"/>
      <c r="V469" s="325"/>
      <c r="W469" s="325"/>
      <c r="X469" s="325"/>
      <c r="Y469" s="325"/>
      <c r="Z469" s="325"/>
    </row>
    <row r="470">
      <c r="A470" s="325"/>
      <c r="B470" s="326"/>
      <c r="C470" s="325"/>
      <c r="D470" s="325"/>
      <c r="E470" s="325"/>
      <c r="F470" s="325"/>
      <c r="G470" s="325"/>
      <c r="H470" s="325"/>
      <c r="I470" s="325"/>
      <c r="J470" s="325"/>
      <c r="K470" s="325"/>
      <c r="L470" s="325"/>
      <c r="M470" s="325"/>
      <c r="N470" s="325"/>
      <c r="O470" s="325"/>
      <c r="P470" s="325"/>
      <c r="Q470" s="325"/>
      <c r="R470" s="325"/>
      <c r="S470" s="325"/>
      <c r="T470" s="325"/>
      <c r="U470" s="325"/>
      <c r="V470" s="325"/>
      <c r="W470" s="325"/>
      <c r="X470" s="325"/>
      <c r="Y470" s="325"/>
      <c r="Z470" s="325"/>
    </row>
    <row r="471">
      <c r="A471" s="325"/>
      <c r="B471" s="326"/>
      <c r="C471" s="325"/>
      <c r="D471" s="325"/>
      <c r="E471" s="325"/>
      <c r="F471" s="325"/>
      <c r="G471" s="325"/>
      <c r="H471" s="325"/>
      <c r="I471" s="325"/>
      <c r="J471" s="325"/>
      <c r="K471" s="325"/>
      <c r="L471" s="325"/>
      <c r="M471" s="325"/>
      <c r="N471" s="325"/>
      <c r="O471" s="325"/>
      <c r="P471" s="325"/>
      <c r="Q471" s="325"/>
      <c r="R471" s="325"/>
      <c r="S471" s="325"/>
      <c r="T471" s="325"/>
      <c r="U471" s="325"/>
      <c r="V471" s="325"/>
      <c r="W471" s="325"/>
      <c r="X471" s="325"/>
      <c r="Y471" s="325"/>
      <c r="Z471" s="325"/>
    </row>
    <row r="472">
      <c r="A472" s="325"/>
      <c r="B472" s="326"/>
      <c r="C472" s="325"/>
      <c r="D472" s="325"/>
      <c r="E472" s="325"/>
      <c r="F472" s="325"/>
      <c r="G472" s="325"/>
      <c r="H472" s="325"/>
      <c r="I472" s="325"/>
      <c r="J472" s="325"/>
      <c r="K472" s="325"/>
      <c r="L472" s="325"/>
      <c r="M472" s="325"/>
      <c r="N472" s="325"/>
      <c r="O472" s="325"/>
      <c r="P472" s="325"/>
      <c r="Q472" s="325"/>
      <c r="R472" s="325"/>
      <c r="S472" s="325"/>
      <c r="T472" s="325"/>
      <c r="U472" s="325"/>
      <c r="V472" s="325"/>
      <c r="W472" s="325"/>
      <c r="X472" s="325"/>
      <c r="Y472" s="325"/>
      <c r="Z472" s="325"/>
    </row>
    <row r="473">
      <c r="A473" s="325"/>
      <c r="B473" s="326"/>
      <c r="C473" s="325"/>
      <c r="D473" s="325"/>
      <c r="E473" s="325"/>
      <c r="F473" s="325"/>
      <c r="G473" s="325"/>
      <c r="H473" s="325"/>
      <c r="I473" s="325"/>
      <c r="J473" s="325"/>
      <c r="K473" s="325"/>
      <c r="L473" s="325"/>
      <c r="M473" s="325"/>
      <c r="N473" s="325"/>
      <c r="O473" s="325"/>
      <c r="P473" s="325"/>
      <c r="Q473" s="325"/>
      <c r="R473" s="325"/>
      <c r="S473" s="325"/>
      <c r="T473" s="325"/>
      <c r="U473" s="325"/>
      <c r="V473" s="325"/>
      <c r="W473" s="325"/>
      <c r="X473" s="325"/>
      <c r="Y473" s="325"/>
      <c r="Z473" s="325"/>
    </row>
    <row r="474">
      <c r="A474" s="325"/>
      <c r="B474" s="326"/>
      <c r="C474" s="325"/>
      <c r="D474" s="325"/>
      <c r="E474" s="325"/>
      <c r="F474" s="325"/>
      <c r="G474" s="325"/>
      <c r="H474" s="325"/>
      <c r="I474" s="325"/>
      <c r="J474" s="325"/>
      <c r="K474" s="325"/>
      <c r="L474" s="325"/>
      <c r="M474" s="325"/>
      <c r="N474" s="325"/>
      <c r="O474" s="325"/>
      <c r="P474" s="325"/>
      <c r="Q474" s="325"/>
      <c r="R474" s="325"/>
      <c r="S474" s="325"/>
      <c r="T474" s="325"/>
      <c r="U474" s="325"/>
      <c r="V474" s="325"/>
      <c r="W474" s="325"/>
      <c r="X474" s="325"/>
      <c r="Y474" s="325"/>
      <c r="Z474" s="325"/>
    </row>
    <row r="475">
      <c r="A475" s="325"/>
      <c r="B475" s="326"/>
      <c r="C475" s="325"/>
      <c r="D475" s="325"/>
      <c r="E475" s="325"/>
      <c r="F475" s="325"/>
      <c r="G475" s="325"/>
      <c r="H475" s="325"/>
      <c r="I475" s="325"/>
      <c r="J475" s="325"/>
      <c r="K475" s="325"/>
      <c r="L475" s="325"/>
      <c r="M475" s="325"/>
      <c r="N475" s="325"/>
      <c r="O475" s="325"/>
      <c r="P475" s="325"/>
      <c r="Q475" s="325"/>
      <c r="R475" s="325"/>
      <c r="S475" s="325"/>
      <c r="T475" s="325"/>
      <c r="U475" s="325"/>
      <c r="V475" s="325"/>
      <c r="W475" s="325"/>
      <c r="X475" s="325"/>
      <c r="Y475" s="325"/>
      <c r="Z475" s="325"/>
    </row>
    <row r="476">
      <c r="A476" s="325"/>
      <c r="B476" s="326"/>
      <c r="C476" s="325"/>
      <c r="D476" s="325"/>
      <c r="E476" s="325"/>
      <c r="F476" s="325"/>
      <c r="G476" s="325"/>
      <c r="H476" s="325"/>
      <c r="I476" s="325"/>
      <c r="J476" s="325"/>
      <c r="K476" s="325"/>
      <c r="L476" s="325"/>
      <c r="M476" s="325"/>
      <c r="N476" s="325"/>
      <c r="O476" s="325"/>
      <c r="P476" s="325"/>
      <c r="Q476" s="325"/>
      <c r="R476" s="325"/>
      <c r="S476" s="325"/>
      <c r="T476" s="325"/>
      <c r="U476" s="325"/>
      <c r="V476" s="325"/>
      <c r="W476" s="325"/>
      <c r="X476" s="325"/>
      <c r="Y476" s="325"/>
      <c r="Z476" s="325"/>
    </row>
    <row r="477">
      <c r="A477" s="325"/>
      <c r="B477" s="326"/>
      <c r="C477" s="325"/>
      <c r="D477" s="325"/>
      <c r="E477" s="325"/>
      <c r="F477" s="325"/>
      <c r="G477" s="325"/>
      <c r="H477" s="325"/>
      <c r="I477" s="325"/>
      <c r="J477" s="325"/>
      <c r="K477" s="325"/>
      <c r="L477" s="325"/>
      <c r="M477" s="325"/>
      <c r="N477" s="325"/>
      <c r="O477" s="325"/>
      <c r="P477" s="325"/>
      <c r="Q477" s="325"/>
      <c r="R477" s="325"/>
      <c r="S477" s="325"/>
      <c r="T477" s="325"/>
      <c r="U477" s="325"/>
      <c r="V477" s="325"/>
      <c r="W477" s="325"/>
      <c r="X477" s="325"/>
      <c r="Y477" s="325"/>
      <c r="Z477" s="325"/>
    </row>
    <row r="478">
      <c r="A478" s="325"/>
      <c r="B478" s="326"/>
      <c r="C478" s="325"/>
      <c r="D478" s="325"/>
      <c r="E478" s="325"/>
      <c r="F478" s="325"/>
      <c r="G478" s="325"/>
      <c r="H478" s="325"/>
      <c r="I478" s="325"/>
      <c r="J478" s="325"/>
      <c r="K478" s="325"/>
      <c r="L478" s="325"/>
      <c r="M478" s="325"/>
      <c r="N478" s="325"/>
      <c r="O478" s="325"/>
      <c r="P478" s="325"/>
      <c r="Q478" s="325"/>
      <c r="R478" s="325"/>
      <c r="S478" s="325"/>
      <c r="T478" s="325"/>
      <c r="U478" s="325"/>
      <c r="V478" s="325"/>
      <c r="W478" s="325"/>
      <c r="X478" s="325"/>
      <c r="Y478" s="325"/>
      <c r="Z478" s="325"/>
    </row>
    <row r="479">
      <c r="A479" s="325"/>
      <c r="B479" s="326"/>
      <c r="C479" s="325"/>
      <c r="D479" s="325"/>
      <c r="E479" s="325"/>
      <c r="F479" s="325"/>
      <c r="G479" s="325"/>
      <c r="H479" s="325"/>
      <c r="I479" s="325"/>
      <c r="J479" s="325"/>
      <c r="K479" s="325"/>
      <c r="L479" s="325"/>
      <c r="M479" s="325"/>
      <c r="N479" s="325"/>
      <c r="O479" s="325"/>
      <c r="P479" s="325"/>
      <c r="Q479" s="325"/>
      <c r="R479" s="325"/>
      <c r="S479" s="325"/>
      <c r="T479" s="325"/>
      <c r="U479" s="325"/>
      <c r="V479" s="325"/>
      <c r="W479" s="325"/>
      <c r="X479" s="325"/>
      <c r="Y479" s="325"/>
      <c r="Z479" s="325"/>
    </row>
    <row r="480">
      <c r="A480" s="325"/>
      <c r="B480" s="326"/>
      <c r="C480" s="325"/>
      <c r="D480" s="325"/>
      <c r="E480" s="325"/>
      <c r="F480" s="325"/>
      <c r="G480" s="325"/>
      <c r="H480" s="325"/>
      <c r="I480" s="325"/>
      <c r="J480" s="325"/>
      <c r="K480" s="325"/>
      <c r="L480" s="325"/>
      <c r="M480" s="325"/>
      <c r="N480" s="325"/>
      <c r="O480" s="325"/>
      <c r="P480" s="325"/>
      <c r="Q480" s="325"/>
      <c r="R480" s="325"/>
      <c r="S480" s="325"/>
      <c r="T480" s="325"/>
      <c r="U480" s="325"/>
      <c r="V480" s="325"/>
      <c r="W480" s="325"/>
      <c r="X480" s="325"/>
      <c r="Y480" s="325"/>
      <c r="Z480" s="325"/>
    </row>
    <row r="481">
      <c r="A481" s="325"/>
      <c r="B481" s="326"/>
      <c r="C481" s="325"/>
      <c r="D481" s="325"/>
      <c r="E481" s="325"/>
      <c r="F481" s="325"/>
      <c r="G481" s="325"/>
      <c r="H481" s="325"/>
      <c r="I481" s="325"/>
      <c r="J481" s="325"/>
      <c r="K481" s="325"/>
      <c r="L481" s="325"/>
      <c r="M481" s="325"/>
      <c r="N481" s="325"/>
      <c r="O481" s="325"/>
      <c r="P481" s="325"/>
      <c r="Q481" s="325"/>
      <c r="R481" s="325"/>
      <c r="S481" s="325"/>
      <c r="T481" s="325"/>
      <c r="U481" s="325"/>
      <c r="V481" s="325"/>
      <c r="W481" s="325"/>
      <c r="X481" s="325"/>
      <c r="Y481" s="325"/>
      <c r="Z481" s="325"/>
    </row>
    <row r="482">
      <c r="A482" s="325"/>
      <c r="B482" s="326"/>
      <c r="C482" s="325"/>
      <c r="D482" s="325"/>
      <c r="E482" s="325"/>
      <c r="F482" s="325"/>
      <c r="G482" s="325"/>
      <c r="H482" s="325"/>
      <c r="I482" s="325"/>
      <c r="J482" s="325"/>
      <c r="K482" s="325"/>
      <c r="L482" s="325"/>
      <c r="M482" s="325"/>
      <c r="N482" s="325"/>
      <c r="O482" s="325"/>
      <c r="P482" s="325"/>
      <c r="Q482" s="325"/>
      <c r="R482" s="325"/>
      <c r="S482" s="325"/>
      <c r="T482" s="325"/>
      <c r="U482" s="325"/>
      <c r="V482" s="325"/>
      <c r="W482" s="325"/>
      <c r="X482" s="325"/>
      <c r="Y482" s="325"/>
      <c r="Z482" s="325"/>
    </row>
    <row r="483">
      <c r="A483" s="325"/>
      <c r="B483" s="326"/>
      <c r="C483" s="325"/>
      <c r="D483" s="325"/>
      <c r="E483" s="325"/>
      <c r="F483" s="325"/>
      <c r="G483" s="325"/>
      <c r="H483" s="325"/>
      <c r="I483" s="325"/>
      <c r="J483" s="325"/>
      <c r="K483" s="325"/>
      <c r="L483" s="325"/>
      <c r="M483" s="325"/>
      <c r="N483" s="325"/>
      <c r="O483" s="325"/>
      <c r="P483" s="325"/>
      <c r="Q483" s="325"/>
      <c r="R483" s="325"/>
      <c r="S483" s="325"/>
      <c r="T483" s="325"/>
      <c r="U483" s="325"/>
      <c r="V483" s="325"/>
      <c r="W483" s="325"/>
      <c r="X483" s="325"/>
      <c r="Y483" s="325"/>
      <c r="Z483" s="325"/>
    </row>
    <row r="484">
      <c r="A484" s="325"/>
      <c r="B484" s="326"/>
      <c r="C484" s="325"/>
      <c r="D484" s="325"/>
      <c r="E484" s="325"/>
      <c r="F484" s="325"/>
      <c r="G484" s="325"/>
      <c r="H484" s="325"/>
      <c r="I484" s="325"/>
      <c r="J484" s="325"/>
      <c r="K484" s="325"/>
      <c r="L484" s="325"/>
      <c r="M484" s="325"/>
      <c r="N484" s="325"/>
      <c r="O484" s="325"/>
      <c r="P484" s="325"/>
      <c r="Q484" s="325"/>
      <c r="R484" s="325"/>
      <c r="S484" s="325"/>
      <c r="T484" s="325"/>
      <c r="U484" s="325"/>
      <c r="V484" s="325"/>
      <c r="W484" s="325"/>
      <c r="X484" s="325"/>
      <c r="Y484" s="325"/>
      <c r="Z484" s="325"/>
    </row>
    <row r="485">
      <c r="A485" s="325"/>
      <c r="B485" s="326"/>
      <c r="C485" s="325"/>
      <c r="D485" s="325"/>
      <c r="E485" s="325"/>
      <c r="F485" s="325"/>
      <c r="G485" s="325"/>
      <c r="H485" s="325"/>
      <c r="I485" s="325"/>
      <c r="J485" s="325"/>
      <c r="K485" s="325"/>
      <c r="L485" s="325"/>
      <c r="M485" s="325"/>
      <c r="N485" s="325"/>
      <c r="O485" s="325"/>
      <c r="P485" s="325"/>
      <c r="Q485" s="325"/>
      <c r="R485" s="325"/>
      <c r="S485" s="325"/>
      <c r="T485" s="325"/>
      <c r="U485" s="325"/>
      <c r="V485" s="325"/>
      <c r="W485" s="325"/>
      <c r="X485" s="325"/>
      <c r="Y485" s="325"/>
      <c r="Z485" s="325"/>
    </row>
    <row r="486">
      <c r="A486" s="325"/>
      <c r="B486" s="326"/>
      <c r="C486" s="325"/>
      <c r="D486" s="325"/>
      <c r="E486" s="325"/>
      <c r="F486" s="325"/>
      <c r="G486" s="325"/>
      <c r="H486" s="325"/>
      <c r="I486" s="325"/>
      <c r="J486" s="325"/>
      <c r="K486" s="325"/>
      <c r="L486" s="325"/>
      <c r="M486" s="325"/>
      <c r="N486" s="325"/>
      <c r="O486" s="325"/>
      <c r="P486" s="325"/>
      <c r="Q486" s="325"/>
      <c r="R486" s="325"/>
      <c r="S486" s="325"/>
      <c r="T486" s="325"/>
      <c r="U486" s="325"/>
      <c r="V486" s="325"/>
      <c r="W486" s="325"/>
      <c r="X486" s="325"/>
      <c r="Y486" s="325"/>
      <c r="Z486" s="325"/>
    </row>
    <row r="487">
      <c r="A487" s="325"/>
      <c r="B487" s="326"/>
      <c r="C487" s="325"/>
      <c r="D487" s="325"/>
      <c r="E487" s="325"/>
      <c r="F487" s="325"/>
      <c r="G487" s="325"/>
      <c r="H487" s="325"/>
      <c r="I487" s="325"/>
      <c r="J487" s="325"/>
      <c r="K487" s="325"/>
      <c r="L487" s="325"/>
      <c r="M487" s="325"/>
      <c r="N487" s="325"/>
      <c r="O487" s="325"/>
      <c r="P487" s="325"/>
      <c r="Q487" s="325"/>
      <c r="R487" s="325"/>
      <c r="S487" s="325"/>
      <c r="T487" s="325"/>
      <c r="U487" s="325"/>
      <c r="V487" s="325"/>
      <c r="W487" s="325"/>
      <c r="X487" s="325"/>
      <c r="Y487" s="325"/>
      <c r="Z487" s="325"/>
    </row>
    <row r="488">
      <c r="A488" s="325"/>
      <c r="B488" s="326"/>
      <c r="C488" s="325"/>
      <c r="D488" s="325"/>
      <c r="E488" s="325"/>
      <c r="F488" s="325"/>
      <c r="G488" s="325"/>
      <c r="H488" s="325"/>
      <c r="I488" s="325"/>
      <c r="J488" s="325"/>
      <c r="K488" s="325"/>
      <c r="L488" s="325"/>
      <c r="M488" s="325"/>
      <c r="N488" s="325"/>
      <c r="O488" s="325"/>
      <c r="P488" s="325"/>
      <c r="Q488" s="325"/>
      <c r="R488" s="325"/>
      <c r="S488" s="325"/>
      <c r="T488" s="325"/>
      <c r="U488" s="325"/>
      <c r="V488" s="325"/>
      <c r="W488" s="325"/>
      <c r="X488" s="325"/>
      <c r="Y488" s="325"/>
      <c r="Z488" s="325"/>
    </row>
    <row r="489">
      <c r="A489" s="325"/>
      <c r="B489" s="326"/>
      <c r="C489" s="325"/>
      <c r="D489" s="325"/>
      <c r="E489" s="325"/>
      <c r="F489" s="325"/>
      <c r="G489" s="325"/>
      <c r="H489" s="325"/>
      <c r="I489" s="325"/>
      <c r="J489" s="325"/>
      <c r="K489" s="325"/>
      <c r="L489" s="325"/>
      <c r="M489" s="325"/>
      <c r="N489" s="325"/>
      <c r="O489" s="325"/>
      <c r="P489" s="325"/>
      <c r="Q489" s="325"/>
      <c r="R489" s="325"/>
      <c r="S489" s="325"/>
      <c r="T489" s="325"/>
      <c r="U489" s="325"/>
      <c r="V489" s="325"/>
      <c r="W489" s="325"/>
      <c r="X489" s="325"/>
      <c r="Y489" s="325"/>
      <c r="Z489" s="325"/>
    </row>
    <row r="490">
      <c r="A490" s="325"/>
      <c r="B490" s="326"/>
      <c r="C490" s="325"/>
      <c r="D490" s="325"/>
      <c r="E490" s="325"/>
      <c r="F490" s="325"/>
      <c r="G490" s="325"/>
      <c r="H490" s="325"/>
      <c r="I490" s="325"/>
      <c r="J490" s="325"/>
      <c r="K490" s="325"/>
      <c r="L490" s="325"/>
      <c r="M490" s="325"/>
      <c r="N490" s="325"/>
      <c r="O490" s="325"/>
      <c r="P490" s="325"/>
      <c r="Q490" s="325"/>
      <c r="R490" s="325"/>
      <c r="S490" s="325"/>
      <c r="T490" s="325"/>
      <c r="U490" s="325"/>
      <c r="V490" s="325"/>
      <c r="W490" s="325"/>
      <c r="X490" s="325"/>
      <c r="Y490" s="325"/>
      <c r="Z490" s="325"/>
    </row>
    <row r="491">
      <c r="A491" s="325"/>
      <c r="B491" s="326"/>
      <c r="C491" s="325"/>
      <c r="D491" s="325"/>
      <c r="E491" s="325"/>
      <c r="F491" s="325"/>
      <c r="G491" s="325"/>
      <c r="H491" s="325"/>
      <c r="I491" s="325"/>
      <c r="J491" s="325"/>
      <c r="K491" s="325"/>
      <c r="L491" s="325"/>
      <c r="M491" s="325"/>
      <c r="N491" s="325"/>
      <c r="O491" s="325"/>
      <c r="P491" s="325"/>
      <c r="Q491" s="325"/>
      <c r="R491" s="325"/>
      <c r="S491" s="325"/>
      <c r="T491" s="325"/>
      <c r="U491" s="325"/>
      <c r="V491" s="325"/>
      <c r="W491" s="325"/>
      <c r="X491" s="325"/>
      <c r="Y491" s="325"/>
      <c r="Z491" s="325"/>
    </row>
    <row r="492">
      <c r="A492" s="325"/>
      <c r="B492" s="326"/>
      <c r="C492" s="325"/>
      <c r="D492" s="325"/>
      <c r="E492" s="325"/>
      <c r="F492" s="325"/>
      <c r="G492" s="325"/>
      <c r="H492" s="325"/>
      <c r="I492" s="325"/>
      <c r="J492" s="325"/>
      <c r="K492" s="325"/>
      <c r="L492" s="325"/>
      <c r="M492" s="325"/>
      <c r="N492" s="325"/>
      <c r="O492" s="325"/>
      <c r="P492" s="325"/>
      <c r="Q492" s="325"/>
      <c r="R492" s="325"/>
      <c r="S492" s="325"/>
      <c r="T492" s="325"/>
      <c r="U492" s="325"/>
      <c r="V492" s="325"/>
      <c r="W492" s="325"/>
      <c r="X492" s="325"/>
      <c r="Y492" s="325"/>
      <c r="Z492" s="325"/>
    </row>
    <row r="493">
      <c r="A493" s="325"/>
      <c r="B493" s="326"/>
      <c r="C493" s="325"/>
      <c r="D493" s="325"/>
      <c r="E493" s="325"/>
      <c r="F493" s="325"/>
      <c r="G493" s="325"/>
      <c r="H493" s="325"/>
      <c r="I493" s="325"/>
      <c r="J493" s="325"/>
      <c r="K493" s="325"/>
      <c r="L493" s="325"/>
      <c r="M493" s="325"/>
      <c r="N493" s="325"/>
      <c r="O493" s="325"/>
      <c r="P493" s="325"/>
      <c r="Q493" s="325"/>
      <c r="R493" s="325"/>
      <c r="S493" s="325"/>
      <c r="T493" s="325"/>
      <c r="U493" s="325"/>
      <c r="V493" s="325"/>
      <c r="W493" s="325"/>
      <c r="X493" s="325"/>
      <c r="Y493" s="325"/>
      <c r="Z493" s="325"/>
    </row>
    <row r="494">
      <c r="A494" s="325"/>
      <c r="B494" s="326"/>
      <c r="C494" s="325"/>
      <c r="D494" s="325"/>
      <c r="E494" s="325"/>
      <c r="F494" s="325"/>
      <c r="G494" s="325"/>
      <c r="H494" s="325"/>
      <c r="I494" s="325"/>
      <c r="J494" s="325"/>
      <c r="K494" s="325"/>
      <c r="L494" s="325"/>
      <c r="M494" s="325"/>
      <c r="N494" s="325"/>
      <c r="O494" s="325"/>
      <c r="P494" s="325"/>
      <c r="Q494" s="325"/>
      <c r="R494" s="325"/>
      <c r="S494" s="325"/>
      <c r="T494" s="325"/>
      <c r="U494" s="325"/>
      <c r="V494" s="325"/>
      <c r="W494" s="325"/>
      <c r="X494" s="325"/>
      <c r="Y494" s="325"/>
      <c r="Z494" s="325"/>
    </row>
    <row r="495">
      <c r="A495" s="325"/>
      <c r="B495" s="326"/>
      <c r="C495" s="325"/>
      <c r="D495" s="325"/>
      <c r="E495" s="325"/>
      <c r="F495" s="325"/>
      <c r="G495" s="325"/>
      <c r="H495" s="325"/>
      <c r="I495" s="325"/>
      <c r="J495" s="325"/>
      <c r="K495" s="325"/>
      <c r="L495" s="325"/>
      <c r="M495" s="325"/>
      <c r="N495" s="325"/>
      <c r="O495" s="325"/>
      <c r="P495" s="325"/>
      <c r="Q495" s="325"/>
      <c r="R495" s="325"/>
      <c r="S495" s="325"/>
      <c r="T495" s="325"/>
      <c r="U495" s="325"/>
      <c r="V495" s="325"/>
      <c r="W495" s="325"/>
      <c r="X495" s="325"/>
      <c r="Y495" s="325"/>
      <c r="Z495" s="325"/>
    </row>
    <row r="496">
      <c r="A496" s="325"/>
      <c r="B496" s="326"/>
      <c r="C496" s="325"/>
      <c r="D496" s="325"/>
      <c r="E496" s="325"/>
      <c r="F496" s="325"/>
      <c r="G496" s="325"/>
      <c r="H496" s="325"/>
      <c r="I496" s="325"/>
      <c r="J496" s="325"/>
      <c r="K496" s="325"/>
      <c r="L496" s="325"/>
      <c r="M496" s="325"/>
      <c r="N496" s="325"/>
      <c r="O496" s="325"/>
      <c r="P496" s="325"/>
      <c r="Q496" s="325"/>
      <c r="R496" s="325"/>
      <c r="S496" s="325"/>
      <c r="T496" s="325"/>
      <c r="U496" s="325"/>
      <c r="V496" s="325"/>
      <c r="W496" s="325"/>
      <c r="X496" s="325"/>
      <c r="Y496" s="325"/>
      <c r="Z496" s="325"/>
    </row>
    <row r="497">
      <c r="A497" s="325"/>
      <c r="B497" s="326"/>
      <c r="C497" s="325"/>
      <c r="D497" s="325"/>
      <c r="E497" s="325"/>
      <c r="F497" s="325"/>
      <c r="G497" s="325"/>
      <c r="H497" s="325"/>
      <c r="I497" s="325"/>
      <c r="J497" s="325"/>
      <c r="K497" s="325"/>
      <c r="L497" s="325"/>
      <c r="M497" s="325"/>
      <c r="N497" s="325"/>
      <c r="O497" s="325"/>
      <c r="P497" s="325"/>
      <c r="Q497" s="325"/>
      <c r="R497" s="325"/>
      <c r="S497" s="325"/>
      <c r="T497" s="325"/>
      <c r="U497" s="325"/>
      <c r="V497" s="325"/>
      <c r="W497" s="325"/>
      <c r="X497" s="325"/>
      <c r="Y497" s="325"/>
      <c r="Z497" s="325"/>
    </row>
    <row r="498">
      <c r="A498" s="325"/>
      <c r="B498" s="326"/>
      <c r="C498" s="325"/>
      <c r="D498" s="325"/>
      <c r="E498" s="325"/>
      <c r="F498" s="325"/>
      <c r="G498" s="325"/>
      <c r="H498" s="325"/>
      <c r="I498" s="325"/>
      <c r="J498" s="325"/>
      <c r="K498" s="325"/>
      <c r="L498" s="325"/>
      <c r="M498" s="325"/>
      <c r="N498" s="325"/>
      <c r="O498" s="325"/>
      <c r="P498" s="325"/>
      <c r="Q498" s="325"/>
      <c r="R498" s="325"/>
      <c r="S498" s="325"/>
      <c r="T498" s="325"/>
      <c r="U498" s="325"/>
      <c r="V498" s="325"/>
      <c r="W498" s="325"/>
      <c r="X498" s="325"/>
      <c r="Y498" s="325"/>
      <c r="Z498" s="325"/>
    </row>
    <row r="499">
      <c r="A499" s="325"/>
      <c r="B499" s="326"/>
      <c r="C499" s="325"/>
      <c r="D499" s="325"/>
      <c r="E499" s="325"/>
      <c r="F499" s="325"/>
      <c r="G499" s="325"/>
      <c r="H499" s="325"/>
      <c r="I499" s="325"/>
      <c r="J499" s="325"/>
      <c r="K499" s="325"/>
      <c r="L499" s="325"/>
      <c r="M499" s="325"/>
      <c r="N499" s="325"/>
      <c r="O499" s="325"/>
      <c r="P499" s="325"/>
      <c r="Q499" s="325"/>
      <c r="R499" s="325"/>
      <c r="S499" s="325"/>
      <c r="T499" s="325"/>
      <c r="U499" s="325"/>
      <c r="V499" s="325"/>
      <c r="W499" s="325"/>
      <c r="X499" s="325"/>
      <c r="Y499" s="325"/>
      <c r="Z499" s="325"/>
    </row>
    <row r="500">
      <c r="A500" s="325"/>
      <c r="B500" s="326"/>
      <c r="C500" s="325"/>
      <c r="D500" s="325"/>
      <c r="E500" s="325"/>
      <c r="F500" s="325"/>
      <c r="G500" s="325"/>
      <c r="H500" s="325"/>
      <c r="I500" s="325"/>
      <c r="J500" s="325"/>
      <c r="K500" s="325"/>
      <c r="L500" s="325"/>
      <c r="M500" s="325"/>
      <c r="N500" s="325"/>
      <c r="O500" s="325"/>
      <c r="P500" s="325"/>
      <c r="Q500" s="325"/>
      <c r="R500" s="325"/>
      <c r="S500" s="325"/>
      <c r="T500" s="325"/>
      <c r="U500" s="325"/>
      <c r="V500" s="325"/>
      <c r="W500" s="325"/>
      <c r="X500" s="325"/>
      <c r="Y500" s="325"/>
      <c r="Z500" s="325"/>
    </row>
    <row r="501">
      <c r="A501" s="325"/>
      <c r="B501" s="326"/>
      <c r="C501" s="325"/>
      <c r="D501" s="325"/>
      <c r="E501" s="325"/>
      <c r="F501" s="325"/>
      <c r="G501" s="325"/>
      <c r="H501" s="325"/>
      <c r="I501" s="325"/>
      <c r="J501" s="325"/>
      <c r="K501" s="325"/>
      <c r="L501" s="325"/>
      <c r="M501" s="325"/>
      <c r="N501" s="325"/>
      <c r="O501" s="325"/>
      <c r="P501" s="325"/>
      <c r="Q501" s="325"/>
      <c r="R501" s="325"/>
      <c r="S501" s="325"/>
      <c r="T501" s="325"/>
      <c r="U501" s="325"/>
      <c r="V501" s="325"/>
      <c r="W501" s="325"/>
      <c r="X501" s="325"/>
      <c r="Y501" s="325"/>
      <c r="Z501" s="325"/>
    </row>
    <row r="502">
      <c r="A502" s="325"/>
      <c r="B502" s="326"/>
      <c r="C502" s="325"/>
      <c r="D502" s="325"/>
      <c r="E502" s="325"/>
      <c r="F502" s="325"/>
      <c r="G502" s="325"/>
      <c r="H502" s="325"/>
      <c r="I502" s="325"/>
      <c r="J502" s="325"/>
      <c r="K502" s="325"/>
      <c r="L502" s="325"/>
      <c r="M502" s="325"/>
      <c r="N502" s="325"/>
      <c r="O502" s="325"/>
      <c r="P502" s="325"/>
      <c r="Q502" s="325"/>
      <c r="R502" s="325"/>
      <c r="S502" s="325"/>
      <c r="T502" s="325"/>
      <c r="U502" s="325"/>
      <c r="V502" s="325"/>
      <c r="W502" s="325"/>
      <c r="X502" s="325"/>
      <c r="Y502" s="325"/>
      <c r="Z502" s="325"/>
    </row>
    <row r="503">
      <c r="A503" s="325"/>
      <c r="B503" s="326"/>
      <c r="C503" s="325"/>
      <c r="D503" s="325"/>
      <c r="E503" s="325"/>
      <c r="F503" s="325"/>
      <c r="G503" s="325"/>
      <c r="H503" s="325"/>
      <c r="I503" s="325"/>
      <c r="J503" s="325"/>
      <c r="K503" s="325"/>
      <c r="L503" s="325"/>
      <c r="M503" s="325"/>
      <c r="N503" s="325"/>
      <c r="O503" s="325"/>
      <c r="P503" s="325"/>
      <c r="Q503" s="325"/>
      <c r="R503" s="325"/>
      <c r="S503" s="325"/>
      <c r="T503" s="325"/>
      <c r="U503" s="325"/>
      <c r="V503" s="325"/>
      <c r="W503" s="325"/>
      <c r="X503" s="325"/>
      <c r="Y503" s="325"/>
      <c r="Z503" s="325"/>
    </row>
    <row r="504">
      <c r="A504" s="325"/>
      <c r="B504" s="326"/>
      <c r="C504" s="325"/>
      <c r="D504" s="325"/>
      <c r="E504" s="325"/>
      <c r="F504" s="325"/>
      <c r="G504" s="325"/>
      <c r="H504" s="325"/>
      <c r="I504" s="325"/>
      <c r="J504" s="325"/>
      <c r="K504" s="325"/>
      <c r="L504" s="325"/>
      <c r="M504" s="325"/>
      <c r="N504" s="325"/>
      <c r="O504" s="325"/>
      <c r="P504" s="325"/>
      <c r="Q504" s="325"/>
      <c r="R504" s="325"/>
      <c r="S504" s="325"/>
      <c r="T504" s="325"/>
      <c r="U504" s="325"/>
      <c r="V504" s="325"/>
      <c r="W504" s="325"/>
      <c r="X504" s="325"/>
      <c r="Y504" s="325"/>
      <c r="Z504" s="325"/>
    </row>
    <row r="505">
      <c r="A505" s="325"/>
      <c r="B505" s="326"/>
      <c r="C505" s="325"/>
      <c r="D505" s="325"/>
      <c r="E505" s="325"/>
      <c r="F505" s="325"/>
      <c r="G505" s="325"/>
      <c r="H505" s="325"/>
      <c r="I505" s="325"/>
      <c r="J505" s="325"/>
      <c r="K505" s="325"/>
      <c r="L505" s="325"/>
      <c r="M505" s="325"/>
      <c r="N505" s="325"/>
      <c r="O505" s="325"/>
      <c r="P505" s="325"/>
      <c r="Q505" s="325"/>
      <c r="R505" s="325"/>
      <c r="S505" s="325"/>
      <c r="T505" s="325"/>
      <c r="U505" s="325"/>
      <c r="V505" s="325"/>
      <c r="W505" s="325"/>
      <c r="X505" s="325"/>
      <c r="Y505" s="325"/>
      <c r="Z505" s="325"/>
    </row>
    <row r="506">
      <c r="A506" s="325"/>
      <c r="B506" s="326"/>
      <c r="C506" s="325"/>
      <c r="D506" s="325"/>
      <c r="E506" s="325"/>
      <c r="F506" s="325"/>
      <c r="G506" s="325"/>
      <c r="H506" s="325"/>
      <c r="I506" s="325"/>
      <c r="J506" s="325"/>
      <c r="K506" s="325"/>
      <c r="L506" s="325"/>
      <c r="M506" s="325"/>
      <c r="N506" s="325"/>
      <c r="O506" s="325"/>
      <c r="P506" s="325"/>
      <c r="Q506" s="325"/>
      <c r="R506" s="325"/>
      <c r="S506" s="325"/>
      <c r="T506" s="325"/>
      <c r="U506" s="325"/>
      <c r="V506" s="325"/>
      <c r="W506" s="325"/>
      <c r="X506" s="325"/>
      <c r="Y506" s="325"/>
      <c r="Z506" s="325"/>
    </row>
    <row r="507">
      <c r="A507" s="325"/>
      <c r="B507" s="326"/>
      <c r="C507" s="325"/>
      <c r="D507" s="325"/>
      <c r="E507" s="325"/>
      <c r="F507" s="325"/>
      <c r="G507" s="325"/>
      <c r="H507" s="325"/>
      <c r="I507" s="325"/>
      <c r="J507" s="325"/>
      <c r="K507" s="325"/>
      <c r="L507" s="325"/>
      <c r="M507" s="325"/>
      <c r="N507" s="325"/>
      <c r="O507" s="325"/>
      <c r="P507" s="325"/>
      <c r="Q507" s="325"/>
      <c r="R507" s="325"/>
      <c r="S507" s="325"/>
      <c r="T507" s="325"/>
      <c r="U507" s="325"/>
      <c r="V507" s="325"/>
      <c r="W507" s="325"/>
      <c r="X507" s="325"/>
      <c r="Y507" s="325"/>
      <c r="Z507" s="325"/>
    </row>
    <row r="508">
      <c r="A508" s="325"/>
      <c r="B508" s="326"/>
      <c r="C508" s="325"/>
      <c r="D508" s="325"/>
      <c r="E508" s="325"/>
      <c r="F508" s="325"/>
      <c r="G508" s="325"/>
      <c r="H508" s="325"/>
      <c r="I508" s="325"/>
      <c r="J508" s="325"/>
      <c r="K508" s="325"/>
      <c r="L508" s="325"/>
      <c r="M508" s="325"/>
      <c r="N508" s="325"/>
      <c r="O508" s="325"/>
      <c r="P508" s="325"/>
      <c r="Q508" s="325"/>
      <c r="R508" s="325"/>
      <c r="S508" s="325"/>
      <c r="T508" s="325"/>
      <c r="U508" s="325"/>
      <c r="V508" s="325"/>
      <c r="W508" s="325"/>
      <c r="X508" s="325"/>
      <c r="Y508" s="325"/>
      <c r="Z508" s="325"/>
    </row>
    <row r="509">
      <c r="A509" s="325"/>
      <c r="B509" s="326"/>
      <c r="C509" s="325"/>
      <c r="D509" s="325"/>
      <c r="E509" s="325"/>
      <c r="F509" s="325"/>
      <c r="G509" s="325"/>
      <c r="H509" s="325"/>
      <c r="I509" s="325"/>
      <c r="J509" s="325"/>
      <c r="K509" s="325"/>
      <c r="L509" s="325"/>
      <c r="M509" s="325"/>
      <c r="N509" s="325"/>
      <c r="O509" s="325"/>
      <c r="P509" s="325"/>
      <c r="Q509" s="325"/>
      <c r="R509" s="325"/>
      <c r="S509" s="325"/>
      <c r="T509" s="325"/>
      <c r="U509" s="325"/>
      <c r="V509" s="325"/>
      <c r="W509" s="325"/>
      <c r="X509" s="325"/>
      <c r="Y509" s="325"/>
      <c r="Z509" s="325"/>
    </row>
    <row r="510">
      <c r="A510" s="325"/>
      <c r="B510" s="326"/>
      <c r="C510" s="325"/>
      <c r="D510" s="325"/>
      <c r="E510" s="325"/>
      <c r="F510" s="325"/>
      <c r="G510" s="325"/>
      <c r="H510" s="325"/>
      <c r="I510" s="325"/>
      <c r="J510" s="325"/>
      <c r="K510" s="325"/>
      <c r="L510" s="325"/>
      <c r="M510" s="325"/>
      <c r="N510" s="325"/>
      <c r="O510" s="325"/>
      <c r="P510" s="325"/>
      <c r="Q510" s="325"/>
      <c r="R510" s="325"/>
      <c r="S510" s="325"/>
      <c r="T510" s="325"/>
      <c r="U510" s="325"/>
      <c r="V510" s="325"/>
      <c r="W510" s="325"/>
      <c r="X510" s="325"/>
      <c r="Y510" s="325"/>
      <c r="Z510" s="325"/>
    </row>
    <row r="511">
      <c r="A511" s="325"/>
      <c r="B511" s="326"/>
      <c r="C511" s="325"/>
      <c r="D511" s="325"/>
      <c r="E511" s="325"/>
      <c r="F511" s="325"/>
      <c r="G511" s="325"/>
      <c r="H511" s="325"/>
      <c r="I511" s="325"/>
      <c r="J511" s="325"/>
      <c r="K511" s="325"/>
      <c r="L511" s="325"/>
      <c r="M511" s="325"/>
      <c r="N511" s="325"/>
      <c r="O511" s="325"/>
      <c r="P511" s="325"/>
      <c r="Q511" s="325"/>
      <c r="R511" s="325"/>
      <c r="S511" s="325"/>
      <c r="T511" s="325"/>
      <c r="U511" s="325"/>
      <c r="V511" s="325"/>
      <c r="W511" s="325"/>
      <c r="X511" s="325"/>
      <c r="Y511" s="325"/>
      <c r="Z511" s="325"/>
    </row>
    <row r="512">
      <c r="A512" s="325"/>
      <c r="B512" s="326"/>
      <c r="C512" s="325"/>
      <c r="D512" s="325"/>
      <c r="E512" s="325"/>
      <c r="F512" s="325"/>
      <c r="G512" s="325"/>
      <c r="H512" s="325"/>
      <c r="I512" s="325"/>
      <c r="J512" s="325"/>
      <c r="K512" s="325"/>
      <c r="L512" s="325"/>
      <c r="M512" s="325"/>
      <c r="N512" s="325"/>
      <c r="O512" s="325"/>
      <c r="P512" s="325"/>
      <c r="Q512" s="325"/>
      <c r="R512" s="325"/>
      <c r="S512" s="325"/>
      <c r="T512" s="325"/>
      <c r="U512" s="325"/>
      <c r="V512" s="325"/>
      <c r="W512" s="325"/>
      <c r="X512" s="325"/>
      <c r="Y512" s="325"/>
      <c r="Z512" s="325"/>
    </row>
    <row r="513">
      <c r="A513" s="325"/>
      <c r="B513" s="326"/>
      <c r="C513" s="325"/>
      <c r="D513" s="325"/>
      <c r="E513" s="325"/>
      <c r="F513" s="325"/>
      <c r="G513" s="325"/>
      <c r="H513" s="325"/>
      <c r="I513" s="325"/>
      <c r="J513" s="325"/>
      <c r="K513" s="325"/>
      <c r="L513" s="325"/>
      <c r="M513" s="325"/>
      <c r="N513" s="325"/>
      <c r="O513" s="325"/>
      <c r="P513" s="325"/>
      <c r="Q513" s="325"/>
      <c r="R513" s="325"/>
      <c r="S513" s="325"/>
      <c r="T513" s="325"/>
      <c r="U513" s="325"/>
      <c r="V513" s="325"/>
      <c r="W513" s="325"/>
      <c r="X513" s="325"/>
      <c r="Y513" s="325"/>
      <c r="Z513" s="325"/>
    </row>
    <row r="514">
      <c r="A514" s="325"/>
      <c r="B514" s="326"/>
      <c r="C514" s="325"/>
      <c r="D514" s="325"/>
      <c r="E514" s="325"/>
      <c r="F514" s="325"/>
      <c r="G514" s="325"/>
      <c r="H514" s="325"/>
      <c r="I514" s="325"/>
      <c r="J514" s="325"/>
      <c r="K514" s="325"/>
      <c r="L514" s="325"/>
      <c r="M514" s="325"/>
      <c r="N514" s="325"/>
      <c r="O514" s="325"/>
      <c r="P514" s="325"/>
      <c r="Q514" s="325"/>
      <c r="R514" s="325"/>
      <c r="S514" s="325"/>
      <c r="T514" s="325"/>
      <c r="U514" s="325"/>
      <c r="V514" s="325"/>
      <c r="W514" s="325"/>
      <c r="X514" s="325"/>
      <c r="Y514" s="325"/>
      <c r="Z514" s="325"/>
    </row>
    <row r="515">
      <c r="A515" s="325"/>
      <c r="B515" s="326"/>
      <c r="C515" s="325"/>
      <c r="D515" s="325"/>
      <c r="E515" s="325"/>
      <c r="F515" s="325"/>
      <c r="G515" s="325"/>
      <c r="H515" s="325"/>
      <c r="I515" s="325"/>
      <c r="J515" s="325"/>
      <c r="K515" s="325"/>
      <c r="L515" s="325"/>
      <c r="M515" s="325"/>
      <c r="N515" s="325"/>
      <c r="O515" s="325"/>
      <c r="P515" s="325"/>
      <c r="Q515" s="325"/>
      <c r="R515" s="325"/>
      <c r="S515" s="325"/>
      <c r="T515" s="325"/>
      <c r="U515" s="325"/>
      <c r="V515" s="325"/>
      <c r="W515" s="325"/>
      <c r="X515" s="325"/>
      <c r="Y515" s="325"/>
      <c r="Z515" s="325"/>
    </row>
    <row r="516">
      <c r="A516" s="325"/>
      <c r="B516" s="326"/>
      <c r="C516" s="325"/>
      <c r="D516" s="325"/>
      <c r="E516" s="325"/>
      <c r="F516" s="325"/>
      <c r="G516" s="325"/>
      <c r="H516" s="325"/>
      <c r="I516" s="325"/>
      <c r="J516" s="325"/>
      <c r="K516" s="325"/>
      <c r="L516" s="325"/>
      <c r="M516" s="325"/>
      <c r="N516" s="325"/>
      <c r="O516" s="325"/>
      <c r="P516" s="325"/>
      <c r="Q516" s="325"/>
      <c r="R516" s="325"/>
      <c r="S516" s="325"/>
      <c r="T516" s="325"/>
      <c r="U516" s="325"/>
      <c r="V516" s="325"/>
      <c r="W516" s="325"/>
      <c r="X516" s="325"/>
      <c r="Y516" s="325"/>
      <c r="Z516" s="325"/>
    </row>
    <row r="517">
      <c r="A517" s="325"/>
      <c r="B517" s="326"/>
      <c r="C517" s="325"/>
      <c r="D517" s="325"/>
      <c r="E517" s="325"/>
      <c r="F517" s="325"/>
      <c r="G517" s="325"/>
      <c r="H517" s="325"/>
      <c r="I517" s="325"/>
      <c r="J517" s="325"/>
      <c r="K517" s="325"/>
      <c r="L517" s="325"/>
      <c r="M517" s="325"/>
      <c r="N517" s="325"/>
      <c r="O517" s="325"/>
      <c r="P517" s="325"/>
      <c r="Q517" s="325"/>
      <c r="R517" s="325"/>
      <c r="S517" s="325"/>
      <c r="T517" s="325"/>
      <c r="U517" s="325"/>
      <c r="V517" s="325"/>
      <c r="W517" s="325"/>
      <c r="X517" s="325"/>
      <c r="Y517" s="325"/>
      <c r="Z517" s="325"/>
    </row>
    <row r="518">
      <c r="A518" s="325"/>
      <c r="B518" s="326"/>
      <c r="C518" s="325"/>
      <c r="D518" s="325"/>
      <c r="E518" s="325"/>
      <c r="F518" s="325"/>
      <c r="G518" s="325"/>
      <c r="H518" s="325"/>
      <c r="I518" s="325"/>
      <c r="J518" s="325"/>
      <c r="K518" s="325"/>
      <c r="L518" s="325"/>
      <c r="M518" s="325"/>
      <c r="N518" s="325"/>
      <c r="O518" s="325"/>
      <c r="P518" s="325"/>
      <c r="Q518" s="325"/>
      <c r="R518" s="325"/>
      <c r="S518" s="325"/>
      <c r="T518" s="325"/>
      <c r="U518" s="325"/>
      <c r="V518" s="325"/>
      <c r="W518" s="325"/>
      <c r="X518" s="325"/>
      <c r="Y518" s="325"/>
      <c r="Z518" s="325"/>
    </row>
    <row r="519">
      <c r="A519" s="325"/>
      <c r="B519" s="326"/>
      <c r="C519" s="325"/>
      <c r="D519" s="325"/>
      <c r="E519" s="325"/>
      <c r="F519" s="325"/>
      <c r="G519" s="325"/>
      <c r="H519" s="325"/>
      <c r="I519" s="325"/>
      <c r="J519" s="325"/>
      <c r="K519" s="325"/>
      <c r="L519" s="325"/>
      <c r="M519" s="325"/>
      <c r="N519" s="325"/>
      <c r="O519" s="325"/>
      <c r="P519" s="325"/>
      <c r="Q519" s="325"/>
      <c r="R519" s="325"/>
      <c r="S519" s="325"/>
      <c r="T519" s="325"/>
      <c r="U519" s="325"/>
      <c r="V519" s="325"/>
      <c r="W519" s="325"/>
      <c r="X519" s="325"/>
      <c r="Y519" s="325"/>
      <c r="Z519" s="325"/>
    </row>
    <row r="520">
      <c r="A520" s="325"/>
      <c r="B520" s="326"/>
      <c r="C520" s="325"/>
      <c r="D520" s="325"/>
      <c r="E520" s="325"/>
      <c r="F520" s="325"/>
      <c r="G520" s="325"/>
      <c r="H520" s="325"/>
      <c r="I520" s="325"/>
      <c r="J520" s="325"/>
      <c r="K520" s="325"/>
      <c r="L520" s="325"/>
      <c r="M520" s="325"/>
      <c r="N520" s="325"/>
      <c r="O520" s="325"/>
      <c r="P520" s="325"/>
      <c r="Q520" s="325"/>
      <c r="R520" s="325"/>
      <c r="S520" s="325"/>
      <c r="T520" s="325"/>
      <c r="U520" s="325"/>
      <c r="V520" s="325"/>
      <c r="W520" s="325"/>
      <c r="X520" s="325"/>
      <c r="Y520" s="325"/>
      <c r="Z520" s="325"/>
    </row>
    <row r="521">
      <c r="A521" s="325"/>
      <c r="B521" s="326"/>
      <c r="C521" s="325"/>
      <c r="D521" s="325"/>
      <c r="E521" s="325"/>
      <c r="F521" s="325"/>
      <c r="G521" s="325"/>
      <c r="H521" s="325"/>
      <c r="I521" s="325"/>
      <c r="J521" s="325"/>
      <c r="K521" s="325"/>
      <c r="L521" s="325"/>
      <c r="M521" s="325"/>
      <c r="N521" s="325"/>
      <c r="O521" s="325"/>
      <c r="P521" s="325"/>
      <c r="Q521" s="325"/>
      <c r="R521" s="325"/>
      <c r="S521" s="325"/>
      <c r="T521" s="325"/>
      <c r="U521" s="325"/>
      <c r="V521" s="325"/>
      <c r="W521" s="325"/>
      <c r="X521" s="325"/>
      <c r="Y521" s="325"/>
      <c r="Z521" s="325"/>
    </row>
    <row r="522">
      <c r="A522" s="325"/>
      <c r="B522" s="326"/>
      <c r="C522" s="325"/>
      <c r="D522" s="325"/>
      <c r="E522" s="325"/>
      <c r="F522" s="325"/>
      <c r="G522" s="325"/>
      <c r="H522" s="325"/>
      <c r="I522" s="325"/>
      <c r="J522" s="325"/>
      <c r="K522" s="325"/>
      <c r="L522" s="325"/>
      <c r="M522" s="325"/>
      <c r="N522" s="325"/>
      <c r="O522" s="325"/>
      <c r="P522" s="325"/>
      <c r="Q522" s="325"/>
      <c r="R522" s="325"/>
      <c r="S522" s="325"/>
      <c r="T522" s="325"/>
      <c r="U522" s="325"/>
      <c r="V522" s="325"/>
      <c r="W522" s="325"/>
      <c r="X522" s="325"/>
      <c r="Y522" s="325"/>
      <c r="Z522" s="325"/>
    </row>
    <row r="523">
      <c r="A523" s="325"/>
      <c r="B523" s="326"/>
      <c r="C523" s="325"/>
      <c r="D523" s="325"/>
      <c r="E523" s="325"/>
      <c r="F523" s="325"/>
      <c r="G523" s="325"/>
      <c r="H523" s="325"/>
      <c r="I523" s="325"/>
      <c r="J523" s="325"/>
      <c r="K523" s="325"/>
      <c r="L523" s="325"/>
      <c r="M523" s="325"/>
      <c r="N523" s="325"/>
      <c r="O523" s="325"/>
      <c r="P523" s="325"/>
      <c r="Q523" s="325"/>
      <c r="R523" s="325"/>
      <c r="S523" s="325"/>
      <c r="T523" s="325"/>
      <c r="U523" s="325"/>
      <c r="V523" s="325"/>
      <c r="W523" s="325"/>
      <c r="X523" s="325"/>
      <c r="Y523" s="325"/>
      <c r="Z523" s="325"/>
    </row>
    <row r="524">
      <c r="A524" s="325"/>
      <c r="B524" s="326"/>
      <c r="C524" s="325"/>
      <c r="D524" s="325"/>
      <c r="E524" s="325"/>
      <c r="F524" s="325"/>
      <c r="G524" s="325"/>
      <c r="H524" s="325"/>
      <c r="I524" s="325"/>
      <c r="J524" s="325"/>
      <c r="K524" s="325"/>
      <c r="L524" s="325"/>
      <c r="M524" s="325"/>
      <c r="N524" s="325"/>
      <c r="O524" s="325"/>
      <c r="P524" s="325"/>
      <c r="Q524" s="325"/>
      <c r="R524" s="325"/>
      <c r="S524" s="325"/>
      <c r="T524" s="325"/>
      <c r="U524" s="325"/>
      <c r="V524" s="325"/>
      <c r="W524" s="325"/>
      <c r="X524" s="325"/>
      <c r="Y524" s="325"/>
      <c r="Z524" s="325"/>
    </row>
    <row r="525">
      <c r="A525" s="325"/>
      <c r="B525" s="326"/>
      <c r="C525" s="325"/>
      <c r="D525" s="325"/>
      <c r="E525" s="325"/>
      <c r="F525" s="325"/>
      <c r="G525" s="325"/>
      <c r="H525" s="325"/>
      <c r="I525" s="325"/>
      <c r="J525" s="325"/>
      <c r="K525" s="325"/>
      <c r="L525" s="325"/>
      <c r="M525" s="325"/>
      <c r="N525" s="325"/>
      <c r="O525" s="325"/>
      <c r="P525" s="325"/>
      <c r="Q525" s="325"/>
      <c r="R525" s="325"/>
      <c r="S525" s="325"/>
      <c r="T525" s="325"/>
      <c r="U525" s="325"/>
      <c r="V525" s="325"/>
      <c r="W525" s="325"/>
      <c r="X525" s="325"/>
      <c r="Y525" s="325"/>
      <c r="Z525" s="325"/>
    </row>
    <row r="526">
      <c r="A526" s="325"/>
      <c r="B526" s="326"/>
      <c r="C526" s="325"/>
      <c r="D526" s="325"/>
      <c r="E526" s="325"/>
      <c r="F526" s="325"/>
      <c r="G526" s="325"/>
      <c r="H526" s="325"/>
      <c r="I526" s="325"/>
      <c r="J526" s="325"/>
      <c r="K526" s="325"/>
      <c r="L526" s="325"/>
      <c r="M526" s="325"/>
      <c r="N526" s="325"/>
      <c r="O526" s="325"/>
      <c r="P526" s="325"/>
      <c r="Q526" s="325"/>
      <c r="R526" s="325"/>
      <c r="S526" s="325"/>
      <c r="T526" s="325"/>
      <c r="U526" s="325"/>
      <c r="V526" s="325"/>
      <c r="W526" s="325"/>
      <c r="X526" s="325"/>
      <c r="Y526" s="325"/>
      <c r="Z526" s="325"/>
    </row>
    <row r="527">
      <c r="A527" s="325"/>
      <c r="B527" s="326"/>
      <c r="C527" s="325"/>
      <c r="D527" s="325"/>
      <c r="E527" s="325"/>
      <c r="F527" s="325"/>
      <c r="G527" s="325"/>
      <c r="H527" s="325"/>
      <c r="I527" s="325"/>
      <c r="J527" s="325"/>
      <c r="K527" s="325"/>
      <c r="L527" s="325"/>
      <c r="M527" s="325"/>
      <c r="N527" s="325"/>
      <c r="O527" s="325"/>
      <c r="P527" s="325"/>
      <c r="Q527" s="325"/>
      <c r="R527" s="325"/>
      <c r="S527" s="325"/>
      <c r="T527" s="325"/>
      <c r="U527" s="325"/>
      <c r="V527" s="325"/>
      <c r="W527" s="325"/>
      <c r="X527" s="325"/>
      <c r="Y527" s="325"/>
      <c r="Z527" s="325"/>
    </row>
    <row r="528">
      <c r="A528" s="325"/>
      <c r="B528" s="326"/>
      <c r="C528" s="325"/>
      <c r="D528" s="325"/>
      <c r="E528" s="325"/>
      <c r="F528" s="325"/>
      <c r="G528" s="325"/>
      <c r="H528" s="325"/>
      <c r="I528" s="325"/>
      <c r="J528" s="325"/>
      <c r="K528" s="325"/>
      <c r="L528" s="325"/>
      <c r="M528" s="325"/>
      <c r="N528" s="325"/>
      <c r="O528" s="325"/>
      <c r="P528" s="325"/>
      <c r="Q528" s="325"/>
      <c r="R528" s="325"/>
      <c r="S528" s="325"/>
      <c r="T528" s="325"/>
      <c r="U528" s="325"/>
      <c r="V528" s="325"/>
      <c r="W528" s="325"/>
      <c r="X528" s="325"/>
      <c r="Y528" s="325"/>
      <c r="Z528" s="325"/>
    </row>
    <row r="529">
      <c r="A529" s="325"/>
      <c r="B529" s="326"/>
      <c r="C529" s="325"/>
      <c r="D529" s="325"/>
      <c r="E529" s="325"/>
      <c r="F529" s="325"/>
      <c r="G529" s="325"/>
      <c r="H529" s="325"/>
      <c r="I529" s="325"/>
      <c r="J529" s="325"/>
      <c r="K529" s="325"/>
      <c r="L529" s="325"/>
      <c r="M529" s="325"/>
      <c r="N529" s="325"/>
      <c r="O529" s="325"/>
      <c r="P529" s="325"/>
      <c r="Q529" s="325"/>
      <c r="R529" s="325"/>
      <c r="S529" s="325"/>
      <c r="T529" s="325"/>
      <c r="U529" s="325"/>
      <c r="V529" s="325"/>
      <c r="W529" s="325"/>
      <c r="X529" s="325"/>
      <c r="Y529" s="325"/>
      <c r="Z529" s="325"/>
    </row>
    <row r="530">
      <c r="A530" s="325"/>
      <c r="B530" s="326"/>
      <c r="C530" s="325"/>
      <c r="D530" s="325"/>
      <c r="E530" s="325"/>
      <c r="F530" s="325"/>
      <c r="G530" s="325"/>
      <c r="H530" s="325"/>
      <c r="I530" s="325"/>
      <c r="J530" s="325"/>
      <c r="K530" s="325"/>
      <c r="L530" s="325"/>
      <c r="M530" s="325"/>
      <c r="N530" s="325"/>
      <c r="O530" s="325"/>
      <c r="P530" s="325"/>
      <c r="Q530" s="325"/>
      <c r="R530" s="325"/>
      <c r="S530" s="325"/>
      <c r="T530" s="325"/>
      <c r="U530" s="325"/>
      <c r="V530" s="325"/>
      <c r="W530" s="325"/>
      <c r="X530" s="325"/>
      <c r="Y530" s="325"/>
      <c r="Z530" s="325"/>
    </row>
    <row r="531">
      <c r="A531" s="325"/>
      <c r="B531" s="326"/>
      <c r="C531" s="325"/>
      <c r="D531" s="325"/>
      <c r="E531" s="325"/>
      <c r="F531" s="325"/>
      <c r="G531" s="325"/>
      <c r="H531" s="325"/>
      <c r="I531" s="325"/>
      <c r="J531" s="325"/>
      <c r="K531" s="325"/>
      <c r="L531" s="325"/>
      <c r="M531" s="325"/>
      <c r="N531" s="325"/>
      <c r="O531" s="325"/>
      <c r="P531" s="325"/>
      <c r="Q531" s="325"/>
      <c r="R531" s="325"/>
      <c r="S531" s="325"/>
      <c r="T531" s="325"/>
      <c r="U531" s="325"/>
      <c r="V531" s="325"/>
      <c r="W531" s="325"/>
      <c r="X531" s="325"/>
      <c r="Y531" s="325"/>
      <c r="Z531" s="325"/>
    </row>
    <row r="532">
      <c r="A532" s="325"/>
      <c r="B532" s="326"/>
      <c r="C532" s="325"/>
      <c r="D532" s="325"/>
      <c r="E532" s="325"/>
      <c r="F532" s="325"/>
      <c r="G532" s="325"/>
      <c r="H532" s="325"/>
      <c r="I532" s="325"/>
      <c r="J532" s="325"/>
      <c r="K532" s="325"/>
      <c r="L532" s="325"/>
      <c r="M532" s="325"/>
      <c r="N532" s="325"/>
      <c r="O532" s="325"/>
      <c r="P532" s="325"/>
      <c r="Q532" s="325"/>
      <c r="R532" s="325"/>
      <c r="S532" s="325"/>
      <c r="T532" s="325"/>
      <c r="U532" s="325"/>
      <c r="V532" s="325"/>
      <c r="W532" s="325"/>
      <c r="X532" s="325"/>
      <c r="Y532" s="325"/>
      <c r="Z532" s="325"/>
    </row>
    <row r="533">
      <c r="A533" s="325"/>
      <c r="B533" s="326"/>
      <c r="C533" s="325"/>
      <c r="D533" s="325"/>
      <c r="E533" s="325"/>
      <c r="F533" s="325"/>
      <c r="G533" s="325"/>
      <c r="H533" s="325"/>
      <c r="I533" s="325"/>
      <c r="J533" s="325"/>
      <c r="K533" s="325"/>
      <c r="L533" s="325"/>
      <c r="M533" s="325"/>
      <c r="N533" s="325"/>
      <c r="O533" s="325"/>
      <c r="P533" s="325"/>
      <c r="Q533" s="325"/>
      <c r="R533" s="325"/>
      <c r="S533" s="325"/>
      <c r="T533" s="325"/>
      <c r="U533" s="325"/>
      <c r="V533" s="325"/>
      <c r="W533" s="325"/>
      <c r="X533" s="325"/>
      <c r="Y533" s="325"/>
      <c r="Z533" s="325"/>
    </row>
    <row r="534">
      <c r="A534" s="325"/>
      <c r="B534" s="326"/>
      <c r="C534" s="325"/>
      <c r="D534" s="325"/>
      <c r="E534" s="325"/>
      <c r="F534" s="325"/>
      <c r="G534" s="325"/>
      <c r="H534" s="325"/>
      <c r="I534" s="325"/>
      <c r="J534" s="325"/>
      <c r="K534" s="325"/>
      <c r="L534" s="325"/>
      <c r="M534" s="325"/>
      <c r="N534" s="325"/>
      <c r="O534" s="325"/>
      <c r="P534" s="325"/>
      <c r="Q534" s="325"/>
      <c r="R534" s="325"/>
      <c r="S534" s="325"/>
      <c r="T534" s="325"/>
      <c r="U534" s="325"/>
      <c r="V534" s="325"/>
      <c r="W534" s="325"/>
      <c r="X534" s="325"/>
      <c r="Y534" s="325"/>
      <c r="Z534" s="325"/>
    </row>
    <row r="535">
      <c r="A535" s="325"/>
      <c r="B535" s="326"/>
      <c r="C535" s="325"/>
      <c r="D535" s="325"/>
      <c r="E535" s="325"/>
      <c r="F535" s="325"/>
      <c r="G535" s="325"/>
      <c r="H535" s="325"/>
      <c r="I535" s="325"/>
      <c r="J535" s="325"/>
      <c r="K535" s="325"/>
      <c r="L535" s="325"/>
      <c r="M535" s="325"/>
      <c r="N535" s="325"/>
      <c r="O535" s="325"/>
      <c r="P535" s="325"/>
      <c r="Q535" s="325"/>
      <c r="R535" s="325"/>
      <c r="S535" s="325"/>
      <c r="T535" s="325"/>
      <c r="U535" s="325"/>
      <c r="V535" s="325"/>
      <c r="W535" s="325"/>
      <c r="X535" s="325"/>
      <c r="Y535" s="325"/>
      <c r="Z535" s="325"/>
    </row>
    <row r="536">
      <c r="A536" s="325"/>
      <c r="B536" s="326"/>
      <c r="C536" s="325"/>
      <c r="D536" s="325"/>
      <c r="E536" s="325"/>
      <c r="F536" s="325"/>
      <c r="G536" s="325"/>
      <c r="H536" s="325"/>
      <c r="I536" s="325"/>
      <c r="J536" s="325"/>
      <c r="K536" s="325"/>
      <c r="L536" s="325"/>
      <c r="M536" s="325"/>
      <c r="N536" s="325"/>
      <c r="O536" s="325"/>
      <c r="P536" s="325"/>
      <c r="Q536" s="325"/>
      <c r="R536" s="325"/>
      <c r="S536" s="325"/>
      <c r="T536" s="325"/>
      <c r="U536" s="325"/>
      <c r="V536" s="325"/>
      <c r="W536" s="325"/>
      <c r="X536" s="325"/>
      <c r="Y536" s="325"/>
      <c r="Z536" s="325"/>
    </row>
    <row r="537">
      <c r="A537" s="325"/>
      <c r="B537" s="326"/>
      <c r="C537" s="325"/>
      <c r="D537" s="325"/>
      <c r="E537" s="325"/>
      <c r="F537" s="325"/>
      <c r="G537" s="325"/>
      <c r="H537" s="325"/>
      <c r="I537" s="325"/>
      <c r="J537" s="325"/>
      <c r="K537" s="325"/>
      <c r="L537" s="325"/>
      <c r="M537" s="325"/>
      <c r="N537" s="325"/>
      <c r="O537" s="325"/>
      <c r="P537" s="325"/>
      <c r="Q537" s="325"/>
      <c r="R537" s="325"/>
      <c r="S537" s="325"/>
      <c r="T537" s="325"/>
      <c r="U537" s="325"/>
      <c r="V537" s="325"/>
      <c r="W537" s="325"/>
      <c r="X537" s="325"/>
      <c r="Y537" s="325"/>
      <c r="Z537" s="325"/>
    </row>
    <row r="538">
      <c r="A538" s="325"/>
      <c r="B538" s="326"/>
      <c r="C538" s="325"/>
      <c r="D538" s="325"/>
      <c r="E538" s="325"/>
      <c r="F538" s="325"/>
      <c r="G538" s="325"/>
      <c r="H538" s="325"/>
      <c r="I538" s="325"/>
      <c r="J538" s="325"/>
      <c r="K538" s="325"/>
      <c r="L538" s="325"/>
      <c r="M538" s="325"/>
      <c r="N538" s="325"/>
      <c r="O538" s="325"/>
      <c r="P538" s="325"/>
      <c r="Q538" s="325"/>
      <c r="R538" s="325"/>
      <c r="S538" s="325"/>
      <c r="T538" s="325"/>
      <c r="U538" s="325"/>
      <c r="V538" s="325"/>
      <c r="W538" s="325"/>
      <c r="X538" s="325"/>
      <c r="Y538" s="325"/>
      <c r="Z538" s="325"/>
    </row>
    <row r="539">
      <c r="A539" s="325"/>
      <c r="B539" s="326"/>
      <c r="C539" s="325"/>
      <c r="D539" s="325"/>
      <c r="E539" s="325"/>
      <c r="F539" s="325"/>
      <c r="G539" s="325"/>
      <c r="H539" s="325"/>
      <c r="I539" s="325"/>
      <c r="J539" s="325"/>
      <c r="K539" s="325"/>
      <c r="L539" s="325"/>
      <c r="M539" s="325"/>
      <c r="N539" s="325"/>
      <c r="O539" s="325"/>
      <c r="P539" s="325"/>
      <c r="Q539" s="325"/>
      <c r="R539" s="325"/>
      <c r="S539" s="325"/>
      <c r="T539" s="325"/>
      <c r="U539" s="325"/>
      <c r="V539" s="325"/>
      <c r="W539" s="325"/>
      <c r="X539" s="325"/>
      <c r="Y539" s="325"/>
      <c r="Z539" s="325"/>
    </row>
    <row r="540">
      <c r="A540" s="325"/>
      <c r="B540" s="326"/>
      <c r="C540" s="325"/>
      <c r="D540" s="325"/>
      <c r="E540" s="325"/>
      <c r="F540" s="325"/>
      <c r="G540" s="325"/>
      <c r="H540" s="325"/>
      <c r="I540" s="325"/>
      <c r="J540" s="325"/>
      <c r="K540" s="325"/>
      <c r="L540" s="325"/>
      <c r="M540" s="325"/>
      <c r="N540" s="325"/>
      <c r="O540" s="325"/>
      <c r="P540" s="325"/>
      <c r="Q540" s="325"/>
      <c r="R540" s="325"/>
      <c r="S540" s="325"/>
      <c r="T540" s="325"/>
      <c r="U540" s="325"/>
      <c r="V540" s="325"/>
      <c r="W540" s="325"/>
      <c r="X540" s="325"/>
      <c r="Y540" s="325"/>
      <c r="Z540" s="325"/>
    </row>
    <row r="541">
      <c r="A541" s="325"/>
      <c r="B541" s="326"/>
      <c r="C541" s="325"/>
      <c r="D541" s="325"/>
      <c r="E541" s="325"/>
      <c r="F541" s="325"/>
      <c r="G541" s="325"/>
      <c r="H541" s="325"/>
      <c r="I541" s="325"/>
      <c r="J541" s="325"/>
      <c r="K541" s="325"/>
      <c r="L541" s="325"/>
      <c r="M541" s="325"/>
      <c r="N541" s="325"/>
      <c r="O541" s="325"/>
      <c r="P541" s="325"/>
      <c r="Q541" s="325"/>
      <c r="R541" s="325"/>
      <c r="S541" s="325"/>
      <c r="T541" s="325"/>
      <c r="U541" s="325"/>
      <c r="V541" s="325"/>
      <c r="W541" s="325"/>
      <c r="X541" s="325"/>
      <c r="Y541" s="325"/>
      <c r="Z541" s="325"/>
    </row>
    <row r="542">
      <c r="A542" s="325"/>
      <c r="B542" s="326"/>
      <c r="C542" s="325"/>
      <c r="D542" s="325"/>
      <c r="E542" s="325"/>
      <c r="F542" s="325"/>
      <c r="G542" s="325"/>
      <c r="H542" s="325"/>
      <c r="I542" s="325"/>
      <c r="J542" s="325"/>
      <c r="K542" s="325"/>
      <c r="L542" s="325"/>
      <c r="M542" s="325"/>
      <c r="N542" s="325"/>
      <c r="O542" s="325"/>
      <c r="P542" s="325"/>
      <c r="Q542" s="325"/>
      <c r="R542" s="325"/>
      <c r="S542" s="325"/>
      <c r="T542" s="325"/>
      <c r="U542" s="325"/>
      <c r="V542" s="325"/>
      <c r="W542" s="325"/>
      <c r="X542" s="325"/>
      <c r="Y542" s="325"/>
      <c r="Z542" s="325"/>
    </row>
    <row r="543">
      <c r="A543" s="325"/>
      <c r="B543" s="326"/>
      <c r="C543" s="325"/>
      <c r="D543" s="325"/>
      <c r="E543" s="325"/>
      <c r="F543" s="325"/>
      <c r="G543" s="325"/>
      <c r="H543" s="325"/>
      <c r="I543" s="325"/>
      <c r="J543" s="325"/>
      <c r="K543" s="325"/>
      <c r="L543" s="325"/>
      <c r="M543" s="325"/>
      <c r="N543" s="325"/>
      <c r="O543" s="325"/>
      <c r="P543" s="325"/>
      <c r="Q543" s="325"/>
      <c r="R543" s="325"/>
      <c r="S543" s="325"/>
      <c r="T543" s="325"/>
      <c r="U543" s="325"/>
      <c r="V543" s="325"/>
      <c r="W543" s="325"/>
      <c r="X543" s="325"/>
      <c r="Y543" s="325"/>
      <c r="Z543" s="325"/>
    </row>
    <row r="544">
      <c r="A544" s="325"/>
      <c r="B544" s="326"/>
      <c r="C544" s="325"/>
      <c r="D544" s="325"/>
      <c r="E544" s="325"/>
      <c r="F544" s="325"/>
      <c r="G544" s="325"/>
      <c r="H544" s="325"/>
      <c r="I544" s="325"/>
      <c r="J544" s="325"/>
      <c r="K544" s="325"/>
      <c r="L544" s="325"/>
      <c r="M544" s="325"/>
      <c r="N544" s="325"/>
      <c r="O544" s="325"/>
      <c r="P544" s="325"/>
      <c r="Q544" s="325"/>
      <c r="R544" s="325"/>
      <c r="S544" s="325"/>
      <c r="T544" s="325"/>
      <c r="U544" s="325"/>
      <c r="V544" s="325"/>
      <c r="W544" s="325"/>
      <c r="X544" s="325"/>
      <c r="Y544" s="325"/>
      <c r="Z544" s="325"/>
    </row>
    <row r="545">
      <c r="A545" s="325"/>
      <c r="B545" s="326"/>
      <c r="C545" s="325"/>
      <c r="D545" s="325"/>
      <c r="E545" s="325"/>
      <c r="F545" s="325"/>
      <c r="G545" s="325"/>
      <c r="H545" s="325"/>
      <c r="I545" s="325"/>
      <c r="J545" s="325"/>
      <c r="K545" s="325"/>
      <c r="L545" s="325"/>
      <c r="M545" s="325"/>
      <c r="N545" s="325"/>
      <c r="O545" s="325"/>
      <c r="P545" s="325"/>
      <c r="Q545" s="325"/>
      <c r="R545" s="325"/>
      <c r="S545" s="325"/>
      <c r="T545" s="325"/>
      <c r="U545" s="325"/>
      <c r="V545" s="325"/>
      <c r="W545" s="325"/>
      <c r="X545" s="325"/>
      <c r="Y545" s="325"/>
      <c r="Z545" s="325"/>
    </row>
    <row r="546">
      <c r="A546" s="325"/>
      <c r="B546" s="326"/>
      <c r="C546" s="325"/>
      <c r="D546" s="325"/>
      <c r="E546" s="325"/>
      <c r="F546" s="325"/>
      <c r="G546" s="325"/>
      <c r="H546" s="325"/>
      <c r="I546" s="325"/>
      <c r="J546" s="325"/>
      <c r="K546" s="325"/>
      <c r="L546" s="325"/>
      <c r="M546" s="325"/>
      <c r="N546" s="325"/>
      <c r="O546" s="325"/>
      <c r="P546" s="325"/>
      <c r="Q546" s="325"/>
      <c r="R546" s="325"/>
      <c r="S546" s="325"/>
      <c r="T546" s="325"/>
      <c r="U546" s="325"/>
      <c r="V546" s="325"/>
      <c r="W546" s="325"/>
      <c r="X546" s="325"/>
      <c r="Y546" s="325"/>
      <c r="Z546" s="325"/>
    </row>
    <row r="547">
      <c r="A547" s="325"/>
      <c r="B547" s="326"/>
      <c r="C547" s="325"/>
      <c r="D547" s="325"/>
      <c r="E547" s="325"/>
      <c r="F547" s="325"/>
      <c r="G547" s="325"/>
      <c r="H547" s="325"/>
      <c r="I547" s="325"/>
      <c r="J547" s="325"/>
      <c r="K547" s="325"/>
      <c r="L547" s="325"/>
      <c r="M547" s="325"/>
      <c r="N547" s="325"/>
      <c r="O547" s="325"/>
      <c r="P547" s="325"/>
      <c r="Q547" s="325"/>
      <c r="R547" s="325"/>
      <c r="S547" s="325"/>
      <c r="T547" s="325"/>
      <c r="U547" s="325"/>
      <c r="V547" s="325"/>
      <c r="W547" s="325"/>
      <c r="X547" s="325"/>
      <c r="Y547" s="325"/>
      <c r="Z547" s="325"/>
    </row>
    <row r="548">
      <c r="A548" s="325"/>
      <c r="B548" s="326"/>
      <c r="C548" s="325"/>
      <c r="D548" s="325"/>
      <c r="E548" s="325"/>
      <c r="F548" s="325"/>
      <c r="G548" s="325"/>
      <c r="H548" s="325"/>
      <c r="I548" s="325"/>
      <c r="J548" s="325"/>
      <c r="K548" s="325"/>
      <c r="L548" s="325"/>
      <c r="M548" s="325"/>
      <c r="N548" s="325"/>
      <c r="O548" s="325"/>
      <c r="P548" s="325"/>
      <c r="Q548" s="325"/>
      <c r="R548" s="325"/>
      <c r="S548" s="325"/>
      <c r="T548" s="325"/>
      <c r="U548" s="325"/>
      <c r="V548" s="325"/>
      <c r="W548" s="325"/>
      <c r="X548" s="325"/>
      <c r="Y548" s="325"/>
      <c r="Z548" s="325"/>
    </row>
    <row r="549">
      <c r="A549" s="325"/>
      <c r="B549" s="326"/>
      <c r="C549" s="325"/>
      <c r="D549" s="325"/>
      <c r="E549" s="325"/>
      <c r="F549" s="325"/>
      <c r="G549" s="325"/>
      <c r="H549" s="325"/>
      <c r="I549" s="325"/>
      <c r="J549" s="325"/>
      <c r="K549" s="325"/>
      <c r="L549" s="325"/>
      <c r="M549" s="325"/>
      <c r="N549" s="325"/>
      <c r="O549" s="325"/>
      <c r="P549" s="325"/>
      <c r="Q549" s="325"/>
      <c r="R549" s="325"/>
      <c r="S549" s="325"/>
      <c r="T549" s="325"/>
      <c r="U549" s="325"/>
      <c r="V549" s="325"/>
      <c r="W549" s="325"/>
      <c r="X549" s="325"/>
      <c r="Y549" s="325"/>
      <c r="Z549" s="325"/>
    </row>
    <row r="550">
      <c r="A550" s="325"/>
      <c r="B550" s="326"/>
      <c r="C550" s="325"/>
      <c r="D550" s="325"/>
      <c r="E550" s="325"/>
      <c r="F550" s="325"/>
      <c r="G550" s="325"/>
      <c r="H550" s="325"/>
      <c r="I550" s="325"/>
      <c r="J550" s="325"/>
      <c r="K550" s="325"/>
      <c r="L550" s="325"/>
      <c r="M550" s="325"/>
      <c r="N550" s="325"/>
      <c r="O550" s="325"/>
      <c r="P550" s="325"/>
      <c r="Q550" s="325"/>
      <c r="R550" s="325"/>
      <c r="S550" s="325"/>
      <c r="T550" s="325"/>
      <c r="U550" s="325"/>
      <c r="V550" s="325"/>
      <c r="W550" s="325"/>
      <c r="X550" s="325"/>
      <c r="Y550" s="325"/>
      <c r="Z550" s="325"/>
    </row>
    <row r="551">
      <c r="A551" s="325"/>
      <c r="B551" s="326"/>
      <c r="C551" s="325"/>
      <c r="D551" s="325"/>
      <c r="E551" s="325"/>
      <c r="F551" s="325"/>
      <c r="G551" s="325"/>
      <c r="H551" s="325"/>
      <c r="I551" s="325"/>
      <c r="J551" s="325"/>
      <c r="K551" s="325"/>
      <c r="L551" s="325"/>
      <c r="M551" s="325"/>
      <c r="N551" s="325"/>
      <c r="O551" s="325"/>
      <c r="P551" s="325"/>
      <c r="Q551" s="325"/>
      <c r="R551" s="325"/>
      <c r="S551" s="325"/>
      <c r="T551" s="325"/>
      <c r="U551" s="325"/>
      <c r="V551" s="325"/>
      <c r="W551" s="325"/>
      <c r="X551" s="325"/>
      <c r="Y551" s="325"/>
      <c r="Z551" s="325"/>
    </row>
    <row r="552">
      <c r="A552" s="325"/>
      <c r="B552" s="326"/>
      <c r="C552" s="325"/>
      <c r="D552" s="325"/>
      <c r="E552" s="325"/>
      <c r="F552" s="325"/>
      <c r="G552" s="325"/>
      <c r="H552" s="325"/>
      <c r="I552" s="325"/>
      <c r="J552" s="325"/>
      <c r="K552" s="325"/>
      <c r="L552" s="325"/>
      <c r="M552" s="325"/>
      <c r="N552" s="325"/>
      <c r="O552" s="325"/>
      <c r="P552" s="325"/>
      <c r="Q552" s="325"/>
      <c r="R552" s="325"/>
      <c r="S552" s="325"/>
      <c r="T552" s="325"/>
      <c r="U552" s="325"/>
      <c r="V552" s="325"/>
      <c r="W552" s="325"/>
      <c r="X552" s="325"/>
      <c r="Y552" s="325"/>
      <c r="Z552" s="325"/>
    </row>
    <row r="553">
      <c r="A553" s="325"/>
      <c r="B553" s="326"/>
      <c r="C553" s="325"/>
      <c r="D553" s="325"/>
      <c r="E553" s="325"/>
      <c r="F553" s="325"/>
      <c r="G553" s="325"/>
      <c r="H553" s="325"/>
      <c r="I553" s="325"/>
      <c r="J553" s="325"/>
      <c r="K553" s="325"/>
      <c r="L553" s="325"/>
      <c r="M553" s="325"/>
      <c r="N553" s="325"/>
      <c r="O553" s="325"/>
      <c r="P553" s="325"/>
      <c r="Q553" s="325"/>
      <c r="R553" s="325"/>
      <c r="S553" s="325"/>
      <c r="T553" s="325"/>
      <c r="U553" s="325"/>
      <c r="V553" s="325"/>
      <c r="W553" s="325"/>
      <c r="X553" s="325"/>
      <c r="Y553" s="325"/>
      <c r="Z553" s="325"/>
    </row>
    <row r="554">
      <c r="A554" s="325"/>
      <c r="B554" s="326"/>
      <c r="C554" s="325"/>
      <c r="D554" s="325"/>
      <c r="E554" s="325"/>
      <c r="F554" s="325"/>
      <c r="G554" s="325"/>
      <c r="H554" s="325"/>
      <c r="I554" s="325"/>
      <c r="J554" s="325"/>
      <c r="K554" s="325"/>
      <c r="L554" s="325"/>
      <c r="M554" s="325"/>
      <c r="N554" s="325"/>
      <c r="O554" s="325"/>
      <c r="P554" s="325"/>
      <c r="Q554" s="325"/>
      <c r="R554" s="325"/>
      <c r="S554" s="325"/>
      <c r="T554" s="325"/>
      <c r="U554" s="325"/>
      <c r="V554" s="325"/>
      <c r="W554" s="325"/>
      <c r="X554" s="325"/>
      <c r="Y554" s="325"/>
      <c r="Z554" s="325"/>
    </row>
    <row r="555">
      <c r="A555" s="325"/>
      <c r="B555" s="326"/>
      <c r="C555" s="325"/>
      <c r="D555" s="325"/>
      <c r="E555" s="325"/>
      <c r="F555" s="325"/>
      <c r="G555" s="325"/>
      <c r="H555" s="325"/>
      <c r="I555" s="325"/>
      <c r="J555" s="325"/>
      <c r="K555" s="325"/>
      <c r="L555" s="325"/>
      <c r="M555" s="325"/>
      <c r="N555" s="325"/>
      <c r="O555" s="325"/>
      <c r="P555" s="325"/>
      <c r="Q555" s="325"/>
      <c r="R555" s="325"/>
      <c r="S555" s="325"/>
      <c r="T555" s="325"/>
      <c r="U555" s="325"/>
      <c r="V555" s="325"/>
      <c r="W555" s="325"/>
      <c r="X555" s="325"/>
      <c r="Y555" s="325"/>
      <c r="Z555" s="325"/>
    </row>
    <row r="556">
      <c r="A556" s="325"/>
      <c r="B556" s="326"/>
      <c r="C556" s="325"/>
      <c r="D556" s="325"/>
      <c r="E556" s="325"/>
      <c r="F556" s="325"/>
      <c r="G556" s="325"/>
      <c r="H556" s="325"/>
      <c r="I556" s="325"/>
      <c r="J556" s="325"/>
      <c r="K556" s="325"/>
      <c r="L556" s="325"/>
      <c r="M556" s="325"/>
      <c r="N556" s="325"/>
      <c r="O556" s="325"/>
      <c r="P556" s="325"/>
      <c r="Q556" s="325"/>
      <c r="R556" s="325"/>
      <c r="S556" s="325"/>
      <c r="T556" s="325"/>
      <c r="U556" s="325"/>
      <c r="V556" s="325"/>
      <c r="W556" s="325"/>
      <c r="X556" s="325"/>
      <c r="Y556" s="325"/>
      <c r="Z556" s="325"/>
    </row>
    <row r="557">
      <c r="A557" s="325"/>
      <c r="B557" s="326"/>
      <c r="C557" s="325"/>
      <c r="D557" s="325"/>
      <c r="E557" s="325"/>
      <c r="F557" s="325"/>
      <c r="G557" s="325"/>
      <c r="H557" s="325"/>
      <c r="I557" s="325"/>
      <c r="J557" s="325"/>
      <c r="K557" s="325"/>
      <c r="L557" s="325"/>
      <c r="M557" s="325"/>
      <c r="N557" s="325"/>
      <c r="O557" s="325"/>
      <c r="P557" s="325"/>
      <c r="Q557" s="325"/>
      <c r="R557" s="325"/>
      <c r="S557" s="325"/>
      <c r="T557" s="325"/>
      <c r="U557" s="325"/>
      <c r="V557" s="325"/>
      <c r="W557" s="325"/>
      <c r="X557" s="325"/>
      <c r="Y557" s="325"/>
      <c r="Z557" s="325"/>
    </row>
    <row r="558">
      <c r="A558" s="325"/>
      <c r="B558" s="326"/>
      <c r="C558" s="325"/>
      <c r="D558" s="325"/>
      <c r="E558" s="325"/>
      <c r="F558" s="325"/>
      <c r="G558" s="325"/>
      <c r="H558" s="325"/>
      <c r="I558" s="325"/>
      <c r="J558" s="325"/>
      <c r="K558" s="325"/>
      <c r="L558" s="325"/>
      <c r="M558" s="325"/>
      <c r="N558" s="325"/>
      <c r="O558" s="325"/>
      <c r="P558" s="325"/>
      <c r="Q558" s="325"/>
      <c r="R558" s="325"/>
      <c r="S558" s="325"/>
      <c r="T558" s="325"/>
      <c r="U558" s="325"/>
      <c r="V558" s="325"/>
      <c r="W558" s="325"/>
      <c r="X558" s="325"/>
      <c r="Y558" s="325"/>
      <c r="Z558" s="325"/>
    </row>
    <row r="559">
      <c r="A559" s="325"/>
      <c r="B559" s="326"/>
      <c r="C559" s="325"/>
      <c r="D559" s="325"/>
      <c r="E559" s="325"/>
      <c r="F559" s="325"/>
      <c r="G559" s="325"/>
      <c r="H559" s="325"/>
      <c r="I559" s="325"/>
      <c r="J559" s="325"/>
      <c r="K559" s="325"/>
      <c r="L559" s="325"/>
      <c r="M559" s="325"/>
      <c r="N559" s="325"/>
      <c r="O559" s="325"/>
      <c r="P559" s="325"/>
      <c r="Q559" s="325"/>
      <c r="R559" s="325"/>
      <c r="S559" s="325"/>
      <c r="T559" s="325"/>
      <c r="U559" s="325"/>
      <c r="V559" s="325"/>
      <c r="W559" s="325"/>
      <c r="X559" s="325"/>
      <c r="Y559" s="325"/>
      <c r="Z559" s="325"/>
    </row>
    <row r="560">
      <c r="A560" s="325"/>
      <c r="B560" s="326"/>
      <c r="C560" s="325"/>
      <c r="D560" s="325"/>
      <c r="E560" s="325"/>
      <c r="F560" s="325"/>
      <c r="G560" s="325"/>
      <c r="H560" s="325"/>
      <c r="I560" s="325"/>
      <c r="J560" s="325"/>
      <c r="K560" s="325"/>
      <c r="L560" s="325"/>
      <c r="M560" s="325"/>
      <c r="N560" s="325"/>
      <c r="O560" s="325"/>
      <c r="P560" s="325"/>
      <c r="Q560" s="325"/>
      <c r="R560" s="325"/>
      <c r="S560" s="325"/>
      <c r="T560" s="325"/>
      <c r="U560" s="325"/>
      <c r="V560" s="325"/>
      <c r="W560" s="325"/>
      <c r="X560" s="325"/>
      <c r="Y560" s="325"/>
      <c r="Z560" s="325"/>
    </row>
    <row r="561">
      <c r="A561" s="325"/>
      <c r="B561" s="326"/>
      <c r="C561" s="325"/>
      <c r="D561" s="325"/>
      <c r="E561" s="325"/>
      <c r="F561" s="325"/>
      <c r="G561" s="325"/>
      <c r="H561" s="325"/>
      <c r="I561" s="325"/>
      <c r="J561" s="325"/>
      <c r="K561" s="325"/>
      <c r="L561" s="325"/>
      <c r="M561" s="325"/>
      <c r="N561" s="325"/>
      <c r="O561" s="325"/>
      <c r="P561" s="325"/>
      <c r="Q561" s="325"/>
      <c r="R561" s="325"/>
      <c r="S561" s="325"/>
      <c r="T561" s="325"/>
      <c r="U561" s="325"/>
      <c r="V561" s="325"/>
      <c r="W561" s="325"/>
      <c r="X561" s="325"/>
      <c r="Y561" s="325"/>
      <c r="Z561" s="325"/>
    </row>
    <row r="562">
      <c r="A562" s="325"/>
      <c r="B562" s="326"/>
      <c r="C562" s="325"/>
      <c r="D562" s="325"/>
      <c r="E562" s="325"/>
      <c r="F562" s="325"/>
      <c r="G562" s="325"/>
      <c r="H562" s="325"/>
      <c r="I562" s="325"/>
      <c r="J562" s="325"/>
      <c r="K562" s="325"/>
      <c r="L562" s="325"/>
      <c r="M562" s="325"/>
      <c r="N562" s="325"/>
      <c r="O562" s="325"/>
      <c r="P562" s="325"/>
      <c r="Q562" s="325"/>
      <c r="R562" s="325"/>
      <c r="S562" s="325"/>
      <c r="T562" s="325"/>
      <c r="U562" s="325"/>
      <c r="V562" s="325"/>
      <c r="W562" s="325"/>
      <c r="X562" s="325"/>
      <c r="Y562" s="325"/>
      <c r="Z562" s="325"/>
    </row>
    <row r="563">
      <c r="A563" s="325"/>
      <c r="B563" s="326"/>
      <c r="C563" s="325"/>
      <c r="D563" s="325"/>
      <c r="E563" s="325"/>
      <c r="F563" s="325"/>
      <c r="G563" s="325"/>
      <c r="H563" s="325"/>
      <c r="I563" s="325"/>
      <c r="J563" s="325"/>
      <c r="K563" s="325"/>
      <c r="L563" s="325"/>
      <c r="M563" s="325"/>
      <c r="N563" s="325"/>
      <c r="O563" s="325"/>
      <c r="P563" s="325"/>
      <c r="Q563" s="325"/>
      <c r="R563" s="325"/>
      <c r="S563" s="325"/>
      <c r="T563" s="325"/>
      <c r="U563" s="325"/>
      <c r="V563" s="325"/>
      <c r="W563" s="325"/>
      <c r="X563" s="325"/>
      <c r="Y563" s="325"/>
      <c r="Z563" s="325"/>
    </row>
    <row r="564">
      <c r="A564" s="325"/>
      <c r="B564" s="326"/>
      <c r="C564" s="325"/>
      <c r="D564" s="325"/>
      <c r="E564" s="325"/>
      <c r="F564" s="325"/>
      <c r="G564" s="325"/>
      <c r="H564" s="325"/>
      <c r="I564" s="325"/>
      <c r="J564" s="325"/>
      <c r="K564" s="325"/>
      <c r="L564" s="325"/>
      <c r="M564" s="325"/>
      <c r="N564" s="325"/>
      <c r="O564" s="325"/>
      <c r="P564" s="325"/>
      <c r="Q564" s="325"/>
      <c r="R564" s="325"/>
      <c r="S564" s="325"/>
      <c r="T564" s="325"/>
      <c r="U564" s="325"/>
      <c r="V564" s="325"/>
      <c r="W564" s="325"/>
      <c r="X564" s="325"/>
      <c r="Y564" s="325"/>
      <c r="Z564" s="325"/>
    </row>
    <row r="565">
      <c r="A565" s="325"/>
      <c r="B565" s="326"/>
      <c r="C565" s="325"/>
      <c r="D565" s="325"/>
      <c r="E565" s="325"/>
      <c r="F565" s="325"/>
      <c r="G565" s="325"/>
      <c r="H565" s="325"/>
      <c r="I565" s="325"/>
      <c r="J565" s="325"/>
      <c r="K565" s="325"/>
      <c r="L565" s="325"/>
      <c r="M565" s="325"/>
      <c r="N565" s="325"/>
      <c r="O565" s="325"/>
      <c r="P565" s="325"/>
      <c r="Q565" s="325"/>
      <c r="R565" s="325"/>
      <c r="S565" s="325"/>
      <c r="T565" s="325"/>
      <c r="U565" s="325"/>
      <c r="V565" s="325"/>
      <c r="W565" s="325"/>
      <c r="X565" s="325"/>
      <c r="Y565" s="325"/>
      <c r="Z565" s="325"/>
    </row>
    <row r="566">
      <c r="A566" s="325"/>
      <c r="B566" s="326"/>
      <c r="C566" s="325"/>
      <c r="D566" s="325"/>
      <c r="E566" s="325"/>
      <c r="F566" s="325"/>
      <c r="G566" s="325"/>
      <c r="H566" s="325"/>
      <c r="I566" s="325"/>
      <c r="J566" s="325"/>
      <c r="K566" s="325"/>
      <c r="L566" s="325"/>
      <c r="M566" s="325"/>
      <c r="N566" s="325"/>
      <c r="O566" s="325"/>
      <c r="P566" s="325"/>
      <c r="Q566" s="325"/>
      <c r="R566" s="325"/>
      <c r="S566" s="325"/>
      <c r="T566" s="325"/>
      <c r="U566" s="325"/>
      <c r="V566" s="325"/>
      <c r="W566" s="325"/>
      <c r="X566" s="325"/>
      <c r="Y566" s="325"/>
      <c r="Z566" s="325"/>
    </row>
    <row r="567">
      <c r="A567" s="325"/>
      <c r="B567" s="326"/>
      <c r="C567" s="325"/>
      <c r="D567" s="325"/>
      <c r="E567" s="325"/>
      <c r="F567" s="325"/>
      <c r="G567" s="325"/>
      <c r="H567" s="325"/>
      <c r="I567" s="325"/>
      <c r="J567" s="325"/>
      <c r="K567" s="325"/>
      <c r="L567" s="325"/>
      <c r="M567" s="325"/>
      <c r="N567" s="325"/>
      <c r="O567" s="325"/>
      <c r="P567" s="325"/>
      <c r="Q567" s="325"/>
      <c r="R567" s="325"/>
      <c r="S567" s="325"/>
      <c r="T567" s="325"/>
      <c r="U567" s="325"/>
      <c r="V567" s="325"/>
      <c r="W567" s="325"/>
      <c r="X567" s="325"/>
      <c r="Y567" s="325"/>
      <c r="Z567" s="325"/>
    </row>
    <row r="568">
      <c r="A568" s="325"/>
      <c r="B568" s="326"/>
      <c r="C568" s="325"/>
      <c r="D568" s="325"/>
      <c r="E568" s="325"/>
      <c r="F568" s="325"/>
      <c r="G568" s="325"/>
      <c r="H568" s="325"/>
      <c r="I568" s="325"/>
      <c r="J568" s="325"/>
      <c r="K568" s="325"/>
      <c r="L568" s="325"/>
      <c r="M568" s="325"/>
      <c r="N568" s="325"/>
      <c r="O568" s="325"/>
      <c r="P568" s="325"/>
      <c r="Q568" s="325"/>
      <c r="R568" s="325"/>
      <c r="S568" s="325"/>
      <c r="T568" s="325"/>
      <c r="U568" s="325"/>
      <c r="V568" s="325"/>
      <c r="W568" s="325"/>
      <c r="X568" s="325"/>
      <c r="Y568" s="325"/>
      <c r="Z568" s="325"/>
    </row>
    <row r="569">
      <c r="A569" s="325"/>
      <c r="B569" s="326"/>
      <c r="C569" s="325"/>
      <c r="D569" s="325"/>
      <c r="E569" s="325"/>
      <c r="F569" s="325"/>
      <c r="G569" s="325"/>
      <c r="H569" s="325"/>
      <c r="I569" s="325"/>
      <c r="J569" s="325"/>
      <c r="K569" s="325"/>
      <c r="L569" s="325"/>
      <c r="M569" s="325"/>
      <c r="N569" s="325"/>
      <c r="O569" s="325"/>
      <c r="P569" s="325"/>
      <c r="Q569" s="325"/>
      <c r="R569" s="325"/>
      <c r="S569" s="325"/>
      <c r="T569" s="325"/>
      <c r="U569" s="325"/>
      <c r="V569" s="325"/>
      <c r="W569" s="325"/>
      <c r="X569" s="325"/>
      <c r="Y569" s="325"/>
      <c r="Z569" s="325"/>
    </row>
    <row r="570">
      <c r="A570" s="325"/>
      <c r="B570" s="326"/>
      <c r="C570" s="325"/>
      <c r="D570" s="325"/>
      <c r="E570" s="325"/>
      <c r="F570" s="325"/>
      <c r="G570" s="325"/>
      <c r="H570" s="325"/>
      <c r="I570" s="325"/>
      <c r="J570" s="325"/>
      <c r="K570" s="325"/>
      <c r="L570" s="325"/>
      <c r="M570" s="325"/>
      <c r="N570" s="325"/>
      <c r="O570" s="325"/>
      <c r="P570" s="325"/>
      <c r="Q570" s="325"/>
      <c r="R570" s="325"/>
      <c r="S570" s="325"/>
      <c r="T570" s="325"/>
      <c r="U570" s="325"/>
      <c r="V570" s="325"/>
      <c r="W570" s="325"/>
      <c r="X570" s="325"/>
      <c r="Y570" s="325"/>
      <c r="Z570" s="325"/>
    </row>
    <row r="571">
      <c r="A571" s="325"/>
      <c r="B571" s="326"/>
      <c r="C571" s="325"/>
      <c r="D571" s="325"/>
      <c r="E571" s="325"/>
      <c r="F571" s="325"/>
      <c r="G571" s="325"/>
      <c r="H571" s="325"/>
      <c r="I571" s="325"/>
      <c r="J571" s="325"/>
      <c r="K571" s="325"/>
      <c r="L571" s="325"/>
      <c r="M571" s="325"/>
      <c r="N571" s="325"/>
      <c r="O571" s="325"/>
      <c r="P571" s="325"/>
      <c r="Q571" s="325"/>
      <c r="R571" s="325"/>
      <c r="S571" s="325"/>
      <c r="T571" s="325"/>
      <c r="U571" s="325"/>
      <c r="V571" s="325"/>
      <c r="W571" s="325"/>
      <c r="X571" s="325"/>
      <c r="Y571" s="325"/>
      <c r="Z571" s="325"/>
    </row>
    <row r="572">
      <c r="A572" s="325"/>
      <c r="B572" s="326"/>
      <c r="C572" s="325"/>
      <c r="D572" s="325"/>
      <c r="E572" s="325"/>
      <c r="F572" s="325"/>
      <c r="G572" s="325"/>
      <c r="H572" s="325"/>
      <c r="I572" s="325"/>
      <c r="J572" s="325"/>
      <c r="K572" s="325"/>
      <c r="L572" s="325"/>
      <c r="M572" s="325"/>
      <c r="N572" s="325"/>
      <c r="O572" s="325"/>
      <c r="P572" s="325"/>
      <c r="Q572" s="325"/>
      <c r="R572" s="325"/>
      <c r="S572" s="325"/>
      <c r="T572" s="325"/>
      <c r="U572" s="325"/>
      <c r="V572" s="325"/>
      <c r="W572" s="325"/>
      <c r="X572" s="325"/>
      <c r="Y572" s="325"/>
      <c r="Z572" s="325"/>
    </row>
    <row r="573">
      <c r="A573" s="325"/>
      <c r="B573" s="326"/>
      <c r="C573" s="325"/>
      <c r="D573" s="325"/>
      <c r="E573" s="325"/>
      <c r="F573" s="325"/>
      <c r="G573" s="325"/>
      <c r="H573" s="325"/>
      <c r="I573" s="325"/>
      <c r="J573" s="325"/>
      <c r="K573" s="325"/>
      <c r="L573" s="325"/>
      <c r="M573" s="325"/>
      <c r="N573" s="325"/>
      <c r="O573" s="325"/>
      <c r="P573" s="325"/>
      <c r="Q573" s="325"/>
      <c r="R573" s="325"/>
      <c r="S573" s="325"/>
      <c r="T573" s="325"/>
      <c r="U573" s="325"/>
      <c r="V573" s="325"/>
      <c r="W573" s="325"/>
      <c r="X573" s="325"/>
      <c r="Y573" s="325"/>
      <c r="Z573" s="325"/>
    </row>
    <row r="574">
      <c r="A574" s="325"/>
      <c r="B574" s="326"/>
      <c r="C574" s="325"/>
      <c r="D574" s="325"/>
      <c r="E574" s="325"/>
      <c r="F574" s="325"/>
      <c r="G574" s="325"/>
      <c r="H574" s="325"/>
      <c r="I574" s="325"/>
      <c r="J574" s="325"/>
      <c r="K574" s="325"/>
      <c r="L574" s="325"/>
      <c r="M574" s="325"/>
      <c r="N574" s="325"/>
      <c r="O574" s="325"/>
      <c r="P574" s="325"/>
      <c r="Q574" s="325"/>
      <c r="R574" s="325"/>
      <c r="S574" s="325"/>
      <c r="T574" s="325"/>
      <c r="U574" s="325"/>
      <c r="V574" s="325"/>
      <c r="W574" s="325"/>
      <c r="X574" s="325"/>
      <c r="Y574" s="325"/>
      <c r="Z574" s="325"/>
    </row>
    <row r="575">
      <c r="A575" s="325"/>
      <c r="B575" s="326"/>
      <c r="C575" s="325"/>
      <c r="D575" s="325"/>
      <c r="E575" s="325"/>
      <c r="F575" s="325"/>
      <c r="G575" s="325"/>
      <c r="H575" s="325"/>
      <c r="I575" s="325"/>
      <c r="J575" s="325"/>
      <c r="K575" s="325"/>
      <c r="L575" s="325"/>
      <c r="M575" s="325"/>
      <c r="N575" s="325"/>
      <c r="O575" s="325"/>
      <c r="P575" s="325"/>
      <c r="Q575" s="325"/>
      <c r="R575" s="325"/>
      <c r="S575" s="325"/>
      <c r="T575" s="325"/>
      <c r="U575" s="325"/>
      <c r="V575" s="325"/>
      <c r="W575" s="325"/>
      <c r="X575" s="325"/>
      <c r="Y575" s="325"/>
      <c r="Z575" s="325"/>
    </row>
    <row r="576">
      <c r="A576" s="325"/>
      <c r="B576" s="326"/>
      <c r="C576" s="325"/>
      <c r="D576" s="325"/>
      <c r="E576" s="325"/>
      <c r="F576" s="325"/>
      <c r="G576" s="325"/>
      <c r="H576" s="325"/>
      <c r="I576" s="325"/>
      <c r="J576" s="325"/>
      <c r="K576" s="325"/>
      <c r="L576" s="325"/>
      <c r="M576" s="325"/>
      <c r="N576" s="325"/>
      <c r="O576" s="325"/>
      <c r="P576" s="325"/>
      <c r="Q576" s="325"/>
      <c r="R576" s="325"/>
      <c r="S576" s="325"/>
      <c r="T576" s="325"/>
      <c r="U576" s="325"/>
      <c r="V576" s="325"/>
      <c r="W576" s="325"/>
      <c r="X576" s="325"/>
      <c r="Y576" s="325"/>
      <c r="Z576" s="325"/>
    </row>
    <row r="577">
      <c r="A577" s="325"/>
      <c r="B577" s="326"/>
      <c r="C577" s="325"/>
      <c r="D577" s="325"/>
      <c r="E577" s="325"/>
      <c r="F577" s="325"/>
      <c r="G577" s="325"/>
      <c r="H577" s="325"/>
      <c r="I577" s="325"/>
      <c r="J577" s="325"/>
      <c r="K577" s="325"/>
      <c r="L577" s="325"/>
      <c r="M577" s="325"/>
      <c r="N577" s="325"/>
      <c r="O577" s="325"/>
      <c r="P577" s="325"/>
      <c r="Q577" s="325"/>
      <c r="R577" s="325"/>
      <c r="S577" s="325"/>
      <c r="T577" s="325"/>
      <c r="U577" s="325"/>
      <c r="V577" s="325"/>
      <c r="W577" s="325"/>
      <c r="X577" s="325"/>
      <c r="Y577" s="325"/>
      <c r="Z577" s="325"/>
    </row>
    <row r="578">
      <c r="A578" s="325"/>
      <c r="B578" s="326"/>
      <c r="C578" s="325"/>
      <c r="D578" s="325"/>
      <c r="E578" s="325"/>
      <c r="F578" s="325"/>
      <c r="G578" s="325"/>
      <c r="H578" s="325"/>
      <c r="I578" s="325"/>
      <c r="J578" s="325"/>
      <c r="K578" s="325"/>
      <c r="L578" s="325"/>
      <c r="M578" s="325"/>
      <c r="N578" s="325"/>
      <c r="O578" s="325"/>
      <c r="P578" s="325"/>
      <c r="Q578" s="325"/>
      <c r="R578" s="325"/>
      <c r="S578" s="325"/>
      <c r="T578" s="325"/>
      <c r="U578" s="325"/>
      <c r="V578" s="325"/>
      <c r="W578" s="325"/>
      <c r="X578" s="325"/>
      <c r="Y578" s="325"/>
      <c r="Z578" s="325"/>
    </row>
    <row r="579">
      <c r="A579" s="325"/>
      <c r="B579" s="326"/>
      <c r="C579" s="325"/>
      <c r="D579" s="325"/>
      <c r="E579" s="325"/>
      <c r="F579" s="325"/>
      <c r="G579" s="325"/>
      <c r="H579" s="325"/>
      <c r="I579" s="325"/>
      <c r="J579" s="325"/>
      <c r="K579" s="325"/>
      <c r="L579" s="325"/>
      <c r="M579" s="325"/>
      <c r="N579" s="325"/>
      <c r="O579" s="325"/>
      <c r="P579" s="325"/>
      <c r="Q579" s="325"/>
      <c r="R579" s="325"/>
      <c r="S579" s="325"/>
      <c r="T579" s="325"/>
      <c r="U579" s="325"/>
      <c r="V579" s="325"/>
      <c r="W579" s="325"/>
      <c r="X579" s="325"/>
      <c r="Y579" s="325"/>
      <c r="Z579" s="325"/>
    </row>
    <row r="580">
      <c r="A580" s="325"/>
      <c r="B580" s="326"/>
      <c r="C580" s="325"/>
      <c r="D580" s="325"/>
      <c r="E580" s="325"/>
      <c r="F580" s="325"/>
      <c r="G580" s="325"/>
      <c r="H580" s="325"/>
      <c r="I580" s="325"/>
      <c r="J580" s="325"/>
      <c r="K580" s="325"/>
      <c r="L580" s="325"/>
      <c r="M580" s="325"/>
      <c r="N580" s="325"/>
      <c r="O580" s="325"/>
      <c r="P580" s="325"/>
      <c r="Q580" s="325"/>
      <c r="R580" s="325"/>
      <c r="S580" s="325"/>
      <c r="T580" s="325"/>
      <c r="U580" s="325"/>
      <c r="V580" s="325"/>
      <c r="W580" s="325"/>
      <c r="X580" s="325"/>
      <c r="Y580" s="325"/>
      <c r="Z580" s="325"/>
    </row>
    <row r="581">
      <c r="A581" s="325"/>
      <c r="B581" s="326"/>
      <c r="C581" s="325"/>
      <c r="D581" s="325"/>
      <c r="E581" s="325"/>
      <c r="F581" s="325"/>
      <c r="G581" s="325"/>
      <c r="H581" s="325"/>
      <c r="I581" s="325"/>
      <c r="J581" s="325"/>
      <c r="K581" s="325"/>
      <c r="L581" s="325"/>
      <c r="M581" s="325"/>
      <c r="N581" s="325"/>
      <c r="O581" s="325"/>
      <c r="P581" s="325"/>
      <c r="Q581" s="325"/>
      <c r="R581" s="325"/>
      <c r="S581" s="325"/>
      <c r="T581" s="325"/>
      <c r="U581" s="325"/>
      <c r="V581" s="325"/>
      <c r="W581" s="325"/>
      <c r="X581" s="325"/>
      <c r="Y581" s="325"/>
      <c r="Z581" s="325"/>
    </row>
    <row r="582">
      <c r="A582" s="325"/>
      <c r="B582" s="326"/>
      <c r="C582" s="325"/>
      <c r="D582" s="325"/>
      <c r="E582" s="325"/>
      <c r="F582" s="325"/>
      <c r="G582" s="325"/>
      <c r="H582" s="325"/>
      <c r="I582" s="325"/>
      <c r="J582" s="325"/>
      <c r="K582" s="325"/>
      <c r="L582" s="325"/>
      <c r="M582" s="325"/>
      <c r="N582" s="325"/>
      <c r="O582" s="325"/>
      <c r="P582" s="325"/>
      <c r="Q582" s="325"/>
      <c r="R582" s="325"/>
      <c r="S582" s="325"/>
      <c r="T582" s="325"/>
      <c r="U582" s="325"/>
      <c r="V582" s="325"/>
      <c r="W582" s="325"/>
      <c r="X582" s="325"/>
      <c r="Y582" s="325"/>
      <c r="Z582" s="325"/>
    </row>
    <row r="583">
      <c r="A583" s="325"/>
      <c r="B583" s="326"/>
      <c r="C583" s="325"/>
      <c r="D583" s="325"/>
      <c r="E583" s="325"/>
      <c r="F583" s="325"/>
      <c r="G583" s="325"/>
      <c r="H583" s="325"/>
      <c r="I583" s="325"/>
      <c r="J583" s="325"/>
      <c r="K583" s="325"/>
      <c r="L583" s="325"/>
      <c r="M583" s="325"/>
      <c r="N583" s="325"/>
      <c r="O583" s="325"/>
      <c r="P583" s="325"/>
      <c r="Q583" s="325"/>
      <c r="R583" s="325"/>
      <c r="S583" s="325"/>
      <c r="T583" s="325"/>
      <c r="U583" s="325"/>
      <c r="V583" s="325"/>
      <c r="W583" s="325"/>
      <c r="X583" s="325"/>
      <c r="Y583" s="325"/>
      <c r="Z583" s="325"/>
    </row>
    <row r="584">
      <c r="A584" s="325"/>
      <c r="B584" s="326"/>
      <c r="C584" s="325"/>
      <c r="D584" s="325"/>
      <c r="E584" s="325"/>
      <c r="F584" s="325"/>
      <c r="G584" s="325"/>
      <c r="H584" s="325"/>
      <c r="I584" s="325"/>
      <c r="J584" s="325"/>
      <c r="K584" s="325"/>
      <c r="L584" s="325"/>
      <c r="M584" s="325"/>
      <c r="N584" s="325"/>
      <c r="O584" s="325"/>
      <c r="P584" s="325"/>
      <c r="Q584" s="325"/>
      <c r="R584" s="325"/>
      <c r="S584" s="325"/>
      <c r="T584" s="325"/>
      <c r="U584" s="325"/>
      <c r="V584" s="325"/>
      <c r="W584" s="325"/>
      <c r="X584" s="325"/>
      <c r="Y584" s="325"/>
      <c r="Z584" s="325"/>
    </row>
    <row r="585">
      <c r="A585" s="325"/>
      <c r="B585" s="326"/>
      <c r="C585" s="325"/>
      <c r="D585" s="325"/>
      <c r="E585" s="325"/>
      <c r="F585" s="325"/>
      <c r="G585" s="325"/>
      <c r="H585" s="325"/>
      <c r="I585" s="325"/>
      <c r="J585" s="325"/>
      <c r="K585" s="325"/>
      <c r="L585" s="325"/>
      <c r="M585" s="325"/>
      <c r="N585" s="325"/>
      <c r="O585" s="325"/>
      <c r="P585" s="325"/>
      <c r="Q585" s="325"/>
      <c r="R585" s="325"/>
      <c r="S585" s="325"/>
      <c r="T585" s="325"/>
      <c r="U585" s="325"/>
      <c r="V585" s="325"/>
      <c r="W585" s="325"/>
      <c r="X585" s="325"/>
      <c r="Y585" s="325"/>
      <c r="Z585" s="325"/>
    </row>
    <row r="586">
      <c r="A586" s="325"/>
      <c r="B586" s="326"/>
      <c r="C586" s="325"/>
      <c r="D586" s="325"/>
      <c r="E586" s="325"/>
      <c r="F586" s="325"/>
      <c r="G586" s="325"/>
      <c r="H586" s="325"/>
      <c r="I586" s="325"/>
      <c r="J586" s="325"/>
      <c r="K586" s="325"/>
      <c r="L586" s="325"/>
      <c r="M586" s="325"/>
      <c r="N586" s="325"/>
      <c r="O586" s="325"/>
      <c r="P586" s="325"/>
      <c r="Q586" s="325"/>
      <c r="R586" s="325"/>
      <c r="S586" s="325"/>
      <c r="T586" s="325"/>
      <c r="U586" s="325"/>
      <c r="V586" s="325"/>
      <c r="W586" s="325"/>
      <c r="X586" s="325"/>
      <c r="Y586" s="325"/>
      <c r="Z586" s="325"/>
    </row>
    <row r="587">
      <c r="A587" s="325"/>
      <c r="B587" s="326"/>
      <c r="C587" s="325"/>
      <c r="D587" s="325"/>
      <c r="E587" s="325"/>
      <c r="F587" s="325"/>
      <c r="G587" s="325"/>
      <c r="H587" s="325"/>
      <c r="I587" s="325"/>
      <c r="J587" s="325"/>
      <c r="K587" s="325"/>
      <c r="L587" s="325"/>
      <c r="M587" s="325"/>
      <c r="N587" s="325"/>
      <c r="O587" s="325"/>
      <c r="P587" s="325"/>
      <c r="Q587" s="325"/>
      <c r="R587" s="325"/>
      <c r="S587" s="325"/>
      <c r="T587" s="325"/>
      <c r="U587" s="325"/>
      <c r="V587" s="325"/>
      <c r="W587" s="325"/>
      <c r="X587" s="325"/>
      <c r="Y587" s="325"/>
      <c r="Z587" s="325"/>
    </row>
    <row r="588">
      <c r="A588" s="325"/>
      <c r="B588" s="326"/>
      <c r="C588" s="325"/>
      <c r="D588" s="325"/>
      <c r="E588" s="325"/>
      <c r="F588" s="325"/>
      <c r="G588" s="325"/>
      <c r="H588" s="325"/>
      <c r="I588" s="325"/>
      <c r="J588" s="325"/>
      <c r="K588" s="325"/>
      <c r="L588" s="325"/>
      <c r="M588" s="325"/>
      <c r="N588" s="325"/>
      <c r="O588" s="325"/>
      <c r="P588" s="325"/>
      <c r="Q588" s="325"/>
      <c r="R588" s="325"/>
      <c r="S588" s="325"/>
      <c r="T588" s="325"/>
      <c r="U588" s="325"/>
      <c r="V588" s="325"/>
      <c r="W588" s="325"/>
      <c r="X588" s="325"/>
      <c r="Y588" s="325"/>
      <c r="Z588" s="325"/>
    </row>
    <row r="589">
      <c r="A589" s="325"/>
      <c r="B589" s="326"/>
      <c r="C589" s="325"/>
      <c r="D589" s="325"/>
      <c r="E589" s="325"/>
      <c r="F589" s="325"/>
      <c r="G589" s="325"/>
      <c r="H589" s="325"/>
      <c r="I589" s="325"/>
      <c r="J589" s="325"/>
      <c r="K589" s="325"/>
      <c r="L589" s="325"/>
      <c r="M589" s="325"/>
      <c r="N589" s="325"/>
      <c r="O589" s="325"/>
      <c r="P589" s="325"/>
      <c r="Q589" s="325"/>
      <c r="R589" s="325"/>
      <c r="S589" s="325"/>
      <c r="T589" s="325"/>
      <c r="U589" s="325"/>
      <c r="V589" s="325"/>
      <c r="W589" s="325"/>
      <c r="X589" s="325"/>
      <c r="Y589" s="325"/>
      <c r="Z589" s="325"/>
    </row>
    <row r="590">
      <c r="A590" s="325"/>
      <c r="B590" s="326"/>
      <c r="C590" s="325"/>
      <c r="D590" s="325"/>
      <c r="E590" s="325"/>
      <c r="F590" s="325"/>
      <c r="G590" s="325"/>
      <c r="H590" s="325"/>
      <c r="I590" s="325"/>
      <c r="J590" s="325"/>
      <c r="K590" s="325"/>
      <c r="L590" s="325"/>
      <c r="M590" s="325"/>
      <c r="N590" s="325"/>
      <c r="O590" s="325"/>
      <c r="P590" s="325"/>
      <c r="Q590" s="325"/>
      <c r="R590" s="325"/>
      <c r="S590" s="325"/>
      <c r="T590" s="325"/>
      <c r="U590" s="325"/>
      <c r="V590" s="325"/>
      <c r="W590" s="325"/>
      <c r="X590" s="325"/>
      <c r="Y590" s="325"/>
      <c r="Z590" s="325"/>
    </row>
    <row r="591">
      <c r="A591" s="325"/>
      <c r="B591" s="326"/>
      <c r="C591" s="325"/>
      <c r="D591" s="325"/>
      <c r="E591" s="325"/>
      <c r="F591" s="325"/>
      <c r="G591" s="325"/>
      <c r="H591" s="325"/>
      <c r="I591" s="325"/>
      <c r="J591" s="325"/>
      <c r="K591" s="325"/>
      <c r="L591" s="325"/>
      <c r="M591" s="325"/>
      <c r="N591" s="325"/>
      <c r="O591" s="325"/>
      <c r="P591" s="325"/>
      <c r="Q591" s="325"/>
      <c r="R591" s="325"/>
      <c r="S591" s="325"/>
      <c r="T591" s="325"/>
      <c r="U591" s="325"/>
      <c r="V591" s="325"/>
      <c r="W591" s="325"/>
      <c r="X591" s="325"/>
      <c r="Y591" s="325"/>
      <c r="Z591" s="325"/>
    </row>
    <row r="592">
      <c r="A592" s="325"/>
      <c r="B592" s="326"/>
      <c r="C592" s="325"/>
      <c r="D592" s="325"/>
      <c r="E592" s="325"/>
      <c r="F592" s="325"/>
      <c r="G592" s="325"/>
      <c r="H592" s="325"/>
      <c r="I592" s="325"/>
      <c r="J592" s="325"/>
      <c r="K592" s="325"/>
      <c r="L592" s="325"/>
      <c r="M592" s="325"/>
      <c r="N592" s="325"/>
      <c r="O592" s="325"/>
      <c r="P592" s="325"/>
      <c r="Q592" s="325"/>
      <c r="R592" s="325"/>
      <c r="S592" s="325"/>
      <c r="T592" s="325"/>
      <c r="U592" s="325"/>
      <c r="V592" s="325"/>
      <c r="W592" s="325"/>
      <c r="X592" s="325"/>
      <c r="Y592" s="325"/>
      <c r="Z592" s="325"/>
    </row>
    <row r="593">
      <c r="A593" s="325"/>
      <c r="B593" s="326"/>
      <c r="C593" s="325"/>
      <c r="D593" s="325"/>
      <c r="E593" s="325"/>
      <c r="F593" s="325"/>
      <c r="G593" s="325"/>
      <c r="H593" s="325"/>
      <c r="I593" s="325"/>
      <c r="J593" s="325"/>
      <c r="K593" s="325"/>
      <c r="L593" s="325"/>
      <c r="M593" s="325"/>
      <c r="N593" s="325"/>
      <c r="O593" s="325"/>
      <c r="P593" s="325"/>
      <c r="Q593" s="325"/>
      <c r="R593" s="325"/>
      <c r="S593" s="325"/>
      <c r="T593" s="325"/>
      <c r="U593" s="325"/>
      <c r="V593" s="325"/>
      <c r="W593" s="325"/>
      <c r="X593" s="325"/>
      <c r="Y593" s="325"/>
      <c r="Z593" s="325"/>
    </row>
    <row r="594">
      <c r="A594" s="325"/>
      <c r="B594" s="326"/>
      <c r="C594" s="325"/>
      <c r="D594" s="325"/>
      <c r="E594" s="325"/>
      <c r="F594" s="325"/>
      <c r="G594" s="325"/>
      <c r="H594" s="325"/>
      <c r="I594" s="325"/>
      <c r="J594" s="325"/>
      <c r="K594" s="325"/>
      <c r="L594" s="325"/>
      <c r="M594" s="325"/>
      <c r="N594" s="325"/>
      <c r="O594" s="325"/>
      <c r="P594" s="325"/>
      <c r="Q594" s="325"/>
      <c r="R594" s="325"/>
      <c r="S594" s="325"/>
      <c r="T594" s="325"/>
      <c r="U594" s="325"/>
      <c r="V594" s="325"/>
      <c r="W594" s="325"/>
      <c r="X594" s="325"/>
      <c r="Y594" s="325"/>
      <c r="Z594" s="325"/>
    </row>
    <row r="595">
      <c r="A595" s="325"/>
      <c r="B595" s="326"/>
      <c r="C595" s="325"/>
      <c r="D595" s="325"/>
      <c r="E595" s="325"/>
      <c r="F595" s="325"/>
      <c r="G595" s="325"/>
      <c r="H595" s="325"/>
      <c r="I595" s="325"/>
      <c r="J595" s="325"/>
      <c r="K595" s="325"/>
      <c r="L595" s="325"/>
      <c r="M595" s="325"/>
      <c r="N595" s="325"/>
      <c r="O595" s="325"/>
      <c r="P595" s="325"/>
      <c r="Q595" s="325"/>
      <c r="R595" s="325"/>
      <c r="S595" s="325"/>
      <c r="T595" s="325"/>
      <c r="U595" s="325"/>
      <c r="V595" s="325"/>
      <c r="W595" s="325"/>
      <c r="X595" s="325"/>
      <c r="Y595" s="325"/>
      <c r="Z595" s="325"/>
    </row>
    <row r="596">
      <c r="A596" s="325"/>
      <c r="B596" s="326"/>
      <c r="C596" s="325"/>
      <c r="D596" s="325"/>
      <c r="E596" s="325"/>
      <c r="F596" s="325"/>
      <c r="G596" s="325"/>
      <c r="H596" s="325"/>
      <c r="I596" s="325"/>
      <c r="J596" s="325"/>
      <c r="K596" s="325"/>
      <c r="L596" s="325"/>
      <c r="M596" s="325"/>
      <c r="N596" s="325"/>
      <c r="O596" s="325"/>
      <c r="P596" s="325"/>
      <c r="Q596" s="325"/>
      <c r="R596" s="325"/>
      <c r="S596" s="325"/>
      <c r="T596" s="325"/>
      <c r="U596" s="325"/>
      <c r="V596" s="325"/>
      <c r="W596" s="325"/>
      <c r="X596" s="325"/>
      <c r="Y596" s="325"/>
      <c r="Z596" s="325"/>
    </row>
    <row r="597">
      <c r="A597" s="325"/>
      <c r="B597" s="326"/>
      <c r="C597" s="325"/>
      <c r="D597" s="325"/>
      <c r="E597" s="325"/>
      <c r="F597" s="325"/>
      <c r="G597" s="325"/>
      <c r="H597" s="325"/>
      <c r="I597" s="325"/>
      <c r="J597" s="325"/>
      <c r="K597" s="325"/>
      <c r="L597" s="325"/>
      <c r="M597" s="325"/>
      <c r="N597" s="325"/>
      <c r="O597" s="325"/>
      <c r="P597" s="325"/>
      <c r="Q597" s="325"/>
      <c r="R597" s="325"/>
      <c r="S597" s="325"/>
      <c r="T597" s="325"/>
      <c r="U597" s="325"/>
      <c r="V597" s="325"/>
      <c r="W597" s="325"/>
      <c r="X597" s="325"/>
      <c r="Y597" s="325"/>
      <c r="Z597" s="325"/>
    </row>
    <row r="598">
      <c r="A598" s="325"/>
      <c r="B598" s="326"/>
      <c r="C598" s="325"/>
      <c r="D598" s="325"/>
      <c r="E598" s="325"/>
      <c r="F598" s="325"/>
      <c r="G598" s="325"/>
      <c r="H598" s="325"/>
      <c r="I598" s="325"/>
      <c r="J598" s="325"/>
      <c r="K598" s="325"/>
      <c r="L598" s="325"/>
      <c r="M598" s="325"/>
      <c r="N598" s="325"/>
      <c r="O598" s="325"/>
      <c r="P598" s="325"/>
      <c r="Q598" s="325"/>
      <c r="R598" s="325"/>
      <c r="S598" s="325"/>
      <c r="T598" s="325"/>
      <c r="U598" s="325"/>
      <c r="V598" s="325"/>
      <c r="W598" s="325"/>
      <c r="X598" s="325"/>
      <c r="Y598" s="325"/>
      <c r="Z598" s="325"/>
    </row>
    <row r="599">
      <c r="A599" s="325"/>
      <c r="B599" s="326"/>
      <c r="C599" s="325"/>
      <c r="D599" s="325"/>
      <c r="E599" s="325"/>
      <c r="F599" s="325"/>
      <c r="G599" s="325"/>
      <c r="H599" s="325"/>
      <c r="I599" s="325"/>
      <c r="J599" s="325"/>
      <c r="K599" s="325"/>
      <c r="L599" s="325"/>
      <c r="M599" s="325"/>
      <c r="N599" s="325"/>
      <c r="O599" s="325"/>
      <c r="P599" s="325"/>
      <c r="Q599" s="325"/>
      <c r="R599" s="325"/>
      <c r="S599" s="325"/>
      <c r="T599" s="325"/>
      <c r="U599" s="325"/>
      <c r="V599" s="325"/>
      <c r="W599" s="325"/>
      <c r="X599" s="325"/>
      <c r="Y599" s="325"/>
      <c r="Z599" s="325"/>
    </row>
    <row r="600">
      <c r="A600" s="325"/>
      <c r="B600" s="326"/>
      <c r="C600" s="325"/>
      <c r="D600" s="325"/>
      <c r="E600" s="325"/>
      <c r="F600" s="325"/>
      <c r="G600" s="325"/>
      <c r="H600" s="325"/>
      <c r="I600" s="325"/>
      <c r="J600" s="325"/>
      <c r="K600" s="325"/>
      <c r="L600" s="325"/>
      <c r="M600" s="325"/>
      <c r="N600" s="325"/>
      <c r="O600" s="325"/>
      <c r="P600" s="325"/>
      <c r="Q600" s="325"/>
      <c r="R600" s="325"/>
      <c r="S600" s="325"/>
      <c r="T600" s="325"/>
      <c r="U600" s="325"/>
      <c r="V600" s="325"/>
      <c r="W600" s="325"/>
      <c r="X600" s="325"/>
      <c r="Y600" s="325"/>
      <c r="Z600" s="325"/>
    </row>
    <row r="601">
      <c r="A601" s="325"/>
      <c r="B601" s="326"/>
      <c r="C601" s="325"/>
      <c r="D601" s="325"/>
      <c r="E601" s="325"/>
      <c r="F601" s="325"/>
      <c r="G601" s="325"/>
      <c r="H601" s="325"/>
      <c r="I601" s="325"/>
      <c r="J601" s="325"/>
      <c r="K601" s="325"/>
      <c r="L601" s="325"/>
      <c r="M601" s="325"/>
      <c r="N601" s="325"/>
      <c r="O601" s="325"/>
      <c r="P601" s="325"/>
      <c r="Q601" s="325"/>
      <c r="R601" s="325"/>
      <c r="S601" s="325"/>
      <c r="T601" s="325"/>
      <c r="U601" s="325"/>
      <c r="V601" s="325"/>
      <c r="W601" s="325"/>
      <c r="X601" s="325"/>
      <c r="Y601" s="325"/>
      <c r="Z601" s="325"/>
    </row>
    <row r="602">
      <c r="A602" s="325"/>
      <c r="B602" s="326"/>
      <c r="C602" s="325"/>
      <c r="D602" s="325"/>
      <c r="E602" s="325"/>
      <c r="F602" s="325"/>
      <c r="G602" s="325"/>
      <c r="H602" s="325"/>
      <c r="I602" s="325"/>
      <c r="J602" s="325"/>
      <c r="K602" s="325"/>
      <c r="L602" s="325"/>
      <c r="M602" s="325"/>
      <c r="N602" s="325"/>
      <c r="O602" s="325"/>
      <c r="P602" s="325"/>
      <c r="Q602" s="325"/>
      <c r="R602" s="325"/>
      <c r="S602" s="325"/>
      <c r="T602" s="325"/>
      <c r="U602" s="325"/>
      <c r="V602" s="325"/>
      <c r="W602" s="325"/>
      <c r="X602" s="325"/>
      <c r="Y602" s="325"/>
      <c r="Z602" s="325"/>
    </row>
    <row r="603">
      <c r="A603" s="325"/>
      <c r="B603" s="326"/>
      <c r="C603" s="325"/>
      <c r="D603" s="325"/>
      <c r="E603" s="325"/>
      <c r="F603" s="325"/>
      <c r="G603" s="325"/>
      <c r="H603" s="325"/>
      <c r="I603" s="325"/>
      <c r="J603" s="325"/>
      <c r="K603" s="325"/>
      <c r="L603" s="325"/>
      <c r="M603" s="325"/>
      <c r="N603" s="325"/>
      <c r="O603" s="325"/>
      <c r="P603" s="325"/>
      <c r="Q603" s="325"/>
      <c r="R603" s="325"/>
      <c r="S603" s="325"/>
      <c r="T603" s="325"/>
      <c r="U603" s="325"/>
      <c r="V603" s="325"/>
      <c r="W603" s="325"/>
      <c r="X603" s="325"/>
      <c r="Y603" s="325"/>
      <c r="Z603" s="325"/>
    </row>
    <row r="604">
      <c r="A604" s="325"/>
      <c r="B604" s="326"/>
      <c r="C604" s="325"/>
      <c r="D604" s="325"/>
      <c r="E604" s="325"/>
      <c r="F604" s="325"/>
      <c r="G604" s="325"/>
      <c r="H604" s="325"/>
      <c r="I604" s="325"/>
      <c r="J604" s="325"/>
      <c r="K604" s="325"/>
      <c r="L604" s="325"/>
      <c r="M604" s="325"/>
      <c r="N604" s="325"/>
      <c r="O604" s="325"/>
      <c r="P604" s="325"/>
      <c r="Q604" s="325"/>
      <c r="R604" s="325"/>
      <c r="S604" s="325"/>
      <c r="T604" s="325"/>
      <c r="U604" s="325"/>
      <c r="V604" s="325"/>
      <c r="W604" s="325"/>
      <c r="X604" s="325"/>
      <c r="Y604" s="325"/>
      <c r="Z604" s="325"/>
    </row>
    <row r="605">
      <c r="A605" s="325"/>
      <c r="B605" s="326"/>
      <c r="C605" s="325"/>
      <c r="D605" s="325"/>
      <c r="E605" s="325"/>
      <c r="F605" s="325"/>
      <c r="G605" s="325"/>
      <c r="H605" s="325"/>
      <c r="I605" s="325"/>
      <c r="J605" s="325"/>
      <c r="K605" s="325"/>
      <c r="L605" s="325"/>
      <c r="M605" s="325"/>
      <c r="N605" s="325"/>
      <c r="O605" s="325"/>
      <c r="P605" s="325"/>
      <c r="Q605" s="325"/>
      <c r="R605" s="325"/>
      <c r="S605" s="325"/>
      <c r="T605" s="325"/>
      <c r="U605" s="325"/>
      <c r="V605" s="325"/>
      <c r="W605" s="325"/>
      <c r="X605" s="325"/>
      <c r="Y605" s="325"/>
      <c r="Z605" s="325"/>
    </row>
    <row r="606">
      <c r="A606" s="325"/>
      <c r="B606" s="326"/>
      <c r="C606" s="325"/>
      <c r="D606" s="325"/>
      <c r="E606" s="325"/>
      <c r="F606" s="325"/>
      <c r="G606" s="325"/>
      <c r="H606" s="325"/>
      <c r="I606" s="325"/>
      <c r="J606" s="325"/>
      <c r="K606" s="325"/>
      <c r="L606" s="325"/>
      <c r="M606" s="325"/>
      <c r="N606" s="325"/>
      <c r="O606" s="325"/>
      <c r="P606" s="325"/>
      <c r="Q606" s="325"/>
      <c r="R606" s="325"/>
      <c r="S606" s="325"/>
      <c r="T606" s="325"/>
      <c r="U606" s="325"/>
      <c r="V606" s="325"/>
      <c r="W606" s="325"/>
      <c r="X606" s="325"/>
      <c r="Y606" s="325"/>
      <c r="Z606" s="325"/>
    </row>
    <row r="607">
      <c r="A607" s="325"/>
      <c r="B607" s="326"/>
      <c r="C607" s="325"/>
      <c r="D607" s="325"/>
      <c r="E607" s="325"/>
      <c r="F607" s="325"/>
      <c r="G607" s="325"/>
      <c r="H607" s="325"/>
      <c r="I607" s="325"/>
      <c r="J607" s="325"/>
      <c r="K607" s="325"/>
      <c r="L607" s="325"/>
      <c r="M607" s="325"/>
      <c r="N607" s="325"/>
      <c r="O607" s="325"/>
      <c r="P607" s="325"/>
      <c r="Q607" s="325"/>
      <c r="R607" s="325"/>
      <c r="S607" s="325"/>
      <c r="T607" s="325"/>
      <c r="U607" s="325"/>
      <c r="V607" s="325"/>
      <c r="W607" s="325"/>
      <c r="X607" s="325"/>
      <c r="Y607" s="325"/>
      <c r="Z607" s="325"/>
    </row>
    <row r="608">
      <c r="A608" s="325"/>
      <c r="B608" s="326"/>
      <c r="C608" s="325"/>
      <c r="D608" s="325"/>
      <c r="E608" s="325"/>
      <c r="F608" s="325"/>
      <c r="G608" s="325"/>
      <c r="H608" s="325"/>
      <c r="I608" s="325"/>
      <c r="J608" s="325"/>
      <c r="K608" s="325"/>
      <c r="L608" s="325"/>
      <c r="M608" s="325"/>
      <c r="N608" s="325"/>
      <c r="O608" s="325"/>
      <c r="P608" s="325"/>
      <c r="Q608" s="325"/>
      <c r="R608" s="325"/>
      <c r="S608" s="325"/>
      <c r="T608" s="325"/>
      <c r="U608" s="325"/>
      <c r="V608" s="325"/>
      <c r="W608" s="325"/>
      <c r="X608" s="325"/>
      <c r="Y608" s="325"/>
      <c r="Z608" s="325"/>
    </row>
    <row r="609">
      <c r="A609" s="325"/>
      <c r="B609" s="326"/>
      <c r="C609" s="325"/>
      <c r="D609" s="325"/>
      <c r="E609" s="325"/>
      <c r="F609" s="325"/>
      <c r="G609" s="325"/>
      <c r="H609" s="325"/>
      <c r="I609" s="325"/>
      <c r="J609" s="325"/>
      <c r="K609" s="325"/>
      <c r="L609" s="325"/>
      <c r="M609" s="325"/>
      <c r="N609" s="325"/>
      <c r="O609" s="325"/>
      <c r="P609" s="325"/>
      <c r="Q609" s="325"/>
      <c r="R609" s="325"/>
      <c r="S609" s="325"/>
      <c r="T609" s="325"/>
      <c r="U609" s="325"/>
      <c r="V609" s="325"/>
      <c r="W609" s="325"/>
      <c r="X609" s="325"/>
      <c r="Y609" s="325"/>
      <c r="Z609" s="325"/>
    </row>
    <row r="610">
      <c r="A610" s="325"/>
      <c r="B610" s="326"/>
      <c r="C610" s="325"/>
      <c r="D610" s="325"/>
      <c r="E610" s="325"/>
      <c r="F610" s="325"/>
      <c r="G610" s="325"/>
      <c r="H610" s="325"/>
      <c r="I610" s="325"/>
      <c r="J610" s="325"/>
      <c r="K610" s="325"/>
      <c r="L610" s="325"/>
      <c r="M610" s="325"/>
      <c r="N610" s="325"/>
      <c r="O610" s="325"/>
      <c r="P610" s="325"/>
      <c r="Q610" s="325"/>
      <c r="R610" s="325"/>
      <c r="S610" s="325"/>
      <c r="T610" s="325"/>
      <c r="U610" s="325"/>
      <c r="V610" s="325"/>
      <c r="W610" s="325"/>
      <c r="X610" s="325"/>
      <c r="Y610" s="325"/>
      <c r="Z610" s="325"/>
    </row>
    <row r="611">
      <c r="A611" s="325"/>
      <c r="B611" s="326"/>
      <c r="C611" s="325"/>
      <c r="D611" s="325"/>
      <c r="E611" s="325"/>
      <c r="F611" s="325"/>
      <c r="G611" s="325"/>
      <c r="H611" s="325"/>
      <c r="I611" s="325"/>
      <c r="J611" s="325"/>
      <c r="K611" s="325"/>
      <c r="L611" s="325"/>
      <c r="M611" s="325"/>
      <c r="N611" s="325"/>
      <c r="O611" s="325"/>
      <c r="P611" s="325"/>
      <c r="Q611" s="325"/>
      <c r="R611" s="325"/>
      <c r="S611" s="325"/>
      <c r="T611" s="325"/>
      <c r="U611" s="325"/>
      <c r="V611" s="325"/>
      <c r="W611" s="325"/>
      <c r="X611" s="325"/>
      <c r="Y611" s="325"/>
      <c r="Z611" s="325"/>
    </row>
    <row r="612">
      <c r="A612" s="325"/>
      <c r="B612" s="326"/>
      <c r="C612" s="325"/>
      <c r="D612" s="325"/>
      <c r="E612" s="325"/>
      <c r="F612" s="325"/>
      <c r="G612" s="325"/>
      <c r="H612" s="325"/>
      <c r="I612" s="325"/>
      <c r="J612" s="325"/>
      <c r="K612" s="325"/>
      <c r="L612" s="325"/>
      <c r="M612" s="325"/>
      <c r="N612" s="325"/>
      <c r="O612" s="325"/>
      <c r="P612" s="325"/>
      <c r="Q612" s="325"/>
      <c r="R612" s="325"/>
      <c r="S612" s="325"/>
      <c r="T612" s="325"/>
      <c r="U612" s="325"/>
      <c r="V612" s="325"/>
      <c r="W612" s="325"/>
      <c r="X612" s="325"/>
      <c r="Y612" s="325"/>
      <c r="Z612" s="325"/>
    </row>
    <row r="613">
      <c r="A613" s="325"/>
      <c r="B613" s="326"/>
      <c r="C613" s="325"/>
      <c r="D613" s="325"/>
      <c r="E613" s="325"/>
      <c r="F613" s="325"/>
      <c r="G613" s="325"/>
      <c r="H613" s="325"/>
      <c r="I613" s="325"/>
      <c r="J613" s="325"/>
      <c r="K613" s="325"/>
      <c r="L613" s="325"/>
      <c r="M613" s="325"/>
      <c r="N613" s="325"/>
      <c r="O613" s="325"/>
      <c r="P613" s="325"/>
      <c r="Q613" s="325"/>
      <c r="R613" s="325"/>
      <c r="S613" s="325"/>
      <c r="T613" s="325"/>
      <c r="U613" s="325"/>
      <c r="V613" s="325"/>
      <c r="W613" s="325"/>
      <c r="X613" s="325"/>
      <c r="Y613" s="325"/>
      <c r="Z613" s="325"/>
    </row>
    <row r="614">
      <c r="A614" s="325"/>
      <c r="B614" s="326"/>
      <c r="C614" s="325"/>
      <c r="D614" s="325"/>
      <c r="E614" s="325"/>
      <c r="F614" s="325"/>
      <c r="G614" s="325"/>
      <c r="H614" s="325"/>
      <c r="I614" s="325"/>
      <c r="J614" s="325"/>
      <c r="K614" s="325"/>
      <c r="L614" s="325"/>
      <c r="M614" s="325"/>
      <c r="N614" s="325"/>
      <c r="O614" s="325"/>
      <c r="P614" s="325"/>
      <c r="Q614" s="325"/>
      <c r="R614" s="325"/>
      <c r="S614" s="325"/>
      <c r="T614" s="325"/>
      <c r="U614" s="325"/>
      <c r="V614" s="325"/>
      <c r="W614" s="325"/>
      <c r="X614" s="325"/>
      <c r="Y614" s="325"/>
      <c r="Z614" s="325"/>
    </row>
    <row r="615">
      <c r="A615" s="325"/>
      <c r="B615" s="326"/>
      <c r="C615" s="325"/>
      <c r="D615" s="325"/>
      <c r="E615" s="325"/>
      <c r="F615" s="325"/>
      <c r="G615" s="325"/>
      <c r="H615" s="325"/>
      <c r="I615" s="325"/>
      <c r="J615" s="325"/>
      <c r="K615" s="325"/>
      <c r="L615" s="325"/>
      <c r="M615" s="325"/>
      <c r="N615" s="325"/>
      <c r="O615" s="325"/>
      <c r="P615" s="325"/>
      <c r="Q615" s="325"/>
      <c r="R615" s="325"/>
      <c r="S615" s="325"/>
      <c r="T615" s="325"/>
      <c r="U615" s="325"/>
      <c r="V615" s="325"/>
      <c r="W615" s="325"/>
      <c r="X615" s="325"/>
      <c r="Y615" s="325"/>
      <c r="Z615" s="325"/>
    </row>
    <row r="616">
      <c r="A616" s="325"/>
      <c r="B616" s="326"/>
      <c r="C616" s="325"/>
      <c r="D616" s="325"/>
      <c r="E616" s="325"/>
      <c r="F616" s="325"/>
      <c r="G616" s="325"/>
      <c r="H616" s="325"/>
      <c r="I616" s="325"/>
      <c r="J616" s="325"/>
      <c r="K616" s="325"/>
      <c r="L616" s="325"/>
      <c r="M616" s="325"/>
      <c r="N616" s="325"/>
      <c r="O616" s="325"/>
      <c r="P616" s="325"/>
      <c r="Q616" s="325"/>
      <c r="R616" s="325"/>
      <c r="S616" s="325"/>
      <c r="T616" s="325"/>
      <c r="U616" s="325"/>
      <c r="V616" s="325"/>
      <c r="W616" s="325"/>
      <c r="X616" s="325"/>
      <c r="Y616" s="325"/>
      <c r="Z616" s="325"/>
    </row>
    <row r="617">
      <c r="A617" s="325"/>
      <c r="B617" s="326"/>
      <c r="C617" s="325"/>
      <c r="D617" s="325"/>
      <c r="E617" s="325"/>
      <c r="F617" s="325"/>
      <c r="G617" s="325"/>
      <c r="H617" s="325"/>
      <c r="I617" s="325"/>
      <c r="J617" s="325"/>
      <c r="K617" s="325"/>
      <c r="L617" s="325"/>
      <c r="M617" s="325"/>
      <c r="N617" s="325"/>
      <c r="O617" s="325"/>
      <c r="P617" s="325"/>
      <c r="Q617" s="325"/>
      <c r="R617" s="325"/>
      <c r="S617" s="325"/>
      <c r="T617" s="325"/>
      <c r="U617" s="325"/>
      <c r="V617" s="325"/>
      <c r="W617" s="325"/>
      <c r="X617" s="325"/>
      <c r="Y617" s="325"/>
      <c r="Z617" s="325"/>
    </row>
    <row r="618">
      <c r="A618" s="325"/>
      <c r="B618" s="326"/>
      <c r="C618" s="325"/>
      <c r="D618" s="325"/>
      <c r="E618" s="325"/>
      <c r="F618" s="325"/>
      <c r="G618" s="325"/>
      <c r="H618" s="325"/>
      <c r="I618" s="325"/>
      <c r="J618" s="325"/>
      <c r="K618" s="325"/>
      <c r="L618" s="325"/>
      <c r="M618" s="325"/>
      <c r="N618" s="325"/>
      <c r="O618" s="325"/>
      <c r="P618" s="325"/>
      <c r="Q618" s="325"/>
      <c r="R618" s="325"/>
      <c r="S618" s="325"/>
      <c r="T618" s="325"/>
      <c r="U618" s="325"/>
      <c r="V618" s="325"/>
      <c r="W618" s="325"/>
      <c r="X618" s="325"/>
      <c r="Y618" s="325"/>
      <c r="Z618" s="325"/>
    </row>
    <row r="619">
      <c r="A619" s="325"/>
      <c r="B619" s="326"/>
      <c r="C619" s="325"/>
      <c r="D619" s="325"/>
      <c r="E619" s="325"/>
      <c r="F619" s="325"/>
      <c r="G619" s="325"/>
      <c r="H619" s="325"/>
      <c r="I619" s="325"/>
      <c r="J619" s="325"/>
      <c r="K619" s="325"/>
      <c r="L619" s="325"/>
      <c r="M619" s="325"/>
      <c r="N619" s="325"/>
      <c r="O619" s="325"/>
      <c r="P619" s="325"/>
      <c r="Q619" s="325"/>
      <c r="R619" s="325"/>
      <c r="S619" s="325"/>
      <c r="T619" s="325"/>
      <c r="U619" s="325"/>
      <c r="V619" s="325"/>
      <c r="W619" s="325"/>
      <c r="X619" s="325"/>
      <c r="Y619" s="325"/>
      <c r="Z619" s="325"/>
    </row>
    <row r="620">
      <c r="A620" s="325"/>
      <c r="B620" s="326"/>
      <c r="C620" s="325"/>
      <c r="D620" s="325"/>
      <c r="E620" s="325"/>
      <c r="F620" s="325"/>
      <c r="G620" s="325"/>
      <c r="H620" s="325"/>
      <c r="I620" s="325"/>
      <c r="J620" s="325"/>
      <c r="K620" s="325"/>
      <c r="L620" s="325"/>
      <c r="M620" s="325"/>
      <c r="N620" s="325"/>
      <c r="O620" s="325"/>
      <c r="P620" s="325"/>
      <c r="Q620" s="325"/>
      <c r="R620" s="325"/>
      <c r="S620" s="325"/>
      <c r="T620" s="325"/>
      <c r="U620" s="325"/>
      <c r="V620" s="325"/>
      <c r="W620" s="325"/>
      <c r="X620" s="325"/>
      <c r="Y620" s="325"/>
      <c r="Z620" s="325"/>
    </row>
    <row r="621">
      <c r="A621" s="325"/>
      <c r="B621" s="326"/>
      <c r="C621" s="325"/>
      <c r="D621" s="325"/>
      <c r="E621" s="325"/>
      <c r="F621" s="325"/>
      <c r="G621" s="325"/>
      <c r="H621" s="325"/>
      <c r="I621" s="325"/>
      <c r="J621" s="325"/>
      <c r="K621" s="325"/>
      <c r="L621" s="325"/>
      <c r="M621" s="325"/>
      <c r="N621" s="325"/>
      <c r="O621" s="325"/>
      <c r="P621" s="325"/>
      <c r="Q621" s="325"/>
      <c r="R621" s="325"/>
      <c r="S621" s="325"/>
      <c r="T621" s="325"/>
      <c r="U621" s="325"/>
      <c r="V621" s="325"/>
      <c r="W621" s="325"/>
      <c r="X621" s="325"/>
      <c r="Y621" s="325"/>
      <c r="Z621" s="325"/>
    </row>
    <row r="622">
      <c r="A622" s="325"/>
      <c r="B622" s="326"/>
      <c r="C622" s="325"/>
      <c r="D622" s="325"/>
      <c r="E622" s="325"/>
      <c r="F622" s="325"/>
      <c r="G622" s="325"/>
      <c r="H622" s="325"/>
      <c r="I622" s="325"/>
      <c r="J622" s="325"/>
      <c r="K622" s="325"/>
      <c r="L622" s="325"/>
      <c r="M622" s="325"/>
      <c r="N622" s="325"/>
      <c r="O622" s="325"/>
      <c r="P622" s="325"/>
      <c r="Q622" s="325"/>
      <c r="R622" s="325"/>
      <c r="S622" s="325"/>
      <c r="T622" s="325"/>
      <c r="U622" s="325"/>
      <c r="V622" s="325"/>
      <c r="W622" s="325"/>
      <c r="X622" s="325"/>
      <c r="Y622" s="325"/>
      <c r="Z622" s="325"/>
    </row>
    <row r="623">
      <c r="A623" s="325"/>
      <c r="B623" s="326"/>
      <c r="C623" s="325"/>
      <c r="D623" s="325"/>
      <c r="E623" s="325"/>
      <c r="F623" s="325"/>
      <c r="G623" s="325"/>
      <c r="H623" s="325"/>
      <c r="I623" s="325"/>
      <c r="J623" s="325"/>
      <c r="K623" s="325"/>
      <c r="L623" s="325"/>
      <c r="M623" s="325"/>
      <c r="N623" s="325"/>
      <c r="O623" s="325"/>
      <c r="P623" s="325"/>
      <c r="Q623" s="325"/>
      <c r="R623" s="325"/>
      <c r="S623" s="325"/>
      <c r="T623" s="325"/>
      <c r="U623" s="325"/>
      <c r="V623" s="325"/>
      <c r="W623" s="325"/>
      <c r="X623" s="325"/>
      <c r="Y623" s="325"/>
      <c r="Z623" s="325"/>
    </row>
    <row r="624">
      <c r="A624" s="325"/>
      <c r="B624" s="326"/>
      <c r="C624" s="325"/>
      <c r="D624" s="325"/>
      <c r="E624" s="325"/>
      <c r="F624" s="325"/>
      <c r="G624" s="325"/>
      <c r="H624" s="325"/>
      <c r="I624" s="325"/>
      <c r="J624" s="325"/>
      <c r="K624" s="325"/>
      <c r="L624" s="325"/>
      <c r="M624" s="325"/>
      <c r="N624" s="325"/>
      <c r="O624" s="325"/>
      <c r="P624" s="325"/>
      <c r="Q624" s="325"/>
      <c r="R624" s="325"/>
      <c r="S624" s="325"/>
      <c r="T624" s="325"/>
      <c r="U624" s="325"/>
      <c r="V624" s="325"/>
      <c r="W624" s="325"/>
      <c r="X624" s="325"/>
      <c r="Y624" s="325"/>
      <c r="Z624" s="325"/>
    </row>
    <row r="625">
      <c r="A625" s="325"/>
      <c r="B625" s="326"/>
      <c r="C625" s="325"/>
      <c r="D625" s="325"/>
      <c r="E625" s="325"/>
      <c r="F625" s="325"/>
      <c r="G625" s="325"/>
      <c r="H625" s="325"/>
      <c r="I625" s="325"/>
      <c r="J625" s="325"/>
      <c r="K625" s="325"/>
      <c r="L625" s="325"/>
      <c r="M625" s="325"/>
      <c r="N625" s="325"/>
      <c r="O625" s="325"/>
      <c r="P625" s="325"/>
      <c r="Q625" s="325"/>
      <c r="R625" s="325"/>
      <c r="S625" s="325"/>
      <c r="T625" s="325"/>
      <c r="U625" s="325"/>
      <c r="V625" s="325"/>
      <c r="W625" s="325"/>
      <c r="X625" s="325"/>
      <c r="Y625" s="325"/>
      <c r="Z625" s="325"/>
    </row>
    <row r="626">
      <c r="A626" s="325"/>
      <c r="B626" s="326"/>
      <c r="C626" s="325"/>
      <c r="D626" s="325"/>
      <c r="E626" s="325"/>
      <c r="F626" s="325"/>
      <c r="G626" s="325"/>
      <c r="H626" s="325"/>
      <c r="I626" s="325"/>
      <c r="J626" s="325"/>
      <c r="K626" s="325"/>
      <c r="L626" s="325"/>
      <c r="M626" s="325"/>
      <c r="N626" s="325"/>
      <c r="O626" s="325"/>
      <c r="P626" s="325"/>
      <c r="Q626" s="325"/>
      <c r="R626" s="325"/>
      <c r="S626" s="325"/>
      <c r="T626" s="325"/>
      <c r="U626" s="325"/>
      <c r="V626" s="325"/>
      <c r="W626" s="325"/>
      <c r="X626" s="325"/>
      <c r="Y626" s="325"/>
      <c r="Z626" s="325"/>
    </row>
    <row r="627">
      <c r="A627" s="325"/>
      <c r="B627" s="326"/>
      <c r="C627" s="325"/>
      <c r="D627" s="325"/>
      <c r="E627" s="325"/>
      <c r="F627" s="325"/>
      <c r="G627" s="325"/>
      <c r="H627" s="325"/>
      <c r="I627" s="325"/>
      <c r="J627" s="325"/>
      <c r="K627" s="325"/>
      <c r="L627" s="325"/>
      <c r="M627" s="325"/>
      <c r="N627" s="325"/>
      <c r="O627" s="325"/>
      <c r="P627" s="325"/>
      <c r="Q627" s="325"/>
      <c r="R627" s="325"/>
      <c r="S627" s="325"/>
      <c r="T627" s="325"/>
      <c r="U627" s="325"/>
      <c r="V627" s="325"/>
      <c r="W627" s="325"/>
      <c r="X627" s="325"/>
      <c r="Y627" s="325"/>
      <c r="Z627" s="325"/>
    </row>
    <row r="628">
      <c r="A628" s="325"/>
      <c r="B628" s="326"/>
      <c r="C628" s="325"/>
      <c r="D628" s="325"/>
      <c r="E628" s="325"/>
      <c r="F628" s="325"/>
      <c r="G628" s="325"/>
      <c r="H628" s="325"/>
      <c r="I628" s="325"/>
      <c r="J628" s="325"/>
      <c r="K628" s="325"/>
      <c r="L628" s="325"/>
      <c r="M628" s="325"/>
      <c r="N628" s="325"/>
      <c r="O628" s="325"/>
      <c r="P628" s="325"/>
      <c r="Q628" s="325"/>
      <c r="R628" s="325"/>
      <c r="S628" s="325"/>
      <c r="T628" s="325"/>
      <c r="U628" s="325"/>
      <c r="V628" s="325"/>
      <c r="W628" s="325"/>
      <c r="X628" s="325"/>
      <c r="Y628" s="325"/>
      <c r="Z628" s="325"/>
    </row>
    <row r="629">
      <c r="A629" s="325"/>
      <c r="B629" s="326"/>
      <c r="C629" s="325"/>
      <c r="D629" s="325"/>
      <c r="E629" s="325"/>
      <c r="F629" s="325"/>
      <c r="G629" s="325"/>
      <c r="H629" s="325"/>
      <c r="I629" s="325"/>
      <c r="J629" s="325"/>
      <c r="K629" s="325"/>
      <c r="L629" s="325"/>
      <c r="M629" s="325"/>
      <c r="N629" s="325"/>
      <c r="O629" s="325"/>
      <c r="P629" s="325"/>
      <c r="Q629" s="325"/>
      <c r="R629" s="325"/>
      <c r="S629" s="325"/>
      <c r="T629" s="325"/>
      <c r="U629" s="325"/>
      <c r="V629" s="325"/>
      <c r="W629" s="325"/>
      <c r="X629" s="325"/>
      <c r="Y629" s="325"/>
      <c r="Z629" s="325"/>
    </row>
    <row r="630">
      <c r="A630" s="325"/>
      <c r="B630" s="326"/>
      <c r="C630" s="325"/>
      <c r="D630" s="325"/>
      <c r="E630" s="325"/>
      <c r="F630" s="325"/>
      <c r="G630" s="325"/>
      <c r="H630" s="325"/>
      <c r="I630" s="325"/>
      <c r="J630" s="325"/>
      <c r="K630" s="325"/>
      <c r="L630" s="325"/>
      <c r="M630" s="325"/>
      <c r="N630" s="325"/>
      <c r="O630" s="325"/>
      <c r="P630" s="325"/>
      <c r="Q630" s="325"/>
      <c r="R630" s="325"/>
      <c r="S630" s="325"/>
      <c r="T630" s="325"/>
      <c r="U630" s="325"/>
      <c r="V630" s="325"/>
      <c r="W630" s="325"/>
      <c r="X630" s="325"/>
      <c r="Y630" s="325"/>
      <c r="Z630" s="325"/>
    </row>
    <row r="631">
      <c r="A631" s="325"/>
      <c r="B631" s="326"/>
      <c r="C631" s="325"/>
      <c r="D631" s="325"/>
      <c r="E631" s="325"/>
      <c r="F631" s="325"/>
      <c r="G631" s="325"/>
      <c r="H631" s="325"/>
      <c r="I631" s="325"/>
      <c r="J631" s="325"/>
      <c r="K631" s="325"/>
      <c r="L631" s="325"/>
      <c r="M631" s="325"/>
      <c r="N631" s="325"/>
      <c r="O631" s="325"/>
      <c r="P631" s="325"/>
      <c r="Q631" s="325"/>
      <c r="R631" s="325"/>
      <c r="S631" s="325"/>
      <c r="T631" s="325"/>
      <c r="U631" s="325"/>
      <c r="V631" s="325"/>
      <c r="W631" s="325"/>
      <c r="X631" s="325"/>
      <c r="Y631" s="325"/>
      <c r="Z631" s="325"/>
    </row>
    <row r="632">
      <c r="A632" s="325"/>
      <c r="B632" s="326"/>
      <c r="C632" s="325"/>
      <c r="D632" s="325"/>
      <c r="E632" s="325"/>
      <c r="F632" s="325"/>
      <c r="G632" s="325"/>
      <c r="H632" s="325"/>
      <c r="I632" s="325"/>
      <c r="J632" s="325"/>
      <c r="K632" s="325"/>
      <c r="L632" s="325"/>
      <c r="M632" s="325"/>
      <c r="N632" s="325"/>
      <c r="O632" s="325"/>
      <c r="P632" s="325"/>
      <c r="Q632" s="325"/>
      <c r="R632" s="325"/>
      <c r="S632" s="325"/>
      <c r="T632" s="325"/>
      <c r="U632" s="325"/>
      <c r="V632" s="325"/>
      <c r="W632" s="325"/>
      <c r="X632" s="325"/>
      <c r="Y632" s="325"/>
      <c r="Z632" s="325"/>
    </row>
    <row r="633">
      <c r="A633" s="325"/>
      <c r="B633" s="326"/>
      <c r="C633" s="325"/>
      <c r="D633" s="325"/>
      <c r="E633" s="325"/>
      <c r="F633" s="325"/>
      <c r="G633" s="325"/>
      <c r="H633" s="325"/>
      <c r="I633" s="325"/>
      <c r="J633" s="325"/>
      <c r="K633" s="325"/>
      <c r="L633" s="325"/>
      <c r="M633" s="325"/>
      <c r="N633" s="325"/>
      <c r="O633" s="325"/>
      <c r="P633" s="325"/>
      <c r="Q633" s="325"/>
      <c r="R633" s="325"/>
      <c r="S633" s="325"/>
      <c r="T633" s="325"/>
      <c r="U633" s="325"/>
      <c r="V633" s="325"/>
      <c r="W633" s="325"/>
      <c r="X633" s="325"/>
      <c r="Y633" s="325"/>
      <c r="Z633" s="325"/>
    </row>
    <row r="634">
      <c r="A634" s="325"/>
      <c r="B634" s="326"/>
      <c r="C634" s="325"/>
      <c r="D634" s="325"/>
      <c r="E634" s="325"/>
      <c r="F634" s="325"/>
      <c r="G634" s="325"/>
      <c r="H634" s="325"/>
      <c r="I634" s="325"/>
      <c r="J634" s="325"/>
      <c r="K634" s="325"/>
      <c r="L634" s="325"/>
      <c r="M634" s="325"/>
      <c r="N634" s="325"/>
      <c r="O634" s="325"/>
      <c r="P634" s="325"/>
      <c r="Q634" s="325"/>
      <c r="R634" s="325"/>
      <c r="S634" s="325"/>
      <c r="T634" s="325"/>
      <c r="U634" s="325"/>
      <c r="V634" s="325"/>
      <c r="W634" s="325"/>
      <c r="X634" s="325"/>
      <c r="Y634" s="325"/>
      <c r="Z634" s="325"/>
    </row>
    <row r="635">
      <c r="A635" s="325"/>
      <c r="B635" s="326"/>
      <c r="C635" s="325"/>
      <c r="D635" s="325"/>
      <c r="E635" s="325"/>
      <c r="F635" s="325"/>
      <c r="G635" s="325"/>
      <c r="H635" s="325"/>
      <c r="I635" s="325"/>
      <c r="J635" s="325"/>
      <c r="K635" s="325"/>
      <c r="L635" s="325"/>
      <c r="M635" s="325"/>
      <c r="N635" s="325"/>
      <c r="O635" s="325"/>
      <c r="P635" s="325"/>
      <c r="Q635" s="325"/>
      <c r="R635" s="325"/>
      <c r="S635" s="325"/>
      <c r="T635" s="325"/>
      <c r="U635" s="325"/>
      <c r="V635" s="325"/>
      <c r="W635" s="325"/>
      <c r="X635" s="325"/>
      <c r="Y635" s="325"/>
      <c r="Z635" s="325"/>
    </row>
    <row r="636">
      <c r="A636" s="325"/>
      <c r="B636" s="326"/>
      <c r="C636" s="325"/>
      <c r="D636" s="325"/>
      <c r="E636" s="325"/>
      <c r="F636" s="325"/>
      <c r="G636" s="325"/>
      <c r="H636" s="325"/>
      <c r="I636" s="325"/>
      <c r="J636" s="325"/>
      <c r="K636" s="325"/>
      <c r="L636" s="325"/>
      <c r="M636" s="325"/>
      <c r="N636" s="325"/>
      <c r="O636" s="325"/>
      <c r="P636" s="325"/>
      <c r="Q636" s="325"/>
      <c r="R636" s="325"/>
      <c r="S636" s="325"/>
      <c r="T636" s="325"/>
      <c r="U636" s="325"/>
      <c r="V636" s="325"/>
      <c r="W636" s="325"/>
      <c r="X636" s="325"/>
      <c r="Y636" s="325"/>
      <c r="Z636" s="325"/>
    </row>
    <row r="637">
      <c r="A637" s="325"/>
      <c r="B637" s="326"/>
      <c r="C637" s="325"/>
      <c r="D637" s="325"/>
      <c r="E637" s="325"/>
      <c r="F637" s="325"/>
      <c r="G637" s="325"/>
      <c r="H637" s="325"/>
      <c r="I637" s="325"/>
      <c r="J637" s="325"/>
      <c r="K637" s="325"/>
      <c r="L637" s="325"/>
      <c r="M637" s="325"/>
      <c r="N637" s="325"/>
      <c r="O637" s="325"/>
      <c r="P637" s="325"/>
      <c r="Q637" s="325"/>
      <c r="R637" s="325"/>
      <c r="S637" s="325"/>
      <c r="T637" s="325"/>
      <c r="U637" s="325"/>
      <c r="V637" s="325"/>
      <c r="W637" s="325"/>
      <c r="X637" s="325"/>
      <c r="Y637" s="325"/>
      <c r="Z637" s="325"/>
    </row>
    <row r="638">
      <c r="A638" s="325"/>
      <c r="B638" s="326"/>
      <c r="C638" s="325"/>
      <c r="D638" s="325"/>
      <c r="E638" s="325"/>
      <c r="F638" s="325"/>
      <c r="G638" s="325"/>
      <c r="H638" s="325"/>
      <c r="I638" s="325"/>
      <c r="J638" s="325"/>
      <c r="K638" s="325"/>
      <c r="L638" s="325"/>
      <c r="M638" s="325"/>
      <c r="N638" s="325"/>
      <c r="O638" s="325"/>
      <c r="P638" s="325"/>
      <c r="Q638" s="325"/>
      <c r="R638" s="325"/>
      <c r="S638" s="325"/>
      <c r="T638" s="325"/>
      <c r="U638" s="325"/>
      <c r="V638" s="325"/>
      <c r="W638" s="325"/>
      <c r="X638" s="325"/>
      <c r="Y638" s="325"/>
      <c r="Z638" s="325"/>
    </row>
    <row r="639">
      <c r="A639" s="325"/>
      <c r="B639" s="326"/>
      <c r="C639" s="325"/>
      <c r="D639" s="325"/>
      <c r="E639" s="325"/>
      <c r="F639" s="325"/>
      <c r="G639" s="325"/>
      <c r="H639" s="325"/>
      <c r="I639" s="325"/>
      <c r="J639" s="325"/>
      <c r="K639" s="325"/>
      <c r="L639" s="325"/>
      <c r="M639" s="325"/>
      <c r="N639" s="325"/>
      <c r="O639" s="325"/>
      <c r="P639" s="325"/>
      <c r="Q639" s="325"/>
      <c r="R639" s="325"/>
      <c r="S639" s="325"/>
      <c r="T639" s="325"/>
      <c r="U639" s="325"/>
      <c r="V639" s="325"/>
      <c r="W639" s="325"/>
      <c r="X639" s="325"/>
      <c r="Y639" s="325"/>
      <c r="Z639" s="325"/>
    </row>
    <row r="640">
      <c r="A640" s="325"/>
      <c r="B640" s="326"/>
      <c r="C640" s="325"/>
      <c r="D640" s="325"/>
      <c r="E640" s="325"/>
      <c r="F640" s="325"/>
      <c r="G640" s="325"/>
      <c r="H640" s="325"/>
      <c r="I640" s="325"/>
      <c r="J640" s="325"/>
      <c r="K640" s="325"/>
      <c r="L640" s="325"/>
      <c r="M640" s="325"/>
      <c r="N640" s="325"/>
      <c r="O640" s="325"/>
      <c r="P640" s="325"/>
      <c r="Q640" s="325"/>
      <c r="R640" s="325"/>
      <c r="S640" s="325"/>
      <c r="T640" s="325"/>
      <c r="U640" s="325"/>
      <c r="V640" s="325"/>
      <c r="W640" s="325"/>
      <c r="X640" s="325"/>
      <c r="Y640" s="325"/>
      <c r="Z640" s="325"/>
    </row>
    <row r="641">
      <c r="A641" s="325"/>
      <c r="B641" s="326"/>
      <c r="C641" s="325"/>
      <c r="D641" s="325"/>
      <c r="E641" s="325"/>
      <c r="F641" s="325"/>
      <c r="G641" s="325"/>
      <c r="H641" s="325"/>
      <c r="I641" s="325"/>
      <c r="J641" s="325"/>
      <c r="K641" s="325"/>
      <c r="L641" s="325"/>
      <c r="M641" s="325"/>
      <c r="N641" s="325"/>
      <c r="O641" s="325"/>
      <c r="P641" s="325"/>
      <c r="Q641" s="325"/>
      <c r="R641" s="325"/>
      <c r="S641" s="325"/>
      <c r="T641" s="325"/>
      <c r="U641" s="325"/>
      <c r="V641" s="325"/>
      <c r="W641" s="325"/>
      <c r="X641" s="325"/>
      <c r="Y641" s="325"/>
      <c r="Z641" s="325"/>
    </row>
    <row r="642">
      <c r="A642" s="325"/>
      <c r="B642" s="326"/>
      <c r="C642" s="325"/>
      <c r="D642" s="325"/>
      <c r="E642" s="325"/>
      <c r="F642" s="325"/>
      <c r="G642" s="325"/>
      <c r="H642" s="325"/>
      <c r="I642" s="325"/>
      <c r="J642" s="325"/>
      <c r="K642" s="325"/>
      <c r="L642" s="325"/>
      <c r="M642" s="325"/>
      <c r="N642" s="325"/>
      <c r="O642" s="325"/>
      <c r="P642" s="325"/>
      <c r="Q642" s="325"/>
      <c r="R642" s="325"/>
      <c r="S642" s="325"/>
      <c r="T642" s="325"/>
      <c r="U642" s="325"/>
      <c r="V642" s="325"/>
      <c r="W642" s="325"/>
      <c r="X642" s="325"/>
      <c r="Y642" s="325"/>
      <c r="Z642" s="325"/>
    </row>
    <row r="643">
      <c r="A643" s="325"/>
      <c r="B643" s="326"/>
      <c r="C643" s="325"/>
      <c r="D643" s="325"/>
      <c r="E643" s="325"/>
      <c r="F643" s="325"/>
      <c r="G643" s="325"/>
      <c r="H643" s="325"/>
      <c r="I643" s="325"/>
      <c r="J643" s="325"/>
      <c r="K643" s="325"/>
      <c r="L643" s="325"/>
      <c r="M643" s="325"/>
      <c r="N643" s="325"/>
      <c r="O643" s="325"/>
      <c r="P643" s="325"/>
      <c r="Q643" s="325"/>
      <c r="R643" s="325"/>
      <c r="S643" s="325"/>
      <c r="T643" s="325"/>
      <c r="U643" s="325"/>
      <c r="V643" s="325"/>
      <c r="W643" s="325"/>
      <c r="X643" s="325"/>
      <c r="Y643" s="325"/>
      <c r="Z643" s="325"/>
    </row>
    <row r="644">
      <c r="A644" s="325"/>
      <c r="B644" s="326"/>
      <c r="C644" s="325"/>
      <c r="D644" s="325"/>
      <c r="E644" s="325"/>
      <c r="F644" s="325"/>
      <c r="G644" s="325"/>
      <c r="H644" s="325"/>
      <c r="I644" s="325"/>
      <c r="J644" s="325"/>
      <c r="K644" s="325"/>
      <c r="L644" s="325"/>
      <c r="M644" s="325"/>
      <c r="N644" s="325"/>
      <c r="O644" s="325"/>
      <c r="P644" s="325"/>
      <c r="Q644" s="325"/>
      <c r="R644" s="325"/>
      <c r="S644" s="325"/>
      <c r="T644" s="325"/>
      <c r="U644" s="325"/>
      <c r="V644" s="325"/>
      <c r="W644" s="325"/>
      <c r="X644" s="325"/>
      <c r="Y644" s="325"/>
      <c r="Z644" s="325"/>
    </row>
    <row r="645">
      <c r="A645" s="325"/>
      <c r="B645" s="326"/>
      <c r="C645" s="325"/>
      <c r="D645" s="325"/>
      <c r="E645" s="325"/>
      <c r="F645" s="325"/>
      <c r="G645" s="325"/>
      <c r="H645" s="325"/>
      <c r="I645" s="325"/>
      <c r="J645" s="325"/>
      <c r="K645" s="325"/>
      <c r="L645" s="325"/>
      <c r="M645" s="325"/>
      <c r="N645" s="325"/>
      <c r="O645" s="325"/>
      <c r="P645" s="325"/>
      <c r="Q645" s="325"/>
      <c r="R645" s="325"/>
      <c r="S645" s="325"/>
      <c r="T645" s="325"/>
      <c r="U645" s="325"/>
      <c r="V645" s="325"/>
      <c r="W645" s="325"/>
      <c r="X645" s="325"/>
      <c r="Y645" s="325"/>
      <c r="Z645" s="325"/>
    </row>
    <row r="646">
      <c r="A646" s="325"/>
      <c r="B646" s="326"/>
      <c r="C646" s="325"/>
      <c r="D646" s="325"/>
      <c r="E646" s="325"/>
      <c r="F646" s="325"/>
      <c r="G646" s="325"/>
      <c r="H646" s="325"/>
      <c r="I646" s="325"/>
      <c r="J646" s="325"/>
      <c r="K646" s="325"/>
      <c r="L646" s="325"/>
      <c r="M646" s="325"/>
      <c r="N646" s="325"/>
      <c r="O646" s="325"/>
      <c r="P646" s="325"/>
      <c r="Q646" s="325"/>
      <c r="R646" s="325"/>
      <c r="S646" s="325"/>
      <c r="T646" s="325"/>
      <c r="U646" s="325"/>
      <c r="V646" s="325"/>
      <c r="W646" s="325"/>
      <c r="X646" s="325"/>
      <c r="Y646" s="325"/>
      <c r="Z646" s="325"/>
    </row>
    <row r="647">
      <c r="A647" s="325"/>
      <c r="B647" s="326"/>
      <c r="C647" s="325"/>
      <c r="D647" s="325"/>
      <c r="E647" s="325"/>
      <c r="F647" s="325"/>
      <c r="G647" s="325"/>
      <c r="H647" s="325"/>
      <c r="I647" s="325"/>
      <c r="J647" s="325"/>
      <c r="K647" s="325"/>
      <c r="L647" s="325"/>
      <c r="M647" s="325"/>
      <c r="N647" s="325"/>
      <c r="O647" s="325"/>
      <c r="P647" s="325"/>
      <c r="Q647" s="325"/>
      <c r="R647" s="325"/>
      <c r="S647" s="325"/>
      <c r="T647" s="325"/>
      <c r="U647" s="325"/>
      <c r="V647" s="325"/>
      <c r="W647" s="325"/>
      <c r="X647" s="325"/>
      <c r="Y647" s="325"/>
      <c r="Z647" s="325"/>
    </row>
    <row r="648">
      <c r="A648" s="325"/>
      <c r="B648" s="326"/>
      <c r="C648" s="325"/>
      <c r="D648" s="325"/>
      <c r="E648" s="325"/>
      <c r="F648" s="325"/>
      <c r="G648" s="325"/>
      <c r="H648" s="325"/>
      <c r="I648" s="325"/>
      <c r="J648" s="325"/>
      <c r="K648" s="325"/>
      <c r="L648" s="325"/>
      <c r="M648" s="325"/>
      <c r="N648" s="325"/>
      <c r="O648" s="325"/>
      <c r="P648" s="325"/>
      <c r="Q648" s="325"/>
      <c r="R648" s="325"/>
      <c r="S648" s="325"/>
      <c r="T648" s="325"/>
      <c r="U648" s="325"/>
      <c r="V648" s="325"/>
      <c r="W648" s="325"/>
      <c r="X648" s="325"/>
      <c r="Y648" s="325"/>
      <c r="Z648" s="325"/>
    </row>
    <row r="649">
      <c r="A649" s="325"/>
      <c r="B649" s="326"/>
      <c r="C649" s="325"/>
      <c r="D649" s="325"/>
      <c r="E649" s="325"/>
      <c r="F649" s="325"/>
      <c r="G649" s="325"/>
      <c r="H649" s="325"/>
      <c r="I649" s="325"/>
      <c r="J649" s="325"/>
      <c r="K649" s="325"/>
      <c r="L649" s="325"/>
      <c r="M649" s="325"/>
      <c r="N649" s="325"/>
      <c r="O649" s="325"/>
      <c r="P649" s="325"/>
      <c r="Q649" s="325"/>
      <c r="R649" s="325"/>
      <c r="S649" s="325"/>
      <c r="T649" s="325"/>
      <c r="U649" s="325"/>
      <c r="V649" s="325"/>
      <c r="W649" s="325"/>
      <c r="X649" s="325"/>
      <c r="Y649" s="325"/>
      <c r="Z649" s="325"/>
    </row>
    <row r="650">
      <c r="A650" s="325"/>
      <c r="B650" s="326"/>
      <c r="C650" s="325"/>
      <c r="D650" s="325"/>
      <c r="E650" s="325"/>
      <c r="F650" s="325"/>
      <c r="G650" s="325"/>
      <c r="H650" s="325"/>
      <c r="I650" s="325"/>
      <c r="J650" s="325"/>
      <c r="K650" s="325"/>
      <c r="L650" s="325"/>
      <c r="M650" s="325"/>
      <c r="N650" s="325"/>
      <c r="O650" s="325"/>
      <c r="P650" s="325"/>
      <c r="Q650" s="325"/>
      <c r="R650" s="325"/>
      <c r="S650" s="325"/>
      <c r="T650" s="325"/>
      <c r="U650" s="325"/>
      <c r="V650" s="325"/>
      <c r="W650" s="325"/>
      <c r="X650" s="325"/>
      <c r="Y650" s="325"/>
      <c r="Z650" s="325"/>
    </row>
    <row r="651">
      <c r="A651" s="325"/>
      <c r="B651" s="326"/>
      <c r="C651" s="325"/>
      <c r="D651" s="325"/>
      <c r="E651" s="325"/>
      <c r="F651" s="325"/>
      <c r="G651" s="325"/>
      <c r="H651" s="325"/>
      <c r="I651" s="325"/>
      <c r="J651" s="325"/>
      <c r="K651" s="325"/>
      <c r="L651" s="325"/>
      <c r="M651" s="325"/>
      <c r="N651" s="325"/>
      <c r="O651" s="325"/>
      <c r="P651" s="325"/>
      <c r="Q651" s="325"/>
      <c r="R651" s="325"/>
      <c r="S651" s="325"/>
      <c r="T651" s="325"/>
      <c r="U651" s="325"/>
      <c r="V651" s="325"/>
      <c r="W651" s="325"/>
      <c r="X651" s="325"/>
      <c r="Y651" s="325"/>
      <c r="Z651" s="325"/>
    </row>
    <row r="652">
      <c r="A652" s="325"/>
      <c r="B652" s="326"/>
      <c r="C652" s="325"/>
      <c r="D652" s="325"/>
      <c r="E652" s="325"/>
      <c r="F652" s="325"/>
      <c r="G652" s="325"/>
      <c r="H652" s="325"/>
      <c r="I652" s="325"/>
      <c r="J652" s="325"/>
      <c r="K652" s="325"/>
      <c r="L652" s="325"/>
      <c r="M652" s="325"/>
      <c r="N652" s="325"/>
      <c r="O652" s="325"/>
      <c r="P652" s="325"/>
      <c r="Q652" s="325"/>
      <c r="R652" s="325"/>
      <c r="S652" s="325"/>
      <c r="T652" s="325"/>
      <c r="U652" s="325"/>
      <c r="V652" s="325"/>
      <c r="W652" s="325"/>
      <c r="X652" s="325"/>
      <c r="Y652" s="325"/>
      <c r="Z652" s="325"/>
    </row>
    <row r="653">
      <c r="A653" s="325"/>
      <c r="B653" s="326"/>
      <c r="C653" s="325"/>
      <c r="D653" s="325"/>
      <c r="E653" s="325"/>
      <c r="F653" s="325"/>
      <c r="G653" s="325"/>
      <c r="H653" s="325"/>
      <c r="I653" s="325"/>
      <c r="J653" s="325"/>
      <c r="K653" s="325"/>
      <c r="L653" s="325"/>
      <c r="M653" s="325"/>
      <c r="N653" s="325"/>
      <c r="O653" s="325"/>
      <c r="P653" s="325"/>
      <c r="Q653" s="325"/>
      <c r="R653" s="325"/>
      <c r="S653" s="325"/>
      <c r="T653" s="325"/>
      <c r="U653" s="325"/>
      <c r="V653" s="325"/>
      <c r="W653" s="325"/>
      <c r="X653" s="325"/>
      <c r="Y653" s="325"/>
      <c r="Z653" s="325"/>
    </row>
    <row r="654">
      <c r="A654" s="325"/>
      <c r="B654" s="326"/>
      <c r="C654" s="325"/>
      <c r="D654" s="325"/>
      <c r="E654" s="325"/>
      <c r="F654" s="325"/>
      <c r="G654" s="325"/>
      <c r="H654" s="325"/>
      <c r="I654" s="325"/>
      <c r="J654" s="325"/>
      <c r="K654" s="325"/>
      <c r="L654" s="325"/>
      <c r="M654" s="325"/>
      <c r="N654" s="325"/>
      <c r="O654" s="325"/>
      <c r="P654" s="325"/>
      <c r="Q654" s="325"/>
      <c r="R654" s="325"/>
      <c r="S654" s="325"/>
      <c r="T654" s="325"/>
      <c r="U654" s="325"/>
      <c r="V654" s="325"/>
      <c r="W654" s="325"/>
      <c r="X654" s="325"/>
      <c r="Y654" s="325"/>
      <c r="Z654" s="325"/>
    </row>
    <row r="655">
      <c r="A655" s="325"/>
      <c r="B655" s="326"/>
      <c r="C655" s="325"/>
      <c r="D655" s="325"/>
      <c r="E655" s="325"/>
      <c r="F655" s="325"/>
      <c r="G655" s="325"/>
      <c r="H655" s="325"/>
      <c r="I655" s="325"/>
      <c r="J655" s="325"/>
      <c r="K655" s="325"/>
      <c r="L655" s="325"/>
      <c r="M655" s="325"/>
      <c r="N655" s="325"/>
      <c r="O655" s="325"/>
      <c r="P655" s="325"/>
      <c r="Q655" s="325"/>
      <c r="R655" s="325"/>
      <c r="S655" s="325"/>
      <c r="T655" s="325"/>
      <c r="U655" s="325"/>
      <c r="V655" s="325"/>
      <c r="W655" s="325"/>
      <c r="X655" s="325"/>
      <c r="Y655" s="325"/>
      <c r="Z655" s="325"/>
    </row>
    <row r="656">
      <c r="A656" s="325"/>
      <c r="B656" s="326"/>
      <c r="C656" s="325"/>
      <c r="D656" s="325"/>
      <c r="E656" s="325"/>
      <c r="F656" s="325"/>
      <c r="G656" s="325"/>
      <c r="H656" s="325"/>
      <c r="I656" s="325"/>
      <c r="J656" s="325"/>
      <c r="K656" s="325"/>
      <c r="L656" s="325"/>
      <c r="M656" s="325"/>
      <c r="N656" s="325"/>
      <c r="O656" s="325"/>
      <c r="P656" s="325"/>
      <c r="Q656" s="325"/>
      <c r="R656" s="325"/>
      <c r="S656" s="325"/>
      <c r="T656" s="325"/>
      <c r="U656" s="325"/>
      <c r="V656" s="325"/>
      <c r="W656" s="325"/>
      <c r="X656" s="325"/>
      <c r="Y656" s="325"/>
      <c r="Z656" s="325"/>
    </row>
    <row r="657">
      <c r="A657" s="325"/>
      <c r="B657" s="326"/>
      <c r="C657" s="325"/>
      <c r="D657" s="325"/>
      <c r="E657" s="325"/>
      <c r="F657" s="325"/>
      <c r="G657" s="325"/>
      <c r="H657" s="325"/>
      <c r="I657" s="325"/>
      <c r="J657" s="325"/>
      <c r="K657" s="325"/>
      <c r="L657" s="325"/>
      <c r="M657" s="325"/>
      <c r="N657" s="325"/>
      <c r="O657" s="325"/>
      <c r="P657" s="325"/>
      <c r="Q657" s="325"/>
      <c r="R657" s="325"/>
      <c r="S657" s="325"/>
      <c r="T657" s="325"/>
      <c r="U657" s="325"/>
      <c r="V657" s="325"/>
      <c r="W657" s="325"/>
      <c r="X657" s="325"/>
      <c r="Y657" s="325"/>
      <c r="Z657" s="325"/>
    </row>
    <row r="658">
      <c r="A658" s="325"/>
      <c r="B658" s="326"/>
      <c r="C658" s="325"/>
      <c r="D658" s="325"/>
      <c r="E658" s="325"/>
      <c r="F658" s="325"/>
      <c r="G658" s="325"/>
      <c r="H658" s="325"/>
      <c r="I658" s="325"/>
      <c r="J658" s="325"/>
      <c r="K658" s="325"/>
      <c r="L658" s="325"/>
      <c r="M658" s="325"/>
      <c r="N658" s="325"/>
      <c r="O658" s="325"/>
      <c r="P658" s="325"/>
      <c r="Q658" s="325"/>
      <c r="R658" s="325"/>
      <c r="S658" s="325"/>
      <c r="T658" s="325"/>
      <c r="U658" s="325"/>
      <c r="V658" s="325"/>
      <c r="W658" s="325"/>
      <c r="X658" s="325"/>
      <c r="Y658" s="325"/>
      <c r="Z658" s="325"/>
    </row>
    <row r="659">
      <c r="A659" s="325"/>
      <c r="B659" s="326"/>
      <c r="C659" s="325"/>
      <c r="D659" s="325"/>
      <c r="E659" s="325"/>
      <c r="F659" s="325"/>
      <c r="G659" s="325"/>
      <c r="H659" s="325"/>
      <c r="I659" s="325"/>
      <c r="J659" s="325"/>
      <c r="K659" s="325"/>
      <c r="L659" s="325"/>
      <c r="M659" s="325"/>
      <c r="N659" s="325"/>
      <c r="O659" s="325"/>
      <c r="P659" s="325"/>
      <c r="Q659" s="325"/>
      <c r="R659" s="325"/>
      <c r="S659" s="325"/>
      <c r="T659" s="325"/>
      <c r="U659" s="325"/>
      <c r="V659" s="325"/>
      <c r="W659" s="325"/>
      <c r="X659" s="325"/>
      <c r="Y659" s="325"/>
      <c r="Z659" s="325"/>
    </row>
    <row r="660">
      <c r="A660" s="325"/>
      <c r="B660" s="326"/>
      <c r="C660" s="325"/>
      <c r="D660" s="325"/>
      <c r="E660" s="325"/>
      <c r="F660" s="325"/>
      <c r="G660" s="325"/>
      <c r="H660" s="325"/>
      <c r="I660" s="325"/>
      <c r="J660" s="325"/>
      <c r="K660" s="325"/>
      <c r="L660" s="325"/>
      <c r="M660" s="325"/>
      <c r="N660" s="325"/>
      <c r="O660" s="325"/>
      <c r="P660" s="325"/>
      <c r="Q660" s="325"/>
      <c r="R660" s="325"/>
      <c r="S660" s="325"/>
      <c r="T660" s="325"/>
      <c r="U660" s="325"/>
      <c r="V660" s="325"/>
      <c r="W660" s="325"/>
      <c r="X660" s="325"/>
      <c r="Y660" s="325"/>
      <c r="Z660" s="325"/>
    </row>
    <row r="661">
      <c r="A661" s="325"/>
      <c r="B661" s="326"/>
      <c r="C661" s="325"/>
      <c r="D661" s="325"/>
      <c r="E661" s="325"/>
      <c r="F661" s="325"/>
      <c r="G661" s="325"/>
      <c r="H661" s="325"/>
      <c r="I661" s="325"/>
      <c r="J661" s="325"/>
      <c r="K661" s="325"/>
      <c r="L661" s="325"/>
      <c r="M661" s="325"/>
      <c r="N661" s="325"/>
      <c r="O661" s="325"/>
      <c r="P661" s="325"/>
      <c r="Q661" s="325"/>
      <c r="R661" s="325"/>
      <c r="S661" s="325"/>
      <c r="T661" s="325"/>
      <c r="U661" s="325"/>
      <c r="V661" s="325"/>
      <c r="W661" s="325"/>
      <c r="X661" s="325"/>
      <c r="Y661" s="325"/>
      <c r="Z661" s="325"/>
    </row>
    <row r="662">
      <c r="A662" s="325"/>
      <c r="B662" s="326"/>
      <c r="C662" s="325"/>
      <c r="D662" s="325"/>
      <c r="E662" s="325"/>
      <c r="F662" s="325"/>
      <c r="G662" s="325"/>
      <c r="H662" s="325"/>
      <c r="I662" s="325"/>
      <c r="J662" s="325"/>
      <c r="K662" s="325"/>
      <c r="L662" s="325"/>
      <c r="M662" s="325"/>
      <c r="N662" s="325"/>
      <c r="O662" s="325"/>
      <c r="P662" s="325"/>
      <c r="Q662" s="325"/>
      <c r="R662" s="325"/>
      <c r="S662" s="325"/>
      <c r="T662" s="325"/>
      <c r="U662" s="325"/>
      <c r="V662" s="325"/>
      <c r="W662" s="325"/>
      <c r="X662" s="325"/>
      <c r="Y662" s="325"/>
      <c r="Z662" s="325"/>
    </row>
    <row r="663">
      <c r="A663" s="325"/>
      <c r="B663" s="326"/>
      <c r="C663" s="325"/>
      <c r="D663" s="325"/>
      <c r="E663" s="325"/>
      <c r="F663" s="325"/>
      <c r="G663" s="325"/>
      <c r="H663" s="325"/>
      <c r="I663" s="325"/>
      <c r="J663" s="325"/>
      <c r="K663" s="325"/>
      <c r="L663" s="325"/>
      <c r="M663" s="325"/>
      <c r="N663" s="325"/>
      <c r="O663" s="325"/>
      <c r="P663" s="325"/>
      <c r="Q663" s="325"/>
      <c r="R663" s="325"/>
      <c r="S663" s="325"/>
      <c r="T663" s="325"/>
      <c r="U663" s="325"/>
      <c r="V663" s="325"/>
      <c r="W663" s="325"/>
      <c r="X663" s="325"/>
      <c r="Y663" s="325"/>
      <c r="Z663" s="325"/>
    </row>
    <row r="664">
      <c r="A664" s="325"/>
      <c r="B664" s="326"/>
      <c r="C664" s="325"/>
      <c r="D664" s="325"/>
      <c r="E664" s="325"/>
      <c r="F664" s="325"/>
      <c r="G664" s="325"/>
      <c r="H664" s="325"/>
      <c r="I664" s="325"/>
      <c r="J664" s="325"/>
      <c r="K664" s="325"/>
      <c r="L664" s="325"/>
      <c r="M664" s="325"/>
      <c r="N664" s="325"/>
      <c r="O664" s="325"/>
      <c r="P664" s="325"/>
      <c r="Q664" s="325"/>
      <c r="R664" s="325"/>
      <c r="S664" s="325"/>
      <c r="T664" s="325"/>
      <c r="U664" s="325"/>
      <c r="V664" s="325"/>
      <c r="W664" s="325"/>
      <c r="X664" s="325"/>
      <c r="Y664" s="325"/>
      <c r="Z664" s="325"/>
    </row>
    <row r="665">
      <c r="A665" s="325"/>
      <c r="B665" s="326"/>
      <c r="C665" s="325"/>
      <c r="D665" s="325"/>
      <c r="E665" s="325"/>
      <c r="F665" s="325"/>
      <c r="G665" s="325"/>
      <c r="H665" s="325"/>
      <c r="I665" s="325"/>
      <c r="J665" s="325"/>
      <c r="K665" s="325"/>
      <c r="L665" s="325"/>
      <c r="M665" s="325"/>
      <c r="N665" s="325"/>
      <c r="O665" s="325"/>
      <c r="P665" s="325"/>
      <c r="Q665" s="325"/>
      <c r="R665" s="325"/>
      <c r="S665" s="325"/>
      <c r="T665" s="325"/>
      <c r="U665" s="325"/>
      <c r="V665" s="325"/>
      <c r="W665" s="325"/>
      <c r="X665" s="325"/>
      <c r="Y665" s="325"/>
      <c r="Z665" s="325"/>
    </row>
    <row r="666">
      <c r="A666" s="325"/>
      <c r="B666" s="326"/>
      <c r="C666" s="325"/>
      <c r="D666" s="325"/>
      <c r="E666" s="325"/>
      <c r="F666" s="325"/>
      <c r="G666" s="325"/>
      <c r="H666" s="325"/>
      <c r="I666" s="325"/>
      <c r="J666" s="325"/>
      <c r="K666" s="325"/>
      <c r="L666" s="325"/>
      <c r="M666" s="325"/>
      <c r="N666" s="325"/>
      <c r="O666" s="325"/>
      <c r="P666" s="325"/>
      <c r="Q666" s="325"/>
      <c r="R666" s="325"/>
      <c r="S666" s="325"/>
      <c r="T666" s="325"/>
      <c r="U666" s="325"/>
      <c r="V666" s="325"/>
      <c r="W666" s="325"/>
      <c r="X666" s="325"/>
      <c r="Y666" s="325"/>
      <c r="Z666" s="325"/>
    </row>
    <row r="667">
      <c r="A667" s="325"/>
      <c r="B667" s="326"/>
      <c r="C667" s="325"/>
      <c r="D667" s="325"/>
      <c r="E667" s="325"/>
      <c r="F667" s="325"/>
      <c r="G667" s="325"/>
      <c r="H667" s="325"/>
      <c r="I667" s="325"/>
      <c r="J667" s="325"/>
      <c r="K667" s="325"/>
      <c r="L667" s="325"/>
      <c r="M667" s="325"/>
      <c r="N667" s="325"/>
      <c r="O667" s="325"/>
      <c r="P667" s="325"/>
      <c r="Q667" s="325"/>
      <c r="R667" s="325"/>
      <c r="S667" s="325"/>
      <c r="T667" s="325"/>
      <c r="U667" s="325"/>
      <c r="V667" s="325"/>
      <c r="W667" s="325"/>
      <c r="X667" s="325"/>
      <c r="Y667" s="325"/>
      <c r="Z667" s="325"/>
    </row>
    <row r="668">
      <c r="A668" s="325"/>
      <c r="B668" s="326"/>
      <c r="C668" s="325"/>
      <c r="D668" s="325"/>
      <c r="E668" s="325"/>
      <c r="F668" s="325"/>
      <c r="G668" s="325"/>
      <c r="H668" s="325"/>
      <c r="I668" s="325"/>
      <c r="J668" s="325"/>
      <c r="K668" s="325"/>
      <c r="L668" s="325"/>
      <c r="M668" s="325"/>
      <c r="N668" s="325"/>
      <c r="O668" s="325"/>
      <c r="P668" s="325"/>
      <c r="Q668" s="325"/>
      <c r="R668" s="325"/>
      <c r="S668" s="325"/>
      <c r="T668" s="325"/>
      <c r="U668" s="325"/>
      <c r="V668" s="325"/>
      <c r="W668" s="325"/>
      <c r="X668" s="325"/>
      <c r="Y668" s="325"/>
      <c r="Z668" s="325"/>
    </row>
    <row r="669">
      <c r="A669" s="325"/>
      <c r="B669" s="326"/>
      <c r="C669" s="325"/>
      <c r="D669" s="325"/>
      <c r="E669" s="325"/>
      <c r="F669" s="325"/>
      <c r="G669" s="325"/>
      <c r="H669" s="325"/>
      <c r="I669" s="325"/>
      <c r="J669" s="325"/>
      <c r="K669" s="325"/>
      <c r="L669" s="325"/>
      <c r="M669" s="325"/>
      <c r="N669" s="325"/>
      <c r="O669" s="325"/>
      <c r="P669" s="325"/>
      <c r="Q669" s="325"/>
      <c r="R669" s="325"/>
      <c r="S669" s="325"/>
      <c r="T669" s="325"/>
      <c r="U669" s="325"/>
      <c r="V669" s="325"/>
      <c r="W669" s="325"/>
      <c r="X669" s="325"/>
      <c r="Y669" s="325"/>
      <c r="Z669" s="325"/>
    </row>
    <row r="670">
      <c r="A670" s="325"/>
      <c r="B670" s="326"/>
      <c r="C670" s="325"/>
      <c r="D670" s="325"/>
      <c r="E670" s="325"/>
      <c r="F670" s="325"/>
      <c r="G670" s="325"/>
      <c r="H670" s="325"/>
      <c r="I670" s="325"/>
      <c r="J670" s="325"/>
      <c r="K670" s="325"/>
      <c r="L670" s="325"/>
      <c r="M670" s="325"/>
      <c r="N670" s="325"/>
      <c r="O670" s="325"/>
      <c r="P670" s="325"/>
      <c r="Q670" s="325"/>
      <c r="R670" s="325"/>
      <c r="S670" s="325"/>
      <c r="T670" s="325"/>
      <c r="U670" s="325"/>
      <c r="V670" s="325"/>
      <c r="W670" s="325"/>
      <c r="X670" s="325"/>
      <c r="Y670" s="325"/>
      <c r="Z670" s="325"/>
    </row>
    <row r="671">
      <c r="A671" s="325"/>
      <c r="B671" s="326"/>
      <c r="C671" s="325"/>
      <c r="D671" s="325"/>
      <c r="E671" s="325"/>
      <c r="F671" s="325"/>
      <c r="G671" s="325"/>
      <c r="H671" s="325"/>
      <c r="I671" s="325"/>
      <c r="J671" s="325"/>
      <c r="K671" s="325"/>
      <c r="L671" s="325"/>
      <c r="M671" s="325"/>
      <c r="N671" s="325"/>
      <c r="O671" s="325"/>
      <c r="P671" s="325"/>
      <c r="Q671" s="325"/>
      <c r="R671" s="325"/>
      <c r="S671" s="325"/>
      <c r="T671" s="325"/>
      <c r="U671" s="325"/>
      <c r="V671" s="325"/>
      <c r="W671" s="325"/>
      <c r="X671" s="325"/>
      <c r="Y671" s="325"/>
      <c r="Z671" s="325"/>
    </row>
    <row r="672">
      <c r="A672" s="325"/>
      <c r="B672" s="326"/>
      <c r="C672" s="325"/>
      <c r="D672" s="325"/>
      <c r="E672" s="325"/>
      <c r="F672" s="325"/>
      <c r="G672" s="325"/>
      <c r="H672" s="325"/>
      <c r="I672" s="325"/>
      <c r="J672" s="325"/>
      <c r="K672" s="325"/>
      <c r="L672" s="325"/>
      <c r="M672" s="325"/>
      <c r="N672" s="325"/>
      <c r="O672" s="325"/>
      <c r="P672" s="325"/>
      <c r="Q672" s="325"/>
      <c r="R672" s="325"/>
      <c r="S672" s="325"/>
      <c r="T672" s="325"/>
      <c r="U672" s="325"/>
      <c r="V672" s="325"/>
      <c r="W672" s="325"/>
      <c r="X672" s="325"/>
      <c r="Y672" s="325"/>
      <c r="Z672" s="325"/>
    </row>
    <row r="673">
      <c r="A673" s="325"/>
      <c r="B673" s="326"/>
      <c r="C673" s="325"/>
      <c r="D673" s="325"/>
      <c r="E673" s="325"/>
      <c r="F673" s="325"/>
      <c r="G673" s="325"/>
      <c r="H673" s="325"/>
      <c r="I673" s="325"/>
      <c r="J673" s="325"/>
      <c r="K673" s="325"/>
      <c r="L673" s="325"/>
      <c r="M673" s="325"/>
      <c r="N673" s="325"/>
      <c r="O673" s="325"/>
      <c r="P673" s="325"/>
      <c r="Q673" s="325"/>
      <c r="R673" s="325"/>
      <c r="S673" s="325"/>
      <c r="T673" s="325"/>
      <c r="U673" s="325"/>
      <c r="V673" s="325"/>
      <c r="W673" s="325"/>
      <c r="X673" s="325"/>
      <c r="Y673" s="325"/>
      <c r="Z673" s="325"/>
    </row>
    <row r="674">
      <c r="A674" s="325"/>
      <c r="B674" s="326"/>
      <c r="C674" s="325"/>
      <c r="D674" s="325"/>
      <c r="E674" s="325"/>
      <c r="F674" s="325"/>
      <c r="G674" s="325"/>
      <c r="H674" s="325"/>
      <c r="I674" s="325"/>
      <c r="J674" s="325"/>
      <c r="K674" s="325"/>
      <c r="L674" s="325"/>
      <c r="M674" s="325"/>
      <c r="N674" s="325"/>
      <c r="O674" s="325"/>
      <c r="P674" s="325"/>
      <c r="Q674" s="325"/>
      <c r="R674" s="325"/>
      <c r="S674" s="325"/>
      <c r="T674" s="325"/>
      <c r="U674" s="325"/>
      <c r="V674" s="325"/>
      <c r="W674" s="325"/>
      <c r="X674" s="325"/>
      <c r="Y674" s="325"/>
      <c r="Z674" s="325"/>
    </row>
    <row r="675">
      <c r="A675" s="325"/>
      <c r="B675" s="326"/>
      <c r="C675" s="325"/>
      <c r="D675" s="325"/>
      <c r="E675" s="325"/>
      <c r="F675" s="325"/>
      <c r="G675" s="325"/>
      <c r="H675" s="325"/>
      <c r="I675" s="325"/>
      <c r="J675" s="325"/>
      <c r="K675" s="325"/>
      <c r="L675" s="325"/>
      <c r="M675" s="325"/>
      <c r="N675" s="325"/>
      <c r="O675" s="325"/>
      <c r="P675" s="325"/>
      <c r="Q675" s="325"/>
      <c r="R675" s="325"/>
      <c r="S675" s="325"/>
      <c r="T675" s="325"/>
      <c r="U675" s="325"/>
      <c r="V675" s="325"/>
      <c r="W675" s="325"/>
      <c r="X675" s="325"/>
      <c r="Y675" s="325"/>
      <c r="Z675" s="325"/>
    </row>
    <row r="676">
      <c r="A676" s="325"/>
      <c r="B676" s="326"/>
      <c r="C676" s="325"/>
      <c r="D676" s="325"/>
      <c r="E676" s="325"/>
      <c r="F676" s="325"/>
      <c r="G676" s="325"/>
      <c r="H676" s="325"/>
      <c r="I676" s="325"/>
      <c r="J676" s="325"/>
      <c r="K676" s="325"/>
      <c r="L676" s="325"/>
      <c r="M676" s="325"/>
      <c r="N676" s="325"/>
      <c r="O676" s="325"/>
      <c r="P676" s="325"/>
      <c r="Q676" s="325"/>
      <c r="R676" s="325"/>
      <c r="S676" s="325"/>
      <c r="T676" s="325"/>
      <c r="U676" s="325"/>
      <c r="V676" s="325"/>
      <c r="W676" s="325"/>
      <c r="X676" s="325"/>
      <c r="Y676" s="325"/>
      <c r="Z676" s="325"/>
    </row>
    <row r="677">
      <c r="A677" s="325"/>
      <c r="B677" s="326"/>
      <c r="C677" s="325"/>
      <c r="D677" s="325"/>
      <c r="E677" s="325"/>
      <c r="F677" s="325"/>
      <c r="G677" s="325"/>
      <c r="H677" s="325"/>
      <c r="I677" s="325"/>
      <c r="J677" s="325"/>
      <c r="K677" s="325"/>
      <c r="L677" s="325"/>
      <c r="M677" s="325"/>
      <c r="N677" s="325"/>
      <c r="O677" s="325"/>
      <c r="P677" s="325"/>
      <c r="Q677" s="325"/>
      <c r="R677" s="325"/>
      <c r="S677" s="325"/>
      <c r="T677" s="325"/>
      <c r="U677" s="325"/>
      <c r="V677" s="325"/>
      <c r="W677" s="325"/>
      <c r="X677" s="325"/>
      <c r="Y677" s="325"/>
      <c r="Z677" s="325"/>
    </row>
    <row r="678">
      <c r="A678" s="325"/>
      <c r="B678" s="326"/>
      <c r="C678" s="325"/>
      <c r="D678" s="325"/>
      <c r="E678" s="325"/>
      <c r="F678" s="325"/>
      <c r="G678" s="325"/>
      <c r="H678" s="325"/>
      <c r="I678" s="325"/>
      <c r="J678" s="325"/>
      <c r="K678" s="325"/>
      <c r="L678" s="325"/>
      <c r="M678" s="325"/>
      <c r="N678" s="325"/>
      <c r="O678" s="325"/>
      <c r="P678" s="325"/>
      <c r="Q678" s="325"/>
      <c r="R678" s="325"/>
      <c r="S678" s="325"/>
      <c r="T678" s="325"/>
      <c r="U678" s="325"/>
      <c r="V678" s="325"/>
      <c r="W678" s="325"/>
      <c r="X678" s="325"/>
      <c r="Y678" s="325"/>
      <c r="Z678" s="325"/>
    </row>
    <row r="679">
      <c r="A679" s="325"/>
      <c r="B679" s="326"/>
      <c r="C679" s="325"/>
      <c r="D679" s="325"/>
      <c r="E679" s="325"/>
      <c r="F679" s="325"/>
      <c r="G679" s="325"/>
      <c r="H679" s="325"/>
      <c r="I679" s="325"/>
      <c r="J679" s="325"/>
      <c r="K679" s="325"/>
      <c r="L679" s="325"/>
      <c r="M679" s="325"/>
      <c r="N679" s="325"/>
      <c r="O679" s="325"/>
      <c r="P679" s="325"/>
      <c r="Q679" s="325"/>
      <c r="R679" s="325"/>
      <c r="S679" s="325"/>
      <c r="T679" s="325"/>
      <c r="U679" s="325"/>
      <c r="V679" s="325"/>
      <c r="W679" s="325"/>
      <c r="X679" s="325"/>
      <c r="Y679" s="325"/>
      <c r="Z679" s="325"/>
    </row>
    <row r="680">
      <c r="A680" s="325"/>
      <c r="B680" s="326"/>
      <c r="C680" s="325"/>
      <c r="D680" s="325"/>
      <c r="E680" s="325"/>
      <c r="F680" s="325"/>
      <c r="G680" s="325"/>
      <c r="H680" s="325"/>
      <c r="I680" s="325"/>
      <c r="J680" s="325"/>
      <c r="K680" s="325"/>
      <c r="L680" s="325"/>
      <c r="M680" s="325"/>
      <c r="N680" s="325"/>
      <c r="O680" s="325"/>
      <c r="P680" s="325"/>
      <c r="Q680" s="325"/>
      <c r="R680" s="325"/>
      <c r="S680" s="325"/>
      <c r="T680" s="325"/>
      <c r="U680" s="325"/>
      <c r="V680" s="325"/>
      <c r="W680" s="325"/>
      <c r="X680" s="325"/>
      <c r="Y680" s="325"/>
      <c r="Z680" s="325"/>
    </row>
    <row r="681">
      <c r="A681" s="325"/>
      <c r="B681" s="326"/>
      <c r="C681" s="325"/>
      <c r="D681" s="325"/>
      <c r="E681" s="325"/>
      <c r="F681" s="325"/>
      <c r="G681" s="325"/>
      <c r="H681" s="325"/>
      <c r="I681" s="325"/>
      <c r="J681" s="325"/>
      <c r="K681" s="325"/>
      <c r="L681" s="325"/>
      <c r="M681" s="325"/>
      <c r="N681" s="325"/>
      <c r="O681" s="325"/>
      <c r="P681" s="325"/>
      <c r="Q681" s="325"/>
      <c r="R681" s="325"/>
      <c r="S681" s="325"/>
      <c r="T681" s="325"/>
      <c r="U681" s="325"/>
      <c r="V681" s="325"/>
      <c r="W681" s="325"/>
      <c r="X681" s="325"/>
      <c r="Y681" s="325"/>
      <c r="Z681" s="325"/>
    </row>
    <row r="682">
      <c r="A682" s="325"/>
      <c r="B682" s="326"/>
      <c r="C682" s="325"/>
      <c r="D682" s="325"/>
      <c r="E682" s="325"/>
      <c r="F682" s="325"/>
      <c r="G682" s="325"/>
      <c r="H682" s="325"/>
      <c r="I682" s="325"/>
      <c r="J682" s="325"/>
      <c r="K682" s="325"/>
      <c r="L682" s="325"/>
      <c r="M682" s="325"/>
      <c r="N682" s="325"/>
      <c r="O682" s="325"/>
      <c r="P682" s="325"/>
      <c r="Q682" s="325"/>
      <c r="R682" s="325"/>
      <c r="S682" s="325"/>
      <c r="T682" s="325"/>
      <c r="U682" s="325"/>
      <c r="V682" s="325"/>
      <c r="W682" s="325"/>
      <c r="X682" s="325"/>
      <c r="Y682" s="325"/>
      <c r="Z682" s="325"/>
    </row>
    <row r="683">
      <c r="A683" s="325"/>
      <c r="B683" s="326"/>
      <c r="C683" s="325"/>
      <c r="D683" s="325"/>
      <c r="E683" s="325"/>
      <c r="F683" s="325"/>
      <c r="G683" s="325"/>
      <c r="H683" s="325"/>
      <c r="I683" s="325"/>
      <c r="J683" s="325"/>
      <c r="K683" s="325"/>
      <c r="L683" s="325"/>
      <c r="M683" s="325"/>
      <c r="N683" s="325"/>
      <c r="O683" s="325"/>
      <c r="P683" s="325"/>
      <c r="Q683" s="325"/>
      <c r="R683" s="325"/>
      <c r="S683" s="325"/>
      <c r="T683" s="325"/>
      <c r="U683" s="325"/>
      <c r="V683" s="325"/>
      <c r="W683" s="325"/>
      <c r="X683" s="325"/>
      <c r="Y683" s="325"/>
      <c r="Z683" s="325"/>
    </row>
    <row r="684">
      <c r="A684" s="325"/>
      <c r="B684" s="326"/>
      <c r="C684" s="325"/>
      <c r="D684" s="325"/>
      <c r="E684" s="325"/>
      <c r="F684" s="325"/>
      <c r="G684" s="325"/>
      <c r="H684" s="325"/>
      <c r="I684" s="325"/>
      <c r="J684" s="325"/>
      <c r="K684" s="325"/>
      <c r="L684" s="325"/>
      <c r="M684" s="325"/>
      <c r="N684" s="325"/>
      <c r="O684" s="325"/>
      <c r="P684" s="325"/>
      <c r="Q684" s="325"/>
      <c r="R684" s="325"/>
      <c r="S684" s="325"/>
      <c r="T684" s="325"/>
      <c r="U684" s="325"/>
      <c r="V684" s="325"/>
      <c r="W684" s="325"/>
      <c r="X684" s="325"/>
      <c r="Y684" s="325"/>
      <c r="Z684" s="325"/>
    </row>
    <row r="685">
      <c r="A685" s="325"/>
      <c r="B685" s="326"/>
      <c r="C685" s="325"/>
      <c r="D685" s="325"/>
      <c r="E685" s="325"/>
      <c r="F685" s="325"/>
      <c r="G685" s="325"/>
      <c r="H685" s="325"/>
      <c r="I685" s="325"/>
      <c r="J685" s="325"/>
      <c r="K685" s="325"/>
      <c r="L685" s="325"/>
      <c r="M685" s="325"/>
      <c r="N685" s="325"/>
      <c r="O685" s="325"/>
      <c r="P685" s="325"/>
      <c r="Q685" s="325"/>
      <c r="R685" s="325"/>
      <c r="S685" s="325"/>
      <c r="T685" s="325"/>
      <c r="U685" s="325"/>
      <c r="V685" s="325"/>
      <c r="W685" s="325"/>
      <c r="X685" s="325"/>
      <c r="Y685" s="325"/>
      <c r="Z685" s="325"/>
    </row>
    <row r="686">
      <c r="A686" s="325"/>
      <c r="B686" s="326"/>
      <c r="C686" s="325"/>
      <c r="D686" s="325"/>
      <c r="E686" s="325"/>
      <c r="F686" s="325"/>
      <c r="G686" s="325"/>
      <c r="H686" s="325"/>
      <c r="I686" s="325"/>
      <c r="J686" s="325"/>
      <c r="K686" s="325"/>
      <c r="L686" s="325"/>
      <c r="M686" s="325"/>
      <c r="N686" s="325"/>
      <c r="O686" s="325"/>
      <c r="P686" s="325"/>
      <c r="Q686" s="325"/>
      <c r="R686" s="325"/>
      <c r="S686" s="325"/>
      <c r="T686" s="325"/>
      <c r="U686" s="325"/>
      <c r="V686" s="325"/>
      <c r="W686" s="325"/>
      <c r="X686" s="325"/>
      <c r="Y686" s="325"/>
      <c r="Z686" s="325"/>
    </row>
    <row r="687">
      <c r="A687" s="325"/>
      <c r="B687" s="326"/>
      <c r="C687" s="325"/>
      <c r="D687" s="325"/>
      <c r="E687" s="325"/>
      <c r="F687" s="325"/>
      <c r="G687" s="325"/>
      <c r="H687" s="325"/>
      <c r="I687" s="325"/>
      <c r="J687" s="325"/>
      <c r="K687" s="325"/>
      <c r="L687" s="325"/>
      <c r="M687" s="325"/>
      <c r="N687" s="325"/>
      <c r="O687" s="325"/>
      <c r="P687" s="325"/>
      <c r="Q687" s="325"/>
      <c r="R687" s="325"/>
      <c r="S687" s="325"/>
      <c r="T687" s="325"/>
      <c r="U687" s="325"/>
      <c r="V687" s="325"/>
      <c r="W687" s="325"/>
      <c r="X687" s="325"/>
      <c r="Y687" s="325"/>
      <c r="Z687" s="325"/>
    </row>
    <row r="688">
      <c r="A688" s="325"/>
      <c r="B688" s="326"/>
      <c r="C688" s="325"/>
      <c r="D688" s="325"/>
      <c r="E688" s="325"/>
      <c r="F688" s="325"/>
      <c r="G688" s="325"/>
      <c r="H688" s="325"/>
      <c r="I688" s="325"/>
      <c r="J688" s="325"/>
      <c r="K688" s="325"/>
      <c r="L688" s="325"/>
      <c r="M688" s="325"/>
      <c r="N688" s="325"/>
      <c r="O688" s="325"/>
      <c r="P688" s="325"/>
      <c r="Q688" s="325"/>
      <c r="R688" s="325"/>
      <c r="S688" s="325"/>
      <c r="T688" s="325"/>
      <c r="U688" s="325"/>
      <c r="V688" s="325"/>
      <c r="W688" s="325"/>
      <c r="X688" s="325"/>
      <c r="Y688" s="325"/>
      <c r="Z688" s="325"/>
    </row>
    <row r="689">
      <c r="A689" s="325"/>
      <c r="B689" s="326"/>
      <c r="C689" s="325"/>
      <c r="D689" s="325"/>
      <c r="E689" s="325"/>
      <c r="F689" s="325"/>
      <c r="G689" s="325"/>
      <c r="H689" s="325"/>
      <c r="I689" s="325"/>
      <c r="J689" s="325"/>
      <c r="K689" s="325"/>
      <c r="L689" s="325"/>
      <c r="M689" s="325"/>
      <c r="N689" s="325"/>
      <c r="O689" s="325"/>
      <c r="P689" s="325"/>
      <c r="Q689" s="325"/>
      <c r="R689" s="325"/>
      <c r="S689" s="325"/>
      <c r="T689" s="325"/>
      <c r="U689" s="325"/>
      <c r="V689" s="325"/>
      <c r="W689" s="325"/>
      <c r="X689" s="325"/>
      <c r="Y689" s="325"/>
      <c r="Z689" s="325"/>
    </row>
    <row r="690">
      <c r="A690" s="325"/>
      <c r="B690" s="326"/>
      <c r="C690" s="325"/>
      <c r="D690" s="325"/>
      <c r="E690" s="325"/>
      <c r="F690" s="325"/>
      <c r="G690" s="325"/>
      <c r="H690" s="325"/>
      <c r="I690" s="325"/>
      <c r="J690" s="325"/>
      <c r="K690" s="325"/>
      <c r="L690" s="325"/>
      <c r="M690" s="325"/>
      <c r="N690" s="325"/>
      <c r="O690" s="325"/>
      <c r="P690" s="325"/>
      <c r="Q690" s="325"/>
      <c r="R690" s="325"/>
      <c r="S690" s="325"/>
      <c r="T690" s="325"/>
      <c r="U690" s="325"/>
      <c r="V690" s="325"/>
      <c r="W690" s="325"/>
      <c r="X690" s="325"/>
      <c r="Y690" s="325"/>
      <c r="Z690" s="325"/>
    </row>
    <row r="691">
      <c r="A691" s="325"/>
      <c r="B691" s="326"/>
      <c r="C691" s="325"/>
      <c r="D691" s="325"/>
      <c r="E691" s="325"/>
      <c r="F691" s="325"/>
      <c r="G691" s="325"/>
      <c r="H691" s="325"/>
      <c r="I691" s="325"/>
      <c r="J691" s="325"/>
      <c r="K691" s="325"/>
      <c r="L691" s="325"/>
      <c r="M691" s="325"/>
      <c r="N691" s="325"/>
      <c r="O691" s="325"/>
      <c r="P691" s="325"/>
      <c r="Q691" s="325"/>
      <c r="R691" s="325"/>
      <c r="S691" s="325"/>
      <c r="T691" s="325"/>
      <c r="U691" s="325"/>
      <c r="V691" s="325"/>
      <c r="W691" s="325"/>
      <c r="X691" s="325"/>
      <c r="Y691" s="325"/>
      <c r="Z691" s="325"/>
    </row>
    <row r="692">
      <c r="A692" s="325"/>
      <c r="B692" s="326"/>
      <c r="C692" s="325"/>
      <c r="D692" s="325"/>
      <c r="E692" s="325"/>
      <c r="F692" s="325"/>
      <c r="G692" s="325"/>
      <c r="H692" s="325"/>
      <c r="I692" s="325"/>
      <c r="J692" s="325"/>
      <c r="K692" s="325"/>
      <c r="L692" s="325"/>
      <c r="M692" s="325"/>
      <c r="N692" s="325"/>
      <c r="O692" s="325"/>
      <c r="P692" s="325"/>
      <c r="Q692" s="325"/>
      <c r="R692" s="325"/>
      <c r="S692" s="325"/>
      <c r="T692" s="325"/>
      <c r="U692" s="325"/>
      <c r="V692" s="325"/>
      <c r="W692" s="325"/>
      <c r="X692" s="325"/>
      <c r="Y692" s="325"/>
      <c r="Z692" s="325"/>
    </row>
    <row r="693">
      <c r="A693" s="325"/>
      <c r="B693" s="326"/>
      <c r="C693" s="325"/>
      <c r="D693" s="325"/>
      <c r="E693" s="325"/>
      <c r="F693" s="325"/>
      <c r="G693" s="325"/>
      <c r="H693" s="325"/>
      <c r="I693" s="325"/>
      <c r="J693" s="325"/>
      <c r="K693" s="325"/>
      <c r="L693" s="325"/>
      <c r="M693" s="325"/>
      <c r="N693" s="325"/>
      <c r="O693" s="325"/>
      <c r="P693" s="325"/>
      <c r="Q693" s="325"/>
      <c r="R693" s="325"/>
      <c r="S693" s="325"/>
      <c r="T693" s="325"/>
      <c r="U693" s="325"/>
      <c r="V693" s="325"/>
      <c r="W693" s="325"/>
      <c r="X693" s="325"/>
      <c r="Y693" s="325"/>
      <c r="Z693" s="325"/>
    </row>
    <row r="694">
      <c r="A694" s="325"/>
      <c r="B694" s="326"/>
      <c r="C694" s="325"/>
      <c r="D694" s="325"/>
      <c r="E694" s="325"/>
      <c r="F694" s="325"/>
      <c r="G694" s="325"/>
      <c r="H694" s="325"/>
      <c r="I694" s="325"/>
      <c r="J694" s="325"/>
      <c r="K694" s="325"/>
      <c r="L694" s="325"/>
      <c r="M694" s="325"/>
      <c r="N694" s="325"/>
      <c r="O694" s="325"/>
      <c r="P694" s="325"/>
      <c r="Q694" s="325"/>
      <c r="R694" s="325"/>
      <c r="S694" s="325"/>
      <c r="T694" s="325"/>
      <c r="U694" s="325"/>
      <c r="V694" s="325"/>
      <c r="W694" s="325"/>
      <c r="X694" s="325"/>
      <c r="Y694" s="325"/>
      <c r="Z694" s="325"/>
    </row>
    <row r="695">
      <c r="A695" s="325"/>
      <c r="B695" s="326"/>
      <c r="C695" s="325"/>
      <c r="D695" s="325"/>
      <c r="E695" s="325"/>
      <c r="F695" s="325"/>
      <c r="G695" s="325"/>
      <c r="H695" s="325"/>
      <c r="I695" s="325"/>
      <c r="J695" s="325"/>
      <c r="K695" s="325"/>
      <c r="L695" s="325"/>
      <c r="M695" s="325"/>
      <c r="N695" s="325"/>
      <c r="O695" s="325"/>
      <c r="P695" s="325"/>
      <c r="Q695" s="325"/>
      <c r="R695" s="325"/>
      <c r="S695" s="325"/>
      <c r="T695" s="325"/>
      <c r="U695" s="325"/>
      <c r="V695" s="325"/>
      <c r="W695" s="325"/>
      <c r="X695" s="325"/>
      <c r="Y695" s="325"/>
      <c r="Z695" s="325"/>
    </row>
    <row r="696">
      <c r="A696" s="325"/>
      <c r="B696" s="326"/>
      <c r="C696" s="325"/>
      <c r="D696" s="325"/>
      <c r="E696" s="325"/>
      <c r="F696" s="325"/>
      <c r="G696" s="325"/>
      <c r="H696" s="325"/>
      <c r="I696" s="325"/>
      <c r="J696" s="325"/>
      <c r="K696" s="325"/>
      <c r="L696" s="325"/>
      <c r="M696" s="325"/>
      <c r="N696" s="325"/>
      <c r="O696" s="325"/>
      <c r="P696" s="325"/>
      <c r="Q696" s="325"/>
      <c r="R696" s="325"/>
      <c r="S696" s="325"/>
      <c r="T696" s="325"/>
      <c r="U696" s="325"/>
      <c r="V696" s="325"/>
      <c r="W696" s="325"/>
      <c r="X696" s="325"/>
      <c r="Y696" s="325"/>
      <c r="Z696" s="325"/>
    </row>
    <row r="697">
      <c r="A697" s="325"/>
      <c r="B697" s="326"/>
      <c r="C697" s="325"/>
      <c r="D697" s="325"/>
      <c r="E697" s="325"/>
      <c r="F697" s="325"/>
      <c r="G697" s="325"/>
      <c r="H697" s="325"/>
      <c r="I697" s="325"/>
      <c r="J697" s="325"/>
      <c r="K697" s="325"/>
      <c r="L697" s="325"/>
      <c r="M697" s="325"/>
      <c r="N697" s="325"/>
      <c r="O697" s="325"/>
      <c r="P697" s="325"/>
      <c r="Q697" s="325"/>
      <c r="R697" s="325"/>
      <c r="S697" s="325"/>
      <c r="T697" s="325"/>
      <c r="U697" s="325"/>
      <c r="V697" s="325"/>
      <c r="W697" s="325"/>
      <c r="X697" s="325"/>
      <c r="Y697" s="325"/>
      <c r="Z697" s="325"/>
    </row>
    <row r="698">
      <c r="A698" s="325"/>
      <c r="B698" s="326"/>
      <c r="C698" s="325"/>
      <c r="D698" s="325"/>
      <c r="E698" s="325"/>
      <c r="F698" s="325"/>
      <c r="G698" s="325"/>
      <c r="H698" s="325"/>
      <c r="I698" s="325"/>
      <c r="J698" s="325"/>
      <c r="K698" s="325"/>
      <c r="L698" s="325"/>
      <c r="M698" s="325"/>
      <c r="N698" s="325"/>
      <c r="O698" s="325"/>
      <c r="P698" s="325"/>
      <c r="Q698" s="325"/>
      <c r="R698" s="325"/>
      <c r="S698" s="325"/>
      <c r="T698" s="325"/>
      <c r="U698" s="325"/>
      <c r="V698" s="325"/>
      <c r="W698" s="325"/>
      <c r="X698" s="325"/>
      <c r="Y698" s="325"/>
      <c r="Z698" s="325"/>
    </row>
    <row r="699">
      <c r="A699" s="325"/>
      <c r="B699" s="326"/>
      <c r="C699" s="325"/>
      <c r="D699" s="325"/>
      <c r="E699" s="325"/>
      <c r="F699" s="325"/>
      <c r="G699" s="325"/>
      <c r="H699" s="325"/>
      <c r="I699" s="325"/>
      <c r="J699" s="325"/>
      <c r="K699" s="325"/>
      <c r="L699" s="325"/>
      <c r="M699" s="325"/>
      <c r="N699" s="325"/>
      <c r="O699" s="325"/>
      <c r="P699" s="325"/>
      <c r="Q699" s="325"/>
      <c r="R699" s="325"/>
      <c r="S699" s="325"/>
      <c r="T699" s="325"/>
      <c r="U699" s="325"/>
      <c r="V699" s="325"/>
      <c r="W699" s="325"/>
      <c r="X699" s="325"/>
      <c r="Y699" s="325"/>
      <c r="Z699" s="325"/>
    </row>
    <row r="700">
      <c r="A700" s="325"/>
      <c r="B700" s="326"/>
      <c r="C700" s="325"/>
      <c r="D700" s="325"/>
      <c r="E700" s="325"/>
      <c r="F700" s="325"/>
      <c r="G700" s="325"/>
      <c r="H700" s="325"/>
      <c r="I700" s="325"/>
      <c r="J700" s="325"/>
      <c r="K700" s="325"/>
      <c r="L700" s="325"/>
      <c r="M700" s="325"/>
      <c r="N700" s="325"/>
      <c r="O700" s="325"/>
      <c r="P700" s="325"/>
      <c r="Q700" s="325"/>
      <c r="R700" s="325"/>
      <c r="S700" s="325"/>
      <c r="T700" s="325"/>
      <c r="U700" s="325"/>
      <c r="V700" s="325"/>
      <c r="W700" s="325"/>
      <c r="X700" s="325"/>
      <c r="Y700" s="325"/>
      <c r="Z700" s="325"/>
    </row>
    <row r="701">
      <c r="A701" s="325"/>
      <c r="B701" s="326"/>
      <c r="C701" s="325"/>
      <c r="D701" s="325"/>
      <c r="E701" s="325"/>
      <c r="F701" s="325"/>
      <c r="G701" s="325"/>
      <c r="H701" s="325"/>
      <c r="I701" s="325"/>
      <c r="J701" s="325"/>
      <c r="K701" s="325"/>
      <c r="L701" s="325"/>
      <c r="M701" s="325"/>
      <c r="N701" s="325"/>
      <c r="O701" s="325"/>
      <c r="P701" s="325"/>
      <c r="Q701" s="325"/>
      <c r="R701" s="325"/>
      <c r="S701" s="325"/>
      <c r="T701" s="325"/>
      <c r="U701" s="325"/>
      <c r="V701" s="325"/>
      <c r="W701" s="325"/>
      <c r="X701" s="325"/>
      <c r="Y701" s="325"/>
      <c r="Z701" s="325"/>
    </row>
    <row r="702">
      <c r="A702" s="325"/>
      <c r="B702" s="326"/>
      <c r="C702" s="325"/>
      <c r="D702" s="325"/>
      <c r="E702" s="325"/>
      <c r="F702" s="325"/>
      <c r="G702" s="325"/>
      <c r="H702" s="325"/>
      <c r="I702" s="325"/>
      <c r="J702" s="325"/>
      <c r="K702" s="325"/>
      <c r="L702" s="325"/>
      <c r="M702" s="325"/>
      <c r="N702" s="325"/>
      <c r="O702" s="325"/>
      <c r="P702" s="325"/>
      <c r="Q702" s="325"/>
      <c r="R702" s="325"/>
      <c r="S702" s="325"/>
      <c r="T702" s="325"/>
      <c r="U702" s="325"/>
      <c r="V702" s="325"/>
      <c r="W702" s="325"/>
      <c r="X702" s="325"/>
      <c r="Y702" s="325"/>
      <c r="Z702" s="325"/>
    </row>
    <row r="703">
      <c r="A703" s="325"/>
      <c r="B703" s="326"/>
      <c r="C703" s="325"/>
      <c r="D703" s="325"/>
      <c r="E703" s="325"/>
      <c r="F703" s="325"/>
      <c r="G703" s="325"/>
      <c r="H703" s="325"/>
      <c r="I703" s="325"/>
      <c r="J703" s="325"/>
      <c r="K703" s="325"/>
      <c r="L703" s="325"/>
      <c r="M703" s="325"/>
      <c r="N703" s="325"/>
      <c r="O703" s="325"/>
      <c r="P703" s="325"/>
      <c r="Q703" s="325"/>
      <c r="R703" s="325"/>
      <c r="S703" s="325"/>
      <c r="T703" s="325"/>
      <c r="U703" s="325"/>
      <c r="V703" s="325"/>
      <c r="W703" s="325"/>
      <c r="X703" s="325"/>
      <c r="Y703" s="325"/>
      <c r="Z703" s="325"/>
    </row>
    <row r="704">
      <c r="A704" s="325"/>
      <c r="B704" s="326"/>
      <c r="C704" s="325"/>
      <c r="D704" s="325"/>
      <c r="E704" s="325"/>
      <c r="F704" s="325"/>
      <c r="G704" s="325"/>
      <c r="H704" s="325"/>
      <c r="I704" s="325"/>
      <c r="J704" s="325"/>
      <c r="K704" s="325"/>
      <c r="L704" s="325"/>
      <c r="M704" s="325"/>
      <c r="N704" s="325"/>
      <c r="O704" s="325"/>
      <c r="P704" s="325"/>
      <c r="Q704" s="325"/>
      <c r="R704" s="325"/>
      <c r="S704" s="325"/>
      <c r="T704" s="325"/>
      <c r="U704" s="325"/>
      <c r="V704" s="325"/>
      <c r="W704" s="325"/>
      <c r="X704" s="325"/>
      <c r="Y704" s="325"/>
      <c r="Z704" s="325"/>
    </row>
    <row r="705">
      <c r="A705" s="325"/>
      <c r="B705" s="326"/>
      <c r="C705" s="325"/>
      <c r="D705" s="325"/>
      <c r="E705" s="325"/>
      <c r="F705" s="325"/>
      <c r="G705" s="325"/>
      <c r="H705" s="325"/>
      <c r="I705" s="325"/>
      <c r="J705" s="325"/>
      <c r="K705" s="325"/>
      <c r="L705" s="325"/>
      <c r="M705" s="325"/>
      <c r="N705" s="325"/>
      <c r="O705" s="325"/>
      <c r="P705" s="325"/>
      <c r="Q705" s="325"/>
      <c r="R705" s="325"/>
      <c r="S705" s="325"/>
      <c r="T705" s="325"/>
      <c r="U705" s="325"/>
      <c r="V705" s="325"/>
      <c r="W705" s="325"/>
      <c r="X705" s="325"/>
      <c r="Y705" s="325"/>
      <c r="Z705" s="325"/>
    </row>
    <row r="706">
      <c r="A706" s="325"/>
      <c r="B706" s="326"/>
      <c r="C706" s="325"/>
      <c r="D706" s="325"/>
      <c r="E706" s="325"/>
      <c r="F706" s="325"/>
      <c r="G706" s="325"/>
      <c r="H706" s="325"/>
      <c r="I706" s="325"/>
      <c r="J706" s="325"/>
      <c r="K706" s="325"/>
      <c r="L706" s="325"/>
      <c r="M706" s="325"/>
      <c r="N706" s="325"/>
      <c r="O706" s="325"/>
      <c r="P706" s="325"/>
      <c r="Q706" s="325"/>
      <c r="R706" s="325"/>
      <c r="S706" s="325"/>
      <c r="T706" s="325"/>
      <c r="U706" s="325"/>
      <c r="V706" s="325"/>
      <c r="W706" s="325"/>
      <c r="X706" s="325"/>
      <c r="Y706" s="325"/>
      <c r="Z706" s="325"/>
    </row>
    <row r="707">
      <c r="A707" s="325"/>
      <c r="B707" s="326"/>
      <c r="C707" s="325"/>
      <c r="D707" s="325"/>
      <c r="E707" s="325"/>
      <c r="F707" s="325"/>
      <c r="G707" s="325"/>
      <c r="H707" s="325"/>
      <c r="I707" s="325"/>
      <c r="J707" s="325"/>
      <c r="K707" s="325"/>
      <c r="L707" s="325"/>
      <c r="M707" s="325"/>
      <c r="N707" s="325"/>
      <c r="O707" s="325"/>
      <c r="P707" s="325"/>
      <c r="Q707" s="325"/>
      <c r="R707" s="325"/>
      <c r="S707" s="325"/>
      <c r="T707" s="325"/>
      <c r="U707" s="325"/>
      <c r="V707" s="325"/>
      <c r="W707" s="325"/>
      <c r="X707" s="325"/>
      <c r="Y707" s="325"/>
      <c r="Z707" s="325"/>
    </row>
    <row r="708">
      <c r="A708" s="325"/>
      <c r="B708" s="326"/>
      <c r="C708" s="325"/>
      <c r="D708" s="325"/>
      <c r="E708" s="325"/>
      <c r="F708" s="325"/>
      <c r="G708" s="325"/>
      <c r="H708" s="325"/>
      <c r="I708" s="325"/>
      <c r="J708" s="325"/>
      <c r="K708" s="325"/>
      <c r="L708" s="325"/>
      <c r="M708" s="325"/>
      <c r="N708" s="325"/>
      <c r="O708" s="325"/>
      <c r="P708" s="325"/>
      <c r="Q708" s="325"/>
      <c r="R708" s="325"/>
      <c r="S708" s="325"/>
      <c r="T708" s="325"/>
      <c r="U708" s="325"/>
      <c r="V708" s="325"/>
      <c r="W708" s="325"/>
      <c r="X708" s="325"/>
      <c r="Y708" s="325"/>
      <c r="Z708" s="325"/>
    </row>
    <row r="709">
      <c r="A709" s="325"/>
      <c r="B709" s="326"/>
      <c r="C709" s="325"/>
      <c r="D709" s="325"/>
      <c r="E709" s="325"/>
      <c r="F709" s="325"/>
      <c r="G709" s="325"/>
      <c r="H709" s="325"/>
      <c r="I709" s="325"/>
      <c r="J709" s="325"/>
      <c r="K709" s="325"/>
      <c r="L709" s="325"/>
      <c r="M709" s="325"/>
      <c r="N709" s="325"/>
      <c r="O709" s="325"/>
      <c r="P709" s="325"/>
      <c r="Q709" s="325"/>
      <c r="R709" s="325"/>
      <c r="S709" s="325"/>
      <c r="T709" s="325"/>
      <c r="U709" s="325"/>
      <c r="V709" s="325"/>
      <c r="W709" s="325"/>
      <c r="X709" s="325"/>
      <c r="Y709" s="325"/>
      <c r="Z709" s="325"/>
    </row>
    <row r="710">
      <c r="A710" s="325"/>
      <c r="B710" s="326"/>
      <c r="C710" s="325"/>
      <c r="D710" s="325"/>
      <c r="E710" s="325"/>
      <c r="F710" s="325"/>
      <c r="G710" s="325"/>
      <c r="H710" s="325"/>
      <c r="I710" s="325"/>
      <c r="J710" s="325"/>
      <c r="K710" s="325"/>
      <c r="L710" s="325"/>
      <c r="M710" s="325"/>
      <c r="N710" s="325"/>
      <c r="O710" s="325"/>
      <c r="P710" s="325"/>
      <c r="Q710" s="325"/>
      <c r="R710" s="325"/>
      <c r="S710" s="325"/>
      <c r="T710" s="325"/>
      <c r="U710" s="325"/>
      <c r="V710" s="325"/>
      <c r="W710" s="325"/>
      <c r="X710" s="325"/>
      <c r="Y710" s="325"/>
      <c r="Z710" s="325"/>
    </row>
    <row r="711">
      <c r="A711" s="325"/>
      <c r="B711" s="326"/>
      <c r="C711" s="325"/>
      <c r="D711" s="325"/>
      <c r="E711" s="325"/>
      <c r="F711" s="325"/>
      <c r="G711" s="325"/>
      <c r="H711" s="325"/>
      <c r="I711" s="325"/>
      <c r="J711" s="325"/>
      <c r="K711" s="325"/>
      <c r="L711" s="325"/>
      <c r="M711" s="325"/>
      <c r="N711" s="325"/>
      <c r="O711" s="325"/>
      <c r="P711" s="325"/>
      <c r="Q711" s="325"/>
      <c r="R711" s="325"/>
      <c r="S711" s="325"/>
      <c r="T711" s="325"/>
      <c r="U711" s="325"/>
      <c r="V711" s="325"/>
      <c r="W711" s="325"/>
      <c r="X711" s="325"/>
      <c r="Y711" s="325"/>
      <c r="Z711" s="325"/>
    </row>
    <row r="712">
      <c r="A712" s="325"/>
      <c r="B712" s="326"/>
      <c r="C712" s="325"/>
      <c r="D712" s="325"/>
      <c r="E712" s="325"/>
      <c r="F712" s="325"/>
      <c r="G712" s="325"/>
      <c r="H712" s="325"/>
      <c r="I712" s="325"/>
      <c r="J712" s="325"/>
      <c r="K712" s="325"/>
      <c r="L712" s="325"/>
      <c r="M712" s="325"/>
      <c r="N712" s="325"/>
      <c r="O712" s="325"/>
      <c r="P712" s="325"/>
      <c r="Q712" s="325"/>
      <c r="R712" s="325"/>
      <c r="S712" s="325"/>
      <c r="T712" s="325"/>
      <c r="U712" s="325"/>
      <c r="V712" s="325"/>
      <c r="W712" s="325"/>
      <c r="X712" s="325"/>
      <c r="Y712" s="325"/>
      <c r="Z712" s="325"/>
    </row>
    <row r="713">
      <c r="A713" s="325"/>
      <c r="B713" s="326"/>
      <c r="C713" s="325"/>
      <c r="D713" s="325"/>
      <c r="E713" s="325"/>
      <c r="F713" s="325"/>
      <c r="G713" s="325"/>
      <c r="H713" s="325"/>
      <c r="I713" s="325"/>
      <c r="J713" s="325"/>
      <c r="K713" s="325"/>
      <c r="L713" s="325"/>
      <c r="M713" s="325"/>
      <c r="N713" s="325"/>
      <c r="O713" s="325"/>
      <c r="P713" s="325"/>
      <c r="Q713" s="325"/>
      <c r="R713" s="325"/>
      <c r="S713" s="325"/>
      <c r="T713" s="325"/>
      <c r="U713" s="325"/>
      <c r="V713" s="325"/>
      <c r="W713" s="325"/>
      <c r="X713" s="325"/>
      <c r="Y713" s="325"/>
      <c r="Z713" s="325"/>
    </row>
    <row r="714">
      <c r="A714" s="325"/>
      <c r="B714" s="326"/>
      <c r="C714" s="325"/>
      <c r="D714" s="325"/>
      <c r="E714" s="325"/>
      <c r="F714" s="325"/>
      <c r="G714" s="325"/>
      <c r="H714" s="325"/>
      <c r="I714" s="325"/>
      <c r="J714" s="325"/>
      <c r="K714" s="325"/>
      <c r="L714" s="325"/>
      <c r="M714" s="325"/>
      <c r="N714" s="325"/>
      <c r="O714" s="325"/>
      <c r="P714" s="325"/>
      <c r="Q714" s="325"/>
      <c r="R714" s="325"/>
      <c r="S714" s="325"/>
      <c r="T714" s="325"/>
      <c r="U714" s="325"/>
      <c r="V714" s="325"/>
      <c r="W714" s="325"/>
      <c r="X714" s="325"/>
      <c r="Y714" s="325"/>
      <c r="Z714" s="325"/>
    </row>
    <row r="715">
      <c r="A715" s="325"/>
      <c r="B715" s="326"/>
      <c r="C715" s="325"/>
      <c r="D715" s="325"/>
      <c r="E715" s="325"/>
      <c r="F715" s="325"/>
      <c r="G715" s="325"/>
      <c r="H715" s="325"/>
      <c r="I715" s="325"/>
      <c r="J715" s="325"/>
      <c r="K715" s="325"/>
      <c r="L715" s="325"/>
      <c r="M715" s="325"/>
      <c r="N715" s="325"/>
      <c r="O715" s="325"/>
      <c r="P715" s="325"/>
      <c r="Q715" s="325"/>
      <c r="R715" s="325"/>
      <c r="S715" s="325"/>
      <c r="T715" s="325"/>
      <c r="U715" s="325"/>
      <c r="V715" s="325"/>
      <c r="W715" s="325"/>
      <c r="X715" s="325"/>
      <c r="Y715" s="325"/>
      <c r="Z715" s="325"/>
    </row>
    <row r="716">
      <c r="A716" s="325"/>
      <c r="B716" s="326"/>
      <c r="C716" s="325"/>
      <c r="D716" s="325"/>
      <c r="E716" s="325"/>
      <c r="F716" s="325"/>
      <c r="G716" s="325"/>
      <c r="H716" s="325"/>
      <c r="I716" s="325"/>
      <c r="J716" s="325"/>
      <c r="K716" s="325"/>
      <c r="L716" s="325"/>
      <c r="M716" s="325"/>
      <c r="N716" s="325"/>
      <c r="O716" s="325"/>
      <c r="P716" s="325"/>
      <c r="Q716" s="325"/>
      <c r="R716" s="325"/>
      <c r="S716" s="325"/>
      <c r="T716" s="325"/>
      <c r="U716" s="325"/>
      <c r="V716" s="325"/>
      <c r="W716" s="325"/>
      <c r="X716" s="325"/>
      <c r="Y716" s="325"/>
      <c r="Z716" s="325"/>
    </row>
    <row r="717">
      <c r="A717" s="325"/>
      <c r="B717" s="326"/>
      <c r="C717" s="325"/>
      <c r="D717" s="325"/>
      <c r="E717" s="325"/>
      <c r="F717" s="325"/>
      <c r="G717" s="325"/>
      <c r="H717" s="325"/>
      <c r="I717" s="325"/>
      <c r="J717" s="325"/>
      <c r="K717" s="325"/>
      <c r="L717" s="325"/>
      <c r="M717" s="325"/>
      <c r="N717" s="325"/>
      <c r="O717" s="325"/>
      <c r="P717" s="325"/>
      <c r="Q717" s="325"/>
      <c r="R717" s="325"/>
      <c r="S717" s="325"/>
      <c r="T717" s="325"/>
      <c r="U717" s="325"/>
      <c r="V717" s="325"/>
      <c r="W717" s="325"/>
      <c r="X717" s="325"/>
      <c r="Y717" s="325"/>
      <c r="Z717" s="325"/>
    </row>
    <row r="718">
      <c r="A718" s="325"/>
      <c r="B718" s="326"/>
      <c r="C718" s="325"/>
      <c r="D718" s="325"/>
      <c r="E718" s="325"/>
      <c r="F718" s="325"/>
      <c r="G718" s="325"/>
      <c r="H718" s="325"/>
      <c r="I718" s="325"/>
      <c r="J718" s="325"/>
      <c r="K718" s="325"/>
      <c r="L718" s="325"/>
      <c r="M718" s="325"/>
      <c r="N718" s="325"/>
      <c r="O718" s="325"/>
      <c r="P718" s="325"/>
      <c r="Q718" s="325"/>
      <c r="R718" s="325"/>
      <c r="S718" s="325"/>
      <c r="T718" s="325"/>
      <c r="U718" s="325"/>
      <c r="V718" s="325"/>
      <c r="W718" s="325"/>
      <c r="X718" s="325"/>
      <c r="Y718" s="325"/>
      <c r="Z718" s="325"/>
    </row>
    <row r="719">
      <c r="A719" s="325"/>
      <c r="B719" s="326"/>
      <c r="C719" s="325"/>
      <c r="D719" s="325"/>
      <c r="E719" s="325"/>
      <c r="F719" s="325"/>
      <c r="G719" s="325"/>
      <c r="H719" s="325"/>
      <c r="I719" s="325"/>
      <c r="J719" s="325"/>
      <c r="K719" s="325"/>
      <c r="L719" s="325"/>
      <c r="M719" s="325"/>
      <c r="N719" s="325"/>
      <c r="O719" s="325"/>
      <c r="P719" s="325"/>
      <c r="Q719" s="325"/>
      <c r="R719" s="325"/>
      <c r="S719" s="325"/>
      <c r="T719" s="325"/>
      <c r="U719" s="325"/>
      <c r="V719" s="325"/>
      <c r="W719" s="325"/>
      <c r="X719" s="325"/>
      <c r="Y719" s="325"/>
      <c r="Z719" s="325"/>
    </row>
    <row r="720">
      <c r="A720" s="325"/>
      <c r="B720" s="326"/>
      <c r="C720" s="325"/>
      <c r="D720" s="325"/>
      <c r="E720" s="325"/>
      <c r="F720" s="325"/>
      <c r="G720" s="325"/>
      <c r="H720" s="325"/>
      <c r="I720" s="325"/>
      <c r="J720" s="325"/>
      <c r="K720" s="325"/>
      <c r="L720" s="325"/>
      <c r="M720" s="325"/>
      <c r="N720" s="325"/>
      <c r="O720" s="325"/>
      <c r="P720" s="325"/>
      <c r="Q720" s="325"/>
      <c r="R720" s="325"/>
      <c r="S720" s="325"/>
      <c r="T720" s="325"/>
      <c r="U720" s="325"/>
      <c r="V720" s="325"/>
      <c r="W720" s="325"/>
      <c r="X720" s="325"/>
      <c r="Y720" s="325"/>
      <c r="Z720" s="325"/>
    </row>
    <row r="721">
      <c r="A721" s="325"/>
      <c r="B721" s="326"/>
      <c r="C721" s="325"/>
      <c r="D721" s="325"/>
      <c r="E721" s="325"/>
      <c r="F721" s="325"/>
      <c r="G721" s="325"/>
      <c r="H721" s="325"/>
      <c r="I721" s="325"/>
      <c r="J721" s="325"/>
      <c r="K721" s="325"/>
      <c r="L721" s="325"/>
      <c r="M721" s="325"/>
      <c r="N721" s="325"/>
      <c r="O721" s="325"/>
      <c r="P721" s="325"/>
      <c r="Q721" s="325"/>
      <c r="R721" s="325"/>
      <c r="S721" s="325"/>
      <c r="T721" s="325"/>
      <c r="U721" s="325"/>
      <c r="V721" s="325"/>
      <c r="W721" s="325"/>
      <c r="X721" s="325"/>
      <c r="Y721" s="325"/>
      <c r="Z721" s="325"/>
    </row>
    <row r="722">
      <c r="A722" s="325"/>
      <c r="B722" s="326"/>
      <c r="C722" s="325"/>
      <c r="D722" s="325"/>
      <c r="E722" s="325"/>
      <c r="F722" s="325"/>
      <c r="G722" s="325"/>
      <c r="H722" s="325"/>
      <c r="I722" s="325"/>
      <c r="J722" s="325"/>
      <c r="K722" s="325"/>
      <c r="L722" s="325"/>
      <c r="M722" s="325"/>
      <c r="N722" s="325"/>
      <c r="O722" s="325"/>
      <c r="P722" s="325"/>
      <c r="Q722" s="325"/>
      <c r="R722" s="325"/>
      <c r="S722" s="325"/>
      <c r="T722" s="325"/>
      <c r="U722" s="325"/>
      <c r="V722" s="325"/>
      <c r="W722" s="325"/>
      <c r="X722" s="325"/>
      <c r="Y722" s="325"/>
      <c r="Z722" s="325"/>
    </row>
    <row r="723">
      <c r="A723" s="325"/>
      <c r="B723" s="326"/>
      <c r="C723" s="325"/>
      <c r="D723" s="325"/>
      <c r="E723" s="325"/>
      <c r="F723" s="325"/>
      <c r="G723" s="325"/>
      <c r="H723" s="325"/>
      <c r="I723" s="325"/>
      <c r="J723" s="325"/>
      <c r="K723" s="325"/>
      <c r="L723" s="325"/>
      <c r="M723" s="325"/>
      <c r="N723" s="325"/>
      <c r="O723" s="325"/>
      <c r="P723" s="325"/>
      <c r="Q723" s="325"/>
      <c r="R723" s="325"/>
      <c r="S723" s="325"/>
      <c r="T723" s="325"/>
      <c r="U723" s="325"/>
      <c r="V723" s="325"/>
      <c r="W723" s="325"/>
      <c r="X723" s="325"/>
      <c r="Y723" s="325"/>
      <c r="Z723" s="325"/>
    </row>
    <row r="724">
      <c r="A724" s="325"/>
      <c r="B724" s="326"/>
      <c r="C724" s="325"/>
      <c r="D724" s="325"/>
      <c r="E724" s="325"/>
      <c r="F724" s="325"/>
      <c r="G724" s="325"/>
      <c r="H724" s="325"/>
      <c r="I724" s="325"/>
      <c r="J724" s="325"/>
      <c r="K724" s="325"/>
      <c r="L724" s="325"/>
      <c r="M724" s="325"/>
      <c r="N724" s="325"/>
      <c r="O724" s="325"/>
      <c r="P724" s="325"/>
      <c r="Q724" s="325"/>
      <c r="R724" s="325"/>
      <c r="S724" s="325"/>
      <c r="T724" s="325"/>
      <c r="U724" s="325"/>
      <c r="V724" s="325"/>
      <c r="W724" s="325"/>
      <c r="X724" s="325"/>
      <c r="Y724" s="325"/>
      <c r="Z724" s="325"/>
    </row>
    <row r="725">
      <c r="A725" s="325"/>
      <c r="B725" s="326"/>
      <c r="C725" s="325"/>
      <c r="D725" s="325"/>
      <c r="E725" s="325"/>
      <c r="F725" s="325"/>
      <c r="G725" s="325"/>
      <c r="H725" s="325"/>
      <c r="I725" s="325"/>
      <c r="J725" s="325"/>
      <c r="K725" s="325"/>
      <c r="L725" s="325"/>
      <c r="M725" s="325"/>
      <c r="N725" s="325"/>
      <c r="O725" s="325"/>
      <c r="P725" s="325"/>
      <c r="Q725" s="325"/>
      <c r="R725" s="325"/>
      <c r="S725" s="325"/>
      <c r="T725" s="325"/>
      <c r="U725" s="325"/>
      <c r="V725" s="325"/>
      <c r="W725" s="325"/>
      <c r="X725" s="325"/>
      <c r="Y725" s="325"/>
      <c r="Z725" s="325"/>
    </row>
    <row r="726">
      <c r="A726" s="325"/>
      <c r="B726" s="326"/>
      <c r="C726" s="325"/>
      <c r="D726" s="325"/>
      <c r="E726" s="325"/>
      <c r="F726" s="325"/>
      <c r="G726" s="325"/>
      <c r="H726" s="325"/>
      <c r="I726" s="325"/>
      <c r="J726" s="325"/>
      <c r="K726" s="325"/>
      <c r="L726" s="325"/>
      <c r="M726" s="325"/>
      <c r="N726" s="325"/>
      <c r="O726" s="325"/>
      <c r="P726" s="325"/>
      <c r="Q726" s="325"/>
      <c r="R726" s="325"/>
      <c r="S726" s="325"/>
      <c r="T726" s="325"/>
      <c r="U726" s="325"/>
      <c r="V726" s="325"/>
      <c r="W726" s="325"/>
      <c r="X726" s="325"/>
      <c r="Y726" s="325"/>
      <c r="Z726" s="325"/>
    </row>
    <row r="727">
      <c r="A727" s="325"/>
      <c r="B727" s="326"/>
      <c r="C727" s="325"/>
      <c r="D727" s="325"/>
      <c r="E727" s="325"/>
      <c r="F727" s="325"/>
      <c r="G727" s="325"/>
      <c r="H727" s="325"/>
      <c r="I727" s="325"/>
      <c r="J727" s="325"/>
      <c r="K727" s="325"/>
      <c r="L727" s="325"/>
      <c r="M727" s="325"/>
      <c r="N727" s="325"/>
      <c r="O727" s="325"/>
      <c r="P727" s="325"/>
      <c r="Q727" s="325"/>
      <c r="R727" s="325"/>
      <c r="S727" s="325"/>
      <c r="T727" s="325"/>
      <c r="U727" s="325"/>
      <c r="V727" s="325"/>
      <c r="W727" s="325"/>
      <c r="X727" s="325"/>
      <c r="Y727" s="325"/>
      <c r="Z727" s="325"/>
    </row>
    <row r="728">
      <c r="A728" s="325"/>
      <c r="B728" s="326"/>
      <c r="C728" s="325"/>
      <c r="D728" s="325"/>
      <c r="E728" s="325"/>
      <c r="F728" s="325"/>
      <c r="G728" s="325"/>
      <c r="H728" s="325"/>
      <c r="I728" s="325"/>
      <c r="J728" s="325"/>
      <c r="K728" s="325"/>
      <c r="L728" s="325"/>
      <c r="M728" s="325"/>
      <c r="N728" s="325"/>
      <c r="O728" s="325"/>
      <c r="P728" s="325"/>
      <c r="Q728" s="325"/>
      <c r="R728" s="325"/>
      <c r="S728" s="325"/>
      <c r="T728" s="325"/>
      <c r="U728" s="325"/>
      <c r="V728" s="325"/>
      <c r="W728" s="325"/>
      <c r="X728" s="325"/>
      <c r="Y728" s="325"/>
      <c r="Z728" s="325"/>
    </row>
    <row r="729">
      <c r="A729" s="325"/>
      <c r="B729" s="326"/>
      <c r="C729" s="325"/>
      <c r="D729" s="325"/>
      <c r="E729" s="325"/>
      <c r="F729" s="325"/>
      <c r="G729" s="325"/>
      <c r="H729" s="325"/>
      <c r="I729" s="325"/>
      <c r="J729" s="325"/>
      <c r="K729" s="325"/>
      <c r="L729" s="325"/>
      <c r="M729" s="325"/>
      <c r="N729" s="325"/>
      <c r="O729" s="325"/>
      <c r="P729" s="325"/>
      <c r="Q729" s="325"/>
      <c r="R729" s="325"/>
      <c r="S729" s="325"/>
      <c r="T729" s="325"/>
      <c r="U729" s="325"/>
      <c r="V729" s="325"/>
      <c r="W729" s="325"/>
      <c r="X729" s="325"/>
      <c r="Y729" s="325"/>
      <c r="Z729" s="325"/>
    </row>
    <row r="730">
      <c r="A730" s="325"/>
      <c r="B730" s="326"/>
      <c r="C730" s="325"/>
      <c r="D730" s="325"/>
      <c r="E730" s="325"/>
      <c r="F730" s="325"/>
      <c r="G730" s="325"/>
      <c r="H730" s="325"/>
      <c r="I730" s="325"/>
      <c r="J730" s="325"/>
      <c r="K730" s="325"/>
      <c r="L730" s="325"/>
      <c r="M730" s="325"/>
      <c r="N730" s="325"/>
      <c r="O730" s="325"/>
      <c r="P730" s="325"/>
      <c r="Q730" s="325"/>
      <c r="R730" s="325"/>
      <c r="S730" s="325"/>
      <c r="T730" s="325"/>
      <c r="U730" s="325"/>
      <c r="V730" s="325"/>
      <c r="W730" s="325"/>
      <c r="X730" s="325"/>
      <c r="Y730" s="325"/>
      <c r="Z730" s="325"/>
    </row>
    <row r="731">
      <c r="A731" s="325"/>
      <c r="B731" s="326"/>
      <c r="C731" s="325"/>
      <c r="D731" s="325"/>
      <c r="E731" s="325"/>
      <c r="F731" s="325"/>
      <c r="G731" s="325"/>
      <c r="H731" s="325"/>
      <c r="I731" s="325"/>
      <c r="J731" s="325"/>
      <c r="K731" s="325"/>
      <c r="L731" s="325"/>
      <c r="M731" s="325"/>
      <c r="N731" s="325"/>
      <c r="O731" s="325"/>
      <c r="P731" s="325"/>
      <c r="Q731" s="325"/>
      <c r="R731" s="325"/>
      <c r="S731" s="325"/>
      <c r="T731" s="325"/>
      <c r="U731" s="325"/>
      <c r="V731" s="325"/>
      <c r="W731" s="325"/>
      <c r="X731" s="325"/>
      <c r="Y731" s="325"/>
      <c r="Z731" s="325"/>
    </row>
    <row r="732">
      <c r="A732" s="325"/>
      <c r="B732" s="326"/>
      <c r="C732" s="325"/>
      <c r="D732" s="325"/>
      <c r="E732" s="325"/>
      <c r="F732" s="325"/>
      <c r="G732" s="325"/>
      <c r="H732" s="325"/>
      <c r="I732" s="325"/>
      <c r="J732" s="325"/>
      <c r="K732" s="325"/>
      <c r="L732" s="325"/>
      <c r="M732" s="325"/>
      <c r="N732" s="325"/>
      <c r="O732" s="325"/>
      <c r="P732" s="325"/>
      <c r="Q732" s="325"/>
      <c r="R732" s="325"/>
      <c r="S732" s="325"/>
      <c r="T732" s="325"/>
      <c r="U732" s="325"/>
      <c r="V732" s="325"/>
      <c r="W732" s="325"/>
      <c r="X732" s="325"/>
      <c r="Y732" s="325"/>
      <c r="Z732" s="325"/>
    </row>
    <row r="733">
      <c r="A733" s="325"/>
      <c r="B733" s="326"/>
      <c r="C733" s="325"/>
      <c r="D733" s="325"/>
      <c r="E733" s="325"/>
      <c r="F733" s="325"/>
      <c r="G733" s="325"/>
      <c r="H733" s="325"/>
      <c r="I733" s="325"/>
      <c r="J733" s="325"/>
      <c r="K733" s="325"/>
      <c r="L733" s="325"/>
      <c r="M733" s="325"/>
      <c r="N733" s="325"/>
      <c r="O733" s="325"/>
      <c r="P733" s="325"/>
      <c r="Q733" s="325"/>
      <c r="R733" s="325"/>
      <c r="S733" s="325"/>
      <c r="T733" s="325"/>
      <c r="U733" s="325"/>
      <c r="V733" s="325"/>
      <c r="W733" s="325"/>
      <c r="X733" s="325"/>
      <c r="Y733" s="325"/>
      <c r="Z733" s="325"/>
    </row>
    <row r="734">
      <c r="A734" s="325"/>
      <c r="B734" s="326"/>
      <c r="C734" s="325"/>
      <c r="D734" s="325"/>
      <c r="E734" s="325"/>
      <c r="F734" s="325"/>
      <c r="G734" s="325"/>
      <c r="H734" s="325"/>
      <c r="I734" s="325"/>
      <c r="J734" s="325"/>
      <c r="K734" s="325"/>
      <c r="L734" s="325"/>
      <c r="M734" s="325"/>
      <c r="N734" s="325"/>
      <c r="O734" s="325"/>
      <c r="P734" s="325"/>
      <c r="Q734" s="325"/>
      <c r="R734" s="325"/>
      <c r="S734" s="325"/>
      <c r="T734" s="325"/>
      <c r="U734" s="325"/>
      <c r="V734" s="325"/>
      <c r="W734" s="325"/>
      <c r="X734" s="325"/>
      <c r="Y734" s="325"/>
      <c r="Z734" s="325"/>
    </row>
    <row r="735">
      <c r="A735" s="325"/>
      <c r="B735" s="326"/>
      <c r="C735" s="325"/>
      <c r="D735" s="325"/>
      <c r="E735" s="325"/>
      <c r="F735" s="325"/>
      <c r="G735" s="325"/>
      <c r="H735" s="325"/>
      <c r="I735" s="325"/>
      <c r="J735" s="325"/>
      <c r="K735" s="325"/>
      <c r="L735" s="325"/>
      <c r="M735" s="325"/>
      <c r="N735" s="325"/>
      <c r="O735" s="325"/>
      <c r="P735" s="325"/>
      <c r="Q735" s="325"/>
      <c r="R735" s="325"/>
      <c r="S735" s="325"/>
      <c r="T735" s="325"/>
      <c r="U735" s="325"/>
      <c r="V735" s="325"/>
      <c r="W735" s="325"/>
      <c r="X735" s="325"/>
      <c r="Y735" s="325"/>
      <c r="Z735" s="325"/>
    </row>
    <row r="736">
      <c r="A736" s="325"/>
      <c r="B736" s="326"/>
      <c r="C736" s="325"/>
      <c r="D736" s="325"/>
      <c r="E736" s="325"/>
      <c r="F736" s="325"/>
      <c r="G736" s="325"/>
      <c r="H736" s="325"/>
      <c r="I736" s="325"/>
      <c r="J736" s="325"/>
      <c r="K736" s="325"/>
      <c r="L736" s="325"/>
      <c r="M736" s="325"/>
      <c r="N736" s="325"/>
      <c r="O736" s="325"/>
      <c r="P736" s="325"/>
      <c r="Q736" s="325"/>
      <c r="R736" s="325"/>
      <c r="S736" s="325"/>
      <c r="T736" s="325"/>
      <c r="U736" s="325"/>
      <c r="V736" s="325"/>
      <c r="W736" s="325"/>
      <c r="X736" s="325"/>
      <c r="Y736" s="325"/>
      <c r="Z736" s="325"/>
    </row>
    <row r="737">
      <c r="A737" s="325"/>
      <c r="B737" s="326"/>
      <c r="C737" s="325"/>
      <c r="D737" s="325"/>
      <c r="E737" s="325"/>
      <c r="F737" s="325"/>
      <c r="G737" s="325"/>
      <c r="H737" s="325"/>
      <c r="I737" s="325"/>
      <c r="J737" s="325"/>
      <c r="K737" s="325"/>
      <c r="L737" s="325"/>
      <c r="M737" s="325"/>
      <c r="N737" s="325"/>
      <c r="O737" s="325"/>
      <c r="P737" s="325"/>
      <c r="Q737" s="325"/>
      <c r="R737" s="325"/>
      <c r="S737" s="325"/>
      <c r="T737" s="325"/>
      <c r="U737" s="325"/>
      <c r="V737" s="325"/>
      <c r="W737" s="325"/>
      <c r="X737" s="325"/>
      <c r="Y737" s="325"/>
      <c r="Z737" s="325"/>
    </row>
    <row r="738">
      <c r="A738" s="325"/>
      <c r="B738" s="326"/>
      <c r="C738" s="325"/>
      <c r="D738" s="325"/>
      <c r="E738" s="325"/>
      <c r="F738" s="325"/>
      <c r="G738" s="325"/>
      <c r="H738" s="325"/>
      <c r="I738" s="325"/>
      <c r="J738" s="325"/>
      <c r="K738" s="325"/>
      <c r="L738" s="325"/>
      <c r="M738" s="325"/>
      <c r="N738" s="325"/>
      <c r="O738" s="325"/>
      <c r="P738" s="325"/>
      <c r="Q738" s="325"/>
      <c r="R738" s="325"/>
      <c r="S738" s="325"/>
      <c r="T738" s="325"/>
      <c r="U738" s="325"/>
      <c r="V738" s="325"/>
      <c r="W738" s="325"/>
      <c r="X738" s="325"/>
      <c r="Y738" s="325"/>
      <c r="Z738" s="325"/>
    </row>
    <row r="739">
      <c r="A739" s="325"/>
      <c r="B739" s="326"/>
      <c r="C739" s="325"/>
      <c r="D739" s="325"/>
      <c r="E739" s="325"/>
      <c r="F739" s="325"/>
      <c r="G739" s="325"/>
      <c r="H739" s="325"/>
      <c r="I739" s="325"/>
      <c r="J739" s="325"/>
      <c r="K739" s="325"/>
      <c r="L739" s="325"/>
      <c r="M739" s="325"/>
      <c r="N739" s="325"/>
      <c r="O739" s="325"/>
      <c r="P739" s="325"/>
      <c r="Q739" s="325"/>
      <c r="R739" s="325"/>
      <c r="S739" s="325"/>
      <c r="T739" s="325"/>
      <c r="U739" s="325"/>
      <c r="V739" s="325"/>
      <c r="W739" s="325"/>
      <c r="X739" s="325"/>
      <c r="Y739" s="325"/>
      <c r="Z739" s="325"/>
    </row>
    <row r="740">
      <c r="A740" s="325"/>
      <c r="B740" s="326"/>
      <c r="C740" s="325"/>
      <c r="D740" s="325"/>
      <c r="E740" s="325"/>
      <c r="F740" s="325"/>
      <c r="G740" s="325"/>
      <c r="H740" s="325"/>
      <c r="I740" s="325"/>
      <c r="J740" s="325"/>
      <c r="K740" s="325"/>
      <c r="L740" s="325"/>
      <c r="M740" s="325"/>
      <c r="N740" s="325"/>
      <c r="O740" s="325"/>
      <c r="P740" s="325"/>
      <c r="Q740" s="325"/>
      <c r="R740" s="325"/>
      <c r="S740" s="325"/>
      <c r="T740" s="325"/>
      <c r="U740" s="325"/>
      <c r="V740" s="325"/>
      <c r="W740" s="325"/>
      <c r="X740" s="325"/>
      <c r="Y740" s="325"/>
      <c r="Z740" s="325"/>
    </row>
    <row r="741">
      <c r="A741" s="325"/>
      <c r="B741" s="326"/>
      <c r="C741" s="325"/>
      <c r="D741" s="325"/>
      <c r="E741" s="325"/>
      <c r="F741" s="325"/>
      <c r="G741" s="325"/>
      <c r="H741" s="325"/>
      <c r="I741" s="325"/>
      <c r="J741" s="325"/>
      <c r="K741" s="325"/>
      <c r="L741" s="325"/>
      <c r="M741" s="325"/>
      <c r="N741" s="325"/>
      <c r="O741" s="325"/>
      <c r="P741" s="325"/>
      <c r="Q741" s="325"/>
      <c r="R741" s="325"/>
      <c r="S741" s="325"/>
      <c r="T741" s="325"/>
      <c r="U741" s="325"/>
      <c r="V741" s="325"/>
      <c r="W741" s="325"/>
      <c r="X741" s="325"/>
      <c r="Y741" s="325"/>
      <c r="Z741" s="325"/>
    </row>
    <row r="742">
      <c r="A742" s="325"/>
      <c r="B742" s="326"/>
      <c r="C742" s="325"/>
      <c r="D742" s="325"/>
      <c r="E742" s="325"/>
      <c r="F742" s="325"/>
      <c r="G742" s="325"/>
      <c r="H742" s="325"/>
      <c r="I742" s="325"/>
      <c r="J742" s="325"/>
      <c r="K742" s="325"/>
      <c r="L742" s="325"/>
      <c r="M742" s="325"/>
      <c r="N742" s="325"/>
      <c r="O742" s="325"/>
      <c r="P742" s="325"/>
      <c r="Q742" s="325"/>
      <c r="R742" s="325"/>
      <c r="S742" s="325"/>
      <c r="T742" s="325"/>
      <c r="U742" s="325"/>
      <c r="V742" s="325"/>
      <c r="W742" s="325"/>
      <c r="X742" s="325"/>
      <c r="Y742" s="325"/>
      <c r="Z742" s="325"/>
    </row>
    <row r="743">
      <c r="A743" s="325"/>
      <c r="B743" s="326"/>
      <c r="C743" s="325"/>
      <c r="D743" s="325"/>
      <c r="E743" s="325"/>
      <c r="F743" s="325"/>
      <c r="G743" s="325"/>
      <c r="H743" s="325"/>
      <c r="I743" s="325"/>
      <c r="J743" s="325"/>
      <c r="K743" s="325"/>
      <c r="L743" s="325"/>
      <c r="M743" s="325"/>
      <c r="N743" s="325"/>
      <c r="O743" s="325"/>
      <c r="P743" s="325"/>
      <c r="Q743" s="325"/>
      <c r="R743" s="325"/>
      <c r="S743" s="325"/>
      <c r="T743" s="325"/>
      <c r="U743" s="325"/>
      <c r="V743" s="325"/>
      <c r="W743" s="325"/>
      <c r="X743" s="325"/>
      <c r="Y743" s="325"/>
      <c r="Z743" s="325"/>
    </row>
    <row r="744">
      <c r="A744" s="325"/>
      <c r="B744" s="326"/>
      <c r="C744" s="325"/>
      <c r="D744" s="325"/>
      <c r="E744" s="325"/>
      <c r="F744" s="325"/>
      <c r="G744" s="325"/>
      <c r="H744" s="325"/>
      <c r="I744" s="325"/>
      <c r="J744" s="325"/>
      <c r="K744" s="325"/>
      <c r="L744" s="325"/>
      <c r="M744" s="325"/>
      <c r="N744" s="325"/>
      <c r="O744" s="325"/>
      <c r="P744" s="325"/>
      <c r="Q744" s="325"/>
      <c r="R744" s="325"/>
      <c r="S744" s="325"/>
      <c r="T744" s="325"/>
      <c r="U744" s="325"/>
      <c r="V744" s="325"/>
      <c r="W744" s="325"/>
      <c r="X744" s="325"/>
      <c r="Y744" s="325"/>
      <c r="Z744" s="325"/>
    </row>
    <row r="745">
      <c r="A745" s="325"/>
      <c r="B745" s="326"/>
      <c r="C745" s="325"/>
      <c r="D745" s="325"/>
      <c r="E745" s="325"/>
      <c r="F745" s="325"/>
      <c r="G745" s="325"/>
      <c r="H745" s="325"/>
      <c r="I745" s="325"/>
      <c r="J745" s="325"/>
      <c r="K745" s="325"/>
      <c r="L745" s="325"/>
      <c r="M745" s="325"/>
      <c r="N745" s="325"/>
      <c r="O745" s="325"/>
      <c r="P745" s="325"/>
      <c r="Q745" s="325"/>
      <c r="R745" s="325"/>
      <c r="S745" s="325"/>
      <c r="T745" s="325"/>
      <c r="U745" s="325"/>
      <c r="V745" s="325"/>
      <c r="W745" s="325"/>
      <c r="X745" s="325"/>
      <c r="Y745" s="325"/>
      <c r="Z745" s="325"/>
    </row>
    <row r="746">
      <c r="A746" s="325"/>
      <c r="B746" s="326"/>
      <c r="C746" s="325"/>
      <c r="D746" s="325"/>
      <c r="E746" s="325"/>
      <c r="F746" s="325"/>
      <c r="G746" s="325"/>
      <c r="H746" s="325"/>
      <c r="I746" s="325"/>
      <c r="J746" s="325"/>
      <c r="K746" s="325"/>
      <c r="L746" s="325"/>
      <c r="M746" s="325"/>
      <c r="N746" s="325"/>
      <c r="O746" s="325"/>
      <c r="P746" s="325"/>
      <c r="Q746" s="325"/>
      <c r="R746" s="325"/>
      <c r="S746" s="325"/>
      <c r="T746" s="325"/>
      <c r="U746" s="325"/>
      <c r="V746" s="325"/>
      <c r="W746" s="325"/>
      <c r="X746" s="325"/>
      <c r="Y746" s="325"/>
      <c r="Z746" s="325"/>
    </row>
    <row r="747">
      <c r="A747" s="325"/>
      <c r="B747" s="326"/>
      <c r="C747" s="325"/>
      <c r="D747" s="325"/>
      <c r="E747" s="325"/>
      <c r="F747" s="325"/>
      <c r="G747" s="325"/>
      <c r="H747" s="325"/>
      <c r="I747" s="325"/>
      <c r="J747" s="325"/>
      <c r="K747" s="325"/>
      <c r="L747" s="325"/>
      <c r="M747" s="325"/>
      <c r="N747" s="325"/>
      <c r="O747" s="325"/>
      <c r="P747" s="325"/>
      <c r="Q747" s="325"/>
      <c r="R747" s="325"/>
      <c r="S747" s="325"/>
      <c r="T747" s="325"/>
      <c r="U747" s="325"/>
      <c r="V747" s="325"/>
      <c r="W747" s="325"/>
      <c r="X747" s="325"/>
      <c r="Y747" s="325"/>
      <c r="Z747" s="325"/>
    </row>
    <row r="748">
      <c r="A748" s="325"/>
      <c r="B748" s="326"/>
      <c r="C748" s="325"/>
      <c r="D748" s="325"/>
      <c r="E748" s="325"/>
      <c r="F748" s="325"/>
      <c r="G748" s="325"/>
      <c r="H748" s="325"/>
      <c r="I748" s="325"/>
      <c r="J748" s="325"/>
      <c r="K748" s="325"/>
      <c r="L748" s="325"/>
      <c r="M748" s="325"/>
      <c r="N748" s="325"/>
      <c r="O748" s="325"/>
      <c r="P748" s="325"/>
      <c r="Q748" s="325"/>
      <c r="R748" s="325"/>
      <c r="S748" s="325"/>
      <c r="T748" s="325"/>
      <c r="U748" s="325"/>
      <c r="V748" s="325"/>
      <c r="W748" s="325"/>
      <c r="X748" s="325"/>
      <c r="Y748" s="325"/>
      <c r="Z748" s="325"/>
    </row>
    <row r="749">
      <c r="A749" s="325"/>
      <c r="B749" s="326"/>
      <c r="C749" s="325"/>
      <c r="D749" s="325"/>
      <c r="E749" s="325"/>
      <c r="F749" s="325"/>
      <c r="G749" s="325"/>
      <c r="H749" s="325"/>
      <c r="I749" s="325"/>
      <c r="J749" s="325"/>
      <c r="K749" s="325"/>
      <c r="L749" s="325"/>
      <c r="M749" s="325"/>
      <c r="N749" s="325"/>
      <c r="O749" s="325"/>
      <c r="P749" s="325"/>
      <c r="Q749" s="325"/>
      <c r="R749" s="325"/>
      <c r="S749" s="325"/>
      <c r="T749" s="325"/>
      <c r="U749" s="325"/>
      <c r="V749" s="325"/>
      <c r="W749" s="325"/>
      <c r="X749" s="325"/>
      <c r="Y749" s="325"/>
      <c r="Z749" s="325"/>
    </row>
    <row r="750">
      <c r="A750" s="325"/>
      <c r="B750" s="326"/>
      <c r="C750" s="325"/>
      <c r="D750" s="325"/>
      <c r="E750" s="325"/>
      <c r="F750" s="325"/>
      <c r="G750" s="325"/>
      <c r="H750" s="325"/>
      <c r="I750" s="325"/>
      <c r="J750" s="325"/>
      <c r="K750" s="325"/>
      <c r="L750" s="325"/>
      <c r="M750" s="325"/>
      <c r="N750" s="325"/>
      <c r="O750" s="325"/>
      <c r="P750" s="325"/>
      <c r="Q750" s="325"/>
      <c r="R750" s="325"/>
      <c r="S750" s="325"/>
      <c r="T750" s="325"/>
      <c r="U750" s="325"/>
      <c r="V750" s="325"/>
      <c r="W750" s="325"/>
      <c r="X750" s="325"/>
      <c r="Y750" s="325"/>
      <c r="Z750" s="325"/>
    </row>
    <row r="751">
      <c r="A751" s="325"/>
      <c r="B751" s="326"/>
      <c r="C751" s="325"/>
      <c r="D751" s="325"/>
      <c r="E751" s="325"/>
      <c r="F751" s="325"/>
      <c r="G751" s="325"/>
      <c r="H751" s="325"/>
      <c r="I751" s="325"/>
      <c r="J751" s="325"/>
      <c r="K751" s="325"/>
      <c r="L751" s="325"/>
      <c r="M751" s="325"/>
      <c r="N751" s="325"/>
      <c r="O751" s="325"/>
      <c r="P751" s="325"/>
      <c r="Q751" s="325"/>
      <c r="R751" s="325"/>
      <c r="S751" s="325"/>
      <c r="T751" s="325"/>
      <c r="U751" s="325"/>
      <c r="V751" s="325"/>
      <c r="W751" s="325"/>
      <c r="X751" s="325"/>
      <c r="Y751" s="325"/>
      <c r="Z751" s="325"/>
    </row>
    <row r="752">
      <c r="A752" s="325"/>
      <c r="B752" s="326"/>
      <c r="C752" s="325"/>
      <c r="D752" s="325"/>
      <c r="E752" s="325"/>
      <c r="F752" s="325"/>
      <c r="G752" s="325"/>
      <c r="H752" s="325"/>
      <c r="I752" s="325"/>
      <c r="J752" s="325"/>
      <c r="K752" s="325"/>
      <c r="L752" s="325"/>
      <c r="M752" s="325"/>
      <c r="N752" s="325"/>
      <c r="O752" s="325"/>
      <c r="P752" s="325"/>
      <c r="Q752" s="325"/>
      <c r="R752" s="325"/>
      <c r="S752" s="325"/>
      <c r="T752" s="325"/>
      <c r="U752" s="325"/>
      <c r="V752" s="325"/>
      <c r="W752" s="325"/>
      <c r="X752" s="325"/>
      <c r="Y752" s="325"/>
      <c r="Z752" s="325"/>
    </row>
    <row r="753">
      <c r="A753" s="325"/>
      <c r="B753" s="326"/>
      <c r="C753" s="325"/>
      <c r="D753" s="325"/>
      <c r="E753" s="325"/>
      <c r="F753" s="325"/>
      <c r="G753" s="325"/>
      <c r="H753" s="325"/>
      <c r="I753" s="325"/>
      <c r="J753" s="325"/>
      <c r="K753" s="325"/>
      <c r="L753" s="325"/>
      <c r="M753" s="325"/>
      <c r="N753" s="325"/>
      <c r="O753" s="325"/>
      <c r="P753" s="325"/>
      <c r="Q753" s="325"/>
      <c r="R753" s="325"/>
      <c r="S753" s="325"/>
      <c r="T753" s="325"/>
      <c r="U753" s="325"/>
      <c r="V753" s="325"/>
      <c r="W753" s="325"/>
      <c r="X753" s="325"/>
      <c r="Y753" s="325"/>
      <c r="Z753" s="325"/>
    </row>
    <row r="754">
      <c r="A754" s="325"/>
      <c r="B754" s="326"/>
      <c r="C754" s="325"/>
      <c r="D754" s="325"/>
      <c r="E754" s="325"/>
      <c r="F754" s="325"/>
      <c r="G754" s="325"/>
      <c r="H754" s="325"/>
      <c r="I754" s="325"/>
      <c r="J754" s="325"/>
      <c r="K754" s="325"/>
      <c r="L754" s="325"/>
      <c r="M754" s="325"/>
      <c r="N754" s="325"/>
      <c r="O754" s="325"/>
      <c r="P754" s="325"/>
      <c r="Q754" s="325"/>
      <c r="R754" s="325"/>
      <c r="S754" s="325"/>
      <c r="T754" s="325"/>
      <c r="U754" s="325"/>
      <c r="V754" s="325"/>
      <c r="W754" s="325"/>
      <c r="X754" s="325"/>
      <c r="Y754" s="325"/>
      <c r="Z754" s="325"/>
    </row>
    <row r="755">
      <c r="A755" s="325"/>
      <c r="B755" s="326"/>
      <c r="C755" s="325"/>
      <c r="D755" s="325"/>
      <c r="E755" s="325"/>
      <c r="F755" s="325"/>
      <c r="G755" s="325"/>
      <c r="H755" s="325"/>
      <c r="I755" s="325"/>
      <c r="J755" s="325"/>
      <c r="K755" s="325"/>
      <c r="L755" s="325"/>
      <c r="M755" s="325"/>
      <c r="N755" s="325"/>
      <c r="O755" s="325"/>
      <c r="P755" s="325"/>
      <c r="Q755" s="325"/>
      <c r="R755" s="325"/>
      <c r="S755" s="325"/>
      <c r="T755" s="325"/>
      <c r="U755" s="325"/>
      <c r="V755" s="325"/>
      <c r="W755" s="325"/>
      <c r="X755" s="325"/>
      <c r="Y755" s="325"/>
      <c r="Z755" s="325"/>
    </row>
    <row r="756">
      <c r="A756" s="325"/>
      <c r="B756" s="326"/>
      <c r="C756" s="325"/>
      <c r="D756" s="325"/>
      <c r="E756" s="325"/>
      <c r="F756" s="325"/>
      <c r="G756" s="325"/>
      <c r="H756" s="325"/>
      <c r="I756" s="325"/>
      <c r="J756" s="325"/>
      <c r="K756" s="325"/>
      <c r="L756" s="325"/>
      <c r="M756" s="325"/>
      <c r="N756" s="325"/>
      <c r="O756" s="325"/>
      <c r="P756" s="325"/>
      <c r="Q756" s="325"/>
      <c r="R756" s="325"/>
      <c r="S756" s="325"/>
      <c r="T756" s="325"/>
      <c r="U756" s="325"/>
      <c r="V756" s="325"/>
      <c r="W756" s="325"/>
      <c r="X756" s="325"/>
      <c r="Y756" s="325"/>
      <c r="Z756" s="325"/>
    </row>
    <row r="757">
      <c r="A757" s="325"/>
      <c r="B757" s="326"/>
      <c r="C757" s="325"/>
      <c r="D757" s="325"/>
      <c r="E757" s="325"/>
      <c r="F757" s="325"/>
      <c r="G757" s="325"/>
      <c r="H757" s="325"/>
      <c r="I757" s="325"/>
      <c r="J757" s="325"/>
      <c r="K757" s="325"/>
      <c r="L757" s="325"/>
      <c r="M757" s="325"/>
      <c r="N757" s="325"/>
      <c r="O757" s="325"/>
      <c r="P757" s="325"/>
      <c r="Q757" s="325"/>
      <c r="R757" s="325"/>
      <c r="S757" s="325"/>
      <c r="T757" s="325"/>
      <c r="U757" s="325"/>
      <c r="V757" s="325"/>
      <c r="W757" s="325"/>
      <c r="X757" s="325"/>
      <c r="Y757" s="325"/>
      <c r="Z757" s="325"/>
    </row>
    <row r="758">
      <c r="A758" s="325"/>
      <c r="B758" s="326"/>
      <c r="C758" s="325"/>
      <c r="D758" s="325"/>
      <c r="E758" s="325"/>
      <c r="F758" s="325"/>
      <c r="G758" s="325"/>
      <c r="H758" s="325"/>
      <c r="I758" s="325"/>
      <c r="J758" s="325"/>
      <c r="K758" s="325"/>
      <c r="L758" s="325"/>
      <c r="M758" s="325"/>
      <c r="N758" s="325"/>
      <c r="O758" s="325"/>
      <c r="P758" s="325"/>
      <c r="Q758" s="325"/>
      <c r="R758" s="325"/>
      <c r="S758" s="325"/>
      <c r="T758" s="325"/>
      <c r="U758" s="325"/>
      <c r="V758" s="325"/>
      <c r="W758" s="325"/>
      <c r="X758" s="325"/>
      <c r="Y758" s="325"/>
      <c r="Z758" s="325"/>
    </row>
    <row r="759">
      <c r="A759" s="325"/>
      <c r="B759" s="326"/>
      <c r="C759" s="325"/>
      <c r="D759" s="325"/>
      <c r="E759" s="325"/>
      <c r="F759" s="325"/>
      <c r="G759" s="325"/>
      <c r="H759" s="325"/>
      <c r="I759" s="325"/>
      <c r="J759" s="325"/>
      <c r="K759" s="325"/>
      <c r="L759" s="325"/>
      <c r="M759" s="325"/>
      <c r="N759" s="325"/>
      <c r="O759" s="325"/>
      <c r="P759" s="325"/>
      <c r="Q759" s="325"/>
      <c r="R759" s="325"/>
      <c r="S759" s="325"/>
      <c r="T759" s="325"/>
      <c r="U759" s="325"/>
      <c r="V759" s="325"/>
      <c r="W759" s="325"/>
      <c r="X759" s="325"/>
      <c r="Y759" s="325"/>
      <c r="Z759" s="325"/>
    </row>
    <row r="760">
      <c r="A760" s="325"/>
      <c r="B760" s="326"/>
      <c r="C760" s="325"/>
      <c r="D760" s="325"/>
      <c r="E760" s="325"/>
      <c r="F760" s="325"/>
      <c r="G760" s="325"/>
      <c r="H760" s="325"/>
      <c r="I760" s="325"/>
      <c r="J760" s="325"/>
      <c r="K760" s="325"/>
      <c r="L760" s="325"/>
      <c r="M760" s="325"/>
      <c r="N760" s="325"/>
      <c r="O760" s="325"/>
      <c r="P760" s="325"/>
      <c r="Q760" s="325"/>
      <c r="R760" s="325"/>
      <c r="S760" s="325"/>
      <c r="T760" s="325"/>
      <c r="U760" s="325"/>
      <c r="V760" s="325"/>
      <c r="W760" s="325"/>
      <c r="X760" s="325"/>
      <c r="Y760" s="325"/>
      <c r="Z760" s="325"/>
    </row>
    <row r="761">
      <c r="A761" s="325"/>
      <c r="B761" s="326"/>
      <c r="C761" s="325"/>
      <c r="D761" s="325"/>
      <c r="E761" s="325"/>
      <c r="F761" s="325"/>
      <c r="G761" s="325"/>
      <c r="H761" s="325"/>
      <c r="I761" s="325"/>
      <c r="J761" s="325"/>
      <c r="K761" s="325"/>
      <c r="L761" s="325"/>
      <c r="M761" s="325"/>
      <c r="N761" s="325"/>
      <c r="O761" s="325"/>
      <c r="P761" s="325"/>
      <c r="Q761" s="325"/>
      <c r="R761" s="325"/>
      <c r="S761" s="325"/>
      <c r="T761" s="325"/>
      <c r="U761" s="325"/>
      <c r="V761" s="325"/>
      <c r="W761" s="325"/>
      <c r="X761" s="325"/>
      <c r="Y761" s="325"/>
      <c r="Z761" s="325"/>
    </row>
    <row r="762">
      <c r="A762" s="325"/>
      <c r="B762" s="326"/>
      <c r="C762" s="325"/>
      <c r="D762" s="325"/>
      <c r="E762" s="325"/>
      <c r="F762" s="325"/>
      <c r="G762" s="325"/>
      <c r="H762" s="325"/>
      <c r="I762" s="325"/>
      <c r="J762" s="325"/>
      <c r="K762" s="325"/>
      <c r="L762" s="325"/>
      <c r="M762" s="325"/>
      <c r="N762" s="325"/>
      <c r="O762" s="325"/>
      <c r="P762" s="325"/>
      <c r="Q762" s="325"/>
      <c r="R762" s="325"/>
      <c r="S762" s="325"/>
      <c r="T762" s="325"/>
      <c r="U762" s="325"/>
      <c r="V762" s="325"/>
      <c r="W762" s="325"/>
      <c r="X762" s="325"/>
      <c r="Y762" s="325"/>
      <c r="Z762" s="325"/>
    </row>
    <row r="763">
      <c r="A763" s="325"/>
      <c r="B763" s="326"/>
      <c r="C763" s="325"/>
      <c r="D763" s="325"/>
      <c r="E763" s="325"/>
      <c r="F763" s="325"/>
      <c r="G763" s="325"/>
      <c r="H763" s="325"/>
      <c r="I763" s="325"/>
      <c r="J763" s="325"/>
      <c r="K763" s="325"/>
      <c r="L763" s="325"/>
      <c r="M763" s="325"/>
      <c r="N763" s="325"/>
      <c r="O763" s="325"/>
      <c r="P763" s="325"/>
      <c r="Q763" s="325"/>
      <c r="R763" s="325"/>
      <c r="S763" s="325"/>
      <c r="T763" s="325"/>
      <c r="U763" s="325"/>
      <c r="V763" s="325"/>
      <c r="W763" s="325"/>
      <c r="X763" s="325"/>
      <c r="Y763" s="325"/>
      <c r="Z763" s="325"/>
    </row>
    <row r="764">
      <c r="A764" s="325"/>
      <c r="B764" s="326"/>
      <c r="C764" s="325"/>
      <c r="D764" s="325"/>
      <c r="E764" s="325"/>
      <c r="F764" s="325"/>
      <c r="G764" s="325"/>
      <c r="H764" s="325"/>
      <c r="I764" s="325"/>
      <c r="J764" s="325"/>
      <c r="K764" s="325"/>
      <c r="L764" s="325"/>
      <c r="M764" s="325"/>
      <c r="N764" s="325"/>
      <c r="O764" s="325"/>
      <c r="P764" s="325"/>
      <c r="Q764" s="325"/>
      <c r="R764" s="325"/>
      <c r="S764" s="325"/>
      <c r="T764" s="325"/>
      <c r="U764" s="325"/>
      <c r="V764" s="325"/>
      <c r="W764" s="325"/>
      <c r="X764" s="325"/>
      <c r="Y764" s="325"/>
      <c r="Z764" s="325"/>
    </row>
    <row r="765">
      <c r="A765" s="325"/>
      <c r="B765" s="326"/>
      <c r="C765" s="325"/>
      <c r="D765" s="325"/>
      <c r="E765" s="325"/>
      <c r="F765" s="325"/>
      <c r="G765" s="325"/>
      <c r="H765" s="325"/>
      <c r="I765" s="325"/>
      <c r="J765" s="325"/>
      <c r="K765" s="325"/>
      <c r="L765" s="325"/>
      <c r="M765" s="325"/>
      <c r="N765" s="325"/>
      <c r="O765" s="325"/>
      <c r="P765" s="325"/>
      <c r="Q765" s="325"/>
      <c r="R765" s="325"/>
      <c r="S765" s="325"/>
      <c r="T765" s="325"/>
      <c r="U765" s="325"/>
      <c r="V765" s="325"/>
      <c r="W765" s="325"/>
      <c r="X765" s="325"/>
      <c r="Y765" s="325"/>
      <c r="Z765" s="325"/>
    </row>
    <row r="766">
      <c r="A766" s="325"/>
      <c r="B766" s="326"/>
      <c r="C766" s="325"/>
      <c r="D766" s="325"/>
      <c r="E766" s="325"/>
      <c r="F766" s="325"/>
      <c r="G766" s="325"/>
      <c r="H766" s="325"/>
      <c r="I766" s="325"/>
      <c r="J766" s="325"/>
      <c r="K766" s="325"/>
      <c r="L766" s="325"/>
      <c r="M766" s="325"/>
      <c r="N766" s="325"/>
      <c r="O766" s="325"/>
      <c r="P766" s="325"/>
      <c r="Q766" s="325"/>
      <c r="R766" s="325"/>
      <c r="S766" s="325"/>
      <c r="T766" s="325"/>
      <c r="U766" s="325"/>
      <c r="V766" s="325"/>
      <c r="W766" s="325"/>
      <c r="X766" s="325"/>
      <c r="Y766" s="325"/>
      <c r="Z766" s="325"/>
    </row>
    <row r="767">
      <c r="A767" s="325"/>
      <c r="B767" s="326"/>
      <c r="C767" s="325"/>
      <c r="D767" s="325"/>
      <c r="E767" s="325"/>
      <c r="F767" s="325"/>
      <c r="G767" s="325"/>
      <c r="H767" s="325"/>
      <c r="I767" s="325"/>
      <c r="J767" s="325"/>
      <c r="K767" s="325"/>
      <c r="L767" s="325"/>
      <c r="M767" s="325"/>
      <c r="N767" s="325"/>
      <c r="O767" s="325"/>
      <c r="P767" s="325"/>
      <c r="Q767" s="325"/>
      <c r="R767" s="325"/>
      <c r="S767" s="325"/>
      <c r="T767" s="325"/>
      <c r="U767" s="325"/>
      <c r="V767" s="325"/>
      <c r="W767" s="325"/>
      <c r="X767" s="325"/>
      <c r="Y767" s="325"/>
      <c r="Z767" s="325"/>
    </row>
    <row r="768">
      <c r="A768" s="325"/>
      <c r="B768" s="326"/>
      <c r="C768" s="325"/>
      <c r="D768" s="325"/>
      <c r="E768" s="325"/>
      <c r="F768" s="325"/>
      <c r="G768" s="325"/>
      <c r="H768" s="325"/>
      <c r="I768" s="325"/>
      <c r="J768" s="325"/>
      <c r="K768" s="325"/>
      <c r="L768" s="325"/>
      <c r="M768" s="325"/>
      <c r="N768" s="325"/>
      <c r="O768" s="325"/>
      <c r="P768" s="325"/>
      <c r="Q768" s="325"/>
      <c r="R768" s="325"/>
      <c r="S768" s="325"/>
      <c r="T768" s="325"/>
      <c r="U768" s="325"/>
      <c r="V768" s="325"/>
      <c r="W768" s="325"/>
      <c r="X768" s="325"/>
      <c r="Y768" s="325"/>
      <c r="Z768" s="325"/>
    </row>
    <row r="769">
      <c r="A769" s="325"/>
      <c r="B769" s="326"/>
      <c r="C769" s="325"/>
      <c r="D769" s="325"/>
      <c r="E769" s="325"/>
      <c r="F769" s="325"/>
      <c r="G769" s="325"/>
      <c r="H769" s="325"/>
      <c r="I769" s="325"/>
      <c r="J769" s="325"/>
      <c r="K769" s="325"/>
      <c r="L769" s="325"/>
      <c r="M769" s="325"/>
      <c r="N769" s="325"/>
      <c r="O769" s="325"/>
      <c r="P769" s="325"/>
      <c r="Q769" s="325"/>
      <c r="R769" s="325"/>
      <c r="S769" s="325"/>
      <c r="T769" s="325"/>
      <c r="U769" s="325"/>
      <c r="V769" s="325"/>
      <c r="W769" s="325"/>
      <c r="X769" s="325"/>
      <c r="Y769" s="325"/>
      <c r="Z769" s="325"/>
    </row>
    <row r="770">
      <c r="A770" s="325"/>
      <c r="B770" s="326"/>
      <c r="C770" s="325"/>
      <c r="D770" s="325"/>
      <c r="E770" s="325"/>
      <c r="F770" s="325"/>
      <c r="G770" s="325"/>
      <c r="H770" s="325"/>
      <c r="I770" s="325"/>
      <c r="J770" s="325"/>
      <c r="K770" s="325"/>
      <c r="L770" s="325"/>
      <c r="M770" s="325"/>
      <c r="N770" s="325"/>
      <c r="O770" s="325"/>
      <c r="P770" s="325"/>
      <c r="Q770" s="325"/>
      <c r="R770" s="325"/>
      <c r="S770" s="325"/>
      <c r="T770" s="325"/>
      <c r="U770" s="325"/>
      <c r="V770" s="325"/>
      <c r="W770" s="325"/>
      <c r="X770" s="325"/>
      <c r="Y770" s="325"/>
      <c r="Z770" s="325"/>
    </row>
    <row r="771">
      <c r="A771" s="325"/>
      <c r="B771" s="326"/>
      <c r="C771" s="325"/>
      <c r="D771" s="325"/>
      <c r="E771" s="325"/>
      <c r="F771" s="325"/>
      <c r="G771" s="325"/>
      <c r="H771" s="325"/>
      <c r="I771" s="325"/>
      <c r="J771" s="325"/>
      <c r="K771" s="325"/>
      <c r="L771" s="325"/>
      <c r="M771" s="325"/>
      <c r="N771" s="325"/>
      <c r="O771" s="325"/>
      <c r="P771" s="325"/>
      <c r="Q771" s="325"/>
      <c r="R771" s="325"/>
      <c r="S771" s="325"/>
      <c r="T771" s="325"/>
      <c r="U771" s="325"/>
      <c r="V771" s="325"/>
      <c r="W771" s="325"/>
      <c r="X771" s="325"/>
      <c r="Y771" s="325"/>
      <c r="Z771" s="325"/>
    </row>
    <row r="772">
      <c r="A772" s="325"/>
      <c r="B772" s="326"/>
      <c r="C772" s="325"/>
      <c r="D772" s="325"/>
      <c r="E772" s="325"/>
      <c r="F772" s="325"/>
      <c r="G772" s="325"/>
      <c r="H772" s="325"/>
      <c r="I772" s="325"/>
      <c r="J772" s="325"/>
      <c r="K772" s="325"/>
      <c r="L772" s="325"/>
      <c r="M772" s="325"/>
      <c r="N772" s="325"/>
      <c r="O772" s="325"/>
      <c r="P772" s="325"/>
      <c r="Q772" s="325"/>
      <c r="R772" s="325"/>
      <c r="S772" s="325"/>
      <c r="T772" s="325"/>
      <c r="U772" s="325"/>
      <c r="V772" s="325"/>
      <c r="W772" s="325"/>
      <c r="X772" s="325"/>
      <c r="Y772" s="325"/>
      <c r="Z772" s="325"/>
    </row>
    <row r="773">
      <c r="A773" s="325"/>
      <c r="B773" s="326"/>
      <c r="C773" s="325"/>
      <c r="D773" s="325"/>
      <c r="E773" s="325"/>
      <c r="F773" s="325"/>
      <c r="G773" s="325"/>
      <c r="H773" s="325"/>
      <c r="I773" s="325"/>
      <c r="J773" s="325"/>
      <c r="K773" s="325"/>
      <c r="L773" s="325"/>
      <c r="M773" s="325"/>
      <c r="N773" s="325"/>
      <c r="O773" s="325"/>
      <c r="P773" s="325"/>
      <c r="Q773" s="325"/>
      <c r="R773" s="325"/>
      <c r="S773" s="325"/>
      <c r="T773" s="325"/>
      <c r="U773" s="325"/>
      <c r="V773" s="325"/>
      <c r="W773" s="325"/>
      <c r="X773" s="325"/>
      <c r="Y773" s="325"/>
      <c r="Z773" s="325"/>
    </row>
    <row r="774">
      <c r="A774" s="325"/>
      <c r="B774" s="326"/>
      <c r="C774" s="325"/>
      <c r="D774" s="325"/>
      <c r="E774" s="325"/>
      <c r="F774" s="325"/>
      <c r="G774" s="325"/>
      <c r="H774" s="325"/>
      <c r="I774" s="325"/>
      <c r="J774" s="325"/>
      <c r="K774" s="325"/>
      <c r="L774" s="325"/>
      <c r="M774" s="325"/>
      <c r="N774" s="325"/>
      <c r="O774" s="325"/>
      <c r="P774" s="325"/>
      <c r="Q774" s="325"/>
      <c r="R774" s="325"/>
      <c r="S774" s="325"/>
      <c r="T774" s="325"/>
      <c r="U774" s="325"/>
      <c r="V774" s="325"/>
      <c r="W774" s="325"/>
      <c r="X774" s="325"/>
      <c r="Y774" s="325"/>
      <c r="Z774" s="325"/>
    </row>
    <row r="775">
      <c r="A775" s="325"/>
      <c r="B775" s="326"/>
      <c r="C775" s="325"/>
      <c r="D775" s="325"/>
      <c r="E775" s="325"/>
      <c r="F775" s="325"/>
      <c r="G775" s="325"/>
      <c r="H775" s="325"/>
      <c r="I775" s="325"/>
      <c r="J775" s="325"/>
      <c r="K775" s="325"/>
      <c r="L775" s="325"/>
      <c r="M775" s="325"/>
      <c r="N775" s="325"/>
      <c r="O775" s="325"/>
      <c r="P775" s="325"/>
      <c r="Q775" s="325"/>
      <c r="R775" s="325"/>
      <c r="S775" s="325"/>
      <c r="T775" s="325"/>
      <c r="U775" s="325"/>
      <c r="V775" s="325"/>
      <c r="W775" s="325"/>
      <c r="X775" s="325"/>
      <c r="Y775" s="325"/>
      <c r="Z775" s="325"/>
    </row>
    <row r="776">
      <c r="A776" s="325"/>
      <c r="B776" s="326"/>
      <c r="C776" s="325"/>
      <c r="D776" s="325"/>
      <c r="E776" s="325"/>
      <c r="F776" s="325"/>
      <c r="G776" s="325"/>
      <c r="H776" s="325"/>
      <c r="I776" s="325"/>
      <c r="J776" s="325"/>
      <c r="K776" s="325"/>
      <c r="L776" s="325"/>
      <c r="M776" s="325"/>
      <c r="N776" s="325"/>
      <c r="O776" s="325"/>
      <c r="P776" s="325"/>
      <c r="Q776" s="325"/>
      <c r="R776" s="325"/>
      <c r="S776" s="325"/>
      <c r="T776" s="325"/>
      <c r="U776" s="325"/>
      <c r="V776" s="325"/>
      <c r="W776" s="325"/>
      <c r="X776" s="325"/>
      <c r="Y776" s="325"/>
      <c r="Z776" s="325"/>
    </row>
    <row r="777">
      <c r="A777" s="325"/>
      <c r="B777" s="326"/>
      <c r="C777" s="325"/>
      <c r="D777" s="325"/>
      <c r="E777" s="325"/>
      <c r="F777" s="325"/>
      <c r="G777" s="325"/>
      <c r="H777" s="325"/>
      <c r="I777" s="325"/>
      <c r="J777" s="325"/>
      <c r="K777" s="325"/>
      <c r="L777" s="325"/>
      <c r="M777" s="325"/>
      <c r="N777" s="325"/>
      <c r="O777" s="325"/>
      <c r="P777" s="325"/>
      <c r="Q777" s="325"/>
      <c r="R777" s="325"/>
      <c r="S777" s="325"/>
      <c r="T777" s="325"/>
      <c r="U777" s="325"/>
      <c r="V777" s="325"/>
      <c r="W777" s="325"/>
      <c r="X777" s="325"/>
      <c r="Y777" s="325"/>
      <c r="Z777" s="325"/>
    </row>
    <row r="778">
      <c r="A778" s="325"/>
      <c r="B778" s="326"/>
      <c r="C778" s="325"/>
      <c r="D778" s="325"/>
      <c r="E778" s="325"/>
      <c r="F778" s="325"/>
      <c r="G778" s="325"/>
      <c r="H778" s="325"/>
      <c r="I778" s="325"/>
      <c r="J778" s="325"/>
      <c r="K778" s="325"/>
      <c r="L778" s="325"/>
      <c r="M778" s="325"/>
      <c r="N778" s="325"/>
      <c r="O778" s="325"/>
      <c r="P778" s="325"/>
      <c r="Q778" s="325"/>
      <c r="R778" s="325"/>
      <c r="S778" s="325"/>
      <c r="T778" s="325"/>
      <c r="U778" s="325"/>
      <c r="V778" s="325"/>
      <c r="W778" s="325"/>
      <c r="X778" s="325"/>
      <c r="Y778" s="325"/>
      <c r="Z778" s="325"/>
    </row>
    <row r="779">
      <c r="A779" s="325"/>
      <c r="B779" s="326"/>
      <c r="C779" s="325"/>
      <c r="D779" s="325"/>
      <c r="E779" s="325"/>
      <c r="F779" s="325"/>
      <c r="G779" s="325"/>
      <c r="H779" s="325"/>
      <c r="I779" s="325"/>
      <c r="J779" s="325"/>
      <c r="K779" s="325"/>
      <c r="L779" s="325"/>
      <c r="M779" s="325"/>
      <c r="N779" s="325"/>
      <c r="O779" s="325"/>
      <c r="P779" s="325"/>
      <c r="Q779" s="325"/>
      <c r="R779" s="325"/>
      <c r="S779" s="325"/>
      <c r="T779" s="325"/>
      <c r="U779" s="325"/>
      <c r="V779" s="325"/>
      <c r="W779" s="325"/>
      <c r="X779" s="325"/>
      <c r="Y779" s="325"/>
      <c r="Z779" s="325"/>
    </row>
    <row r="780">
      <c r="A780" s="325"/>
      <c r="B780" s="326"/>
      <c r="C780" s="325"/>
      <c r="D780" s="325"/>
      <c r="E780" s="325"/>
      <c r="F780" s="325"/>
      <c r="G780" s="325"/>
      <c r="H780" s="325"/>
      <c r="I780" s="325"/>
      <c r="J780" s="325"/>
      <c r="K780" s="325"/>
      <c r="L780" s="325"/>
      <c r="M780" s="325"/>
      <c r="N780" s="325"/>
      <c r="O780" s="325"/>
      <c r="P780" s="325"/>
      <c r="Q780" s="325"/>
      <c r="R780" s="325"/>
      <c r="S780" s="325"/>
      <c r="T780" s="325"/>
      <c r="U780" s="325"/>
      <c r="V780" s="325"/>
      <c r="W780" s="325"/>
      <c r="X780" s="325"/>
      <c r="Y780" s="325"/>
      <c r="Z780" s="325"/>
    </row>
    <row r="781">
      <c r="A781" s="325"/>
      <c r="B781" s="326"/>
      <c r="C781" s="325"/>
      <c r="D781" s="325"/>
      <c r="E781" s="325"/>
      <c r="F781" s="325"/>
      <c r="G781" s="325"/>
      <c r="H781" s="325"/>
      <c r="I781" s="325"/>
      <c r="J781" s="325"/>
      <c r="K781" s="325"/>
      <c r="L781" s="325"/>
      <c r="M781" s="325"/>
      <c r="N781" s="325"/>
      <c r="O781" s="325"/>
      <c r="P781" s="325"/>
      <c r="Q781" s="325"/>
      <c r="R781" s="325"/>
      <c r="S781" s="325"/>
      <c r="T781" s="325"/>
      <c r="U781" s="325"/>
      <c r="V781" s="325"/>
      <c r="W781" s="325"/>
      <c r="X781" s="325"/>
      <c r="Y781" s="325"/>
      <c r="Z781" s="325"/>
    </row>
    <row r="782">
      <c r="A782" s="325"/>
      <c r="B782" s="326"/>
      <c r="C782" s="325"/>
      <c r="D782" s="325"/>
      <c r="E782" s="325"/>
      <c r="F782" s="325"/>
      <c r="G782" s="325"/>
      <c r="H782" s="325"/>
      <c r="I782" s="325"/>
      <c r="J782" s="325"/>
      <c r="K782" s="325"/>
      <c r="L782" s="325"/>
      <c r="M782" s="325"/>
      <c r="N782" s="325"/>
      <c r="O782" s="325"/>
      <c r="P782" s="325"/>
      <c r="Q782" s="325"/>
      <c r="R782" s="325"/>
      <c r="S782" s="325"/>
      <c r="T782" s="325"/>
      <c r="U782" s="325"/>
      <c r="V782" s="325"/>
      <c r="W782" s="325"/>
      <c r="X782" s="325"/>
      <c r="Y782" s="325"/>
      <c r="Z782" s="325"/>
    </row>
    <row r="783">
      <c r="A783" s="325"/>
      <c r="B783" s="326"/>
      <c r="C783" s="325"/>
      <c r="D783" s="325"/>
      <c r="E783" s="325"/>
      <c r="F783" s="325"/>
      <c r="G783" s="325"/>
      <c r="H783" s="325"/>
      <c r="I783" s="325"/>
      <c r="J783" s="325"/>
      <c r="K783" s="325"/>
      <c r="L783" s="325"/>
      <c r="M783" s="325"/>
      <c r="N783" s="325"/>
      <c r="O783" s="325"/>
      <c r="P783" s="325"/>
      <c r="Q783" s="325"/>
      <c r="R783" s="325"/>
      <c r="S783" s="325"/>
      <c r="T783" s="325"/>
      <c r="U783" s="325"/>
      <c r="V783" s="325"/>
      <c r="W783" s="325"/>
      <c r="X783" s="325"/>
      <c r="Y783" s="325"/>
      <c r="Z783" s="325"/>
    </row>
    <row r="784">
      <c r="A784" s="325"/>
      <c r="B784" s="326"/>
      <c r="C784" s="325"/>
      <c r="D784" s="325"/>
      <c r="E784" s="325"/>
      <c r="F784" s="325"/>
      <c r="G784" s="325"/>
      <c r="H784" s="325"/>
      <c r="I784" s="325"/>
      <c r="J784" s="325"/>
      <c r="K784" s="325"/>
      <c r="L784" s="325"/>
      <c r="M784" s="325"/>
      <c r="N784" s="325"/>
      <c r="O784" s="325"/>
      <c r="P784" s="325"/>
      <c r="Q784" s="325"/>
      <c r="R784" s="325"/>
      <c r="S784" s="325"/>
      <c r="T784" s="325"/>
      <c r="U784" s="325"/>
      <c r="V784" s="325"/>
      <c r="W784" s="325"/>
      <c r="X784" s="325"/>
      <c r="Y784" s="325"/>
      <c r="Z784" s="325"/>
    </row>
    <row r="785">
      <c r="A785" s="325"/>
      <c r="B785" s="326"/>
      <c r="C785" s="325"/>
      <c r="D785" s="325"/>
      <c r="E785" s="325"/>
      <c r="F785" s="325"/>
      <c r="G785" s="325"/>
      <c r="H785" s="325"/>
      <c r="I785" s="325"/>
      <c r="J785" s="325"/>
      <c r="K785" s="325"/>
      <c r="L785" s="325"/>
      <c r="M785" s="325"/>
      <c r="N785" s="325"/>
      <c r="O785" s="325"/>
      <c r="P785" s="325"/>
      <c r="Q785" s="325"/>
      <c r="R785" s="325"/>
      <c r="S785" s="325"/>
      <c r="T785" s="325"/>
      <c r="U785" s="325"/>
      <c r="V785" s="325"/>
      <c r="W785" s="325"/>
      <c r="X785" s="325"/>
      <c r="Y785" s="325"/>
      <c r="Z785" s="325"/>
    </row>
    <row r="786">
      <c r="A786" s="325"/>
      <c r="B786" s="326"/>
      <c r="C786" s="325"/>
      <c r="D786" s="325"/>
      <c r="E786" s="325"/>
      <c r="F786" s="325"/>
      <c r="G786" s="325"/>
      <c r="H786" s="325"/>
      <c r="I786" s="325"/>
      <c r="J786" s="325"/>
      <c r="K786" s="325"/>
      <c r="L786" s="325"/>
      <c r="M786" s="325"/>
      <c r="N786" s="325"/>
      <c r="O786" s="325"/>
      <c r="P786" s="325"/>
      <c r="Q786" s="325"/>
      <c r="R786" s="325"/>
      <c r="S786" s="325"/>
      <c r="T786" s="325"/>
      <c r="U786" s="325"/>
      <c r="V786" s="325"/>
      <c r="W786" s="325"/>
      <c r="X786" s="325"/>
      <c r="Y786" s="325"/>
      <c r="Z786" s="325"/>
    </row>
    <row r="787">
      <c r="A787" s="325"/>
      <c r="B787" s="326"/>
      <c r="C787" s="325"/>
      <c r="D787" s="325"/>
      <c r="E787" s="325"/>
      <c r="F787" s="325"/>
      <c r="G787" s="325"/>
      <c r="H787" s="325"/>
      <c r="I787" s="325"/>
      <c r="J787" s="325"/>
      <c r="K787" s="325"/>
      <c r="L787" s="325"/>
      <c r="M787" s="325"/>
      <c r="N787" s="325"/>
      <c r="O787" s="325"/>
      <c r="P787" s="325"/>
      <c r="Q787" s="325"/>
      <c r="R787" s="325"/>
      <c r="S787" s="325"/>
      <c r="T787" s="325"/>
      <c r="U787" s="325"/>
      <c r="V787" s="325"/>
      <c r="W787" s="325"/>
      <c r="X787" s="325"/>
      <c r="Y787" s="325"/>
      <c r="Z787" s="325"/>
    </row>
    <row r="788">
      <c r="A788" s="325"/>
      <c r="B788" s="326"/>
      <c r="C788" s="325"/>
      <c r="D788" s="325"/>
      <c r="E788" s="325"/>
      <c r="F788" s="325"/>
      <c r="G788" s="325"/>
      <c r="H788" s="325"/>
      <c r="I788" s="325"/>
      <c r="J788" s="325"/>
      <c r="K788" s="325"/>
      <c r="L788" s="325"/>
      <c r="M788" s="325"/>
      <c r="N788" s="325"/>
      <c r="O788" s="325"/>
      <c r="P788" s="325"/>
      <c r="Q788" s="325"/>
      <c r="R788" s="325"/>
      <c r="S788" s="325"/>
      <c r="T788" s="325"/>
      <c r="U788" s="325"/>
      <c r="V788" s="325"/>
      <c r="W788" s="325"/>
      <c r="X788" s="325"/>
      <c r="Y788" s="325"/>
      <c r="Z788" s="325"/>
    </row>
    <row r="789">
      <c r="A789" s="325"/>
      <c r="B789" s="326"/>
      <c r="C789" s="325"/>
      <c r="D789" s="325"/>
      <c r="E789" s="325"/>
      <c r="F789" s="325"/>
      <c r="G789" s="325"/>
      <c r="H789" s="325"/>
      <c r="I789" s="325"/>
      <c r="J789" s="325"/>
      <c r="K789" s="325"/>
      <c r="L789" s="325"/>
      <c r="M789" s="325"/>
      <c r="N789" s="325"/>
      <c r="O789" s="325"/>
      <c r="P789" s="325"/>
      <c r="Q789" s="325"/>
      <c r="R789" s="325"/>
      <c r="S789" s="325"/>
      <c r="T789" s="325"/>
      <c r="U789" s="325"/>
      <c r="V789" s="325"/>
      <c r="W789" s="325"/>
      <c r="X789" s="325"/>
      <c r="Y789" s="325"/>
      <c r="Z789" s="325"/>
    </row>
    <row r="790">
      <c r="A790" s="325"/>
      <c r="B790" s="326"/>
      <c r="C790" s="325"/>
      <c r="D790" s="325"/>
      <c r="E790" s="325"/>
      <c r="F790" s="325"/>
      <c r="G790" s="325"/>
      <c r="H790" s="325"/>
      <c r="I790" s="325"/>
      <c r="J790" s="325"/>
      <c r="K790" s="325"/>
      <c r="L790" s="325"/>
      <c r="M790" s="325"/>
      <c r="N790" s="325"/>
      <c r="O790" s="325"/>
      <c r="P790" s="325"/>
      <c r="Q790" s="325"/>
      <c r="R790" s="325"/>
      <c r="S790" s="325"/>
      <c r="T790" s="325"/>
      <c r="U790" s="325"/>
      <c r="V790" s="325"/>
      <c r="W790" s="325"/>
      <c r="X790" s="325"/>
      <c r="Y790" s="325"/>
      <c r="Z790" s="325"/>
    </row>
    <row r="791">
      <c r="A791" s="325"/>
      <c r="B791" s="326"/>
      <c r="C791" s="325"/>
      <c r="D791" s="325"/>
      <c r="E791" s="325"/>
      <c r="F791" s="325"/>
      <c r="G791" s="325"/>
      <c r="H791" s="325"/>
      <c r="I791" s="325"/>
      <c r="J791" s="325"/>
      <c r="K791" s="325"/>
      <c r="L791" s="325"/>
      <c r="M791" s="325"/>
      <c r="N791" s="325"/>
      <c r="O791" s="325"/>
      <c r="P791" s="325"/>
      <c r="Q791" s="325"/>
      <c r="R791" s="325"/>
      <c r="S791" s="325"/>
      <c r="T791" s="325"/>
      <c r="U791" s="325"/>
      <c r="V791" s="325"/>
      <c r="W791" s="325"/>
      <c r="X791" s="325"/>
      <c r="Y791" s="325"/>
      <c r="Z791" s="325"/>
    </row>
    <row r="792">
      <c r="A792" s="325"/>
      <c r="B792" s="326"/>
      <c r="C792" s="325"/>
      <c r="D792" s="325"/>
      <c r="E792" s="325"/>
      <c r="F792" s="325"/>
      <c r="G792" s="325"/>
      <c r="H792" s="325"/>
      <c r="I792" s="325"/>
      <c r="J792" s="325"/>
      <c r="K792" s="325"/>
      <c r="L792" s="325"/>
      <c r="M792" s="325"/>
      <c r="N792" s="325"/>
      <c r="O792" s="325"/>
      <c r="P792" s="325"/>
      <c r="Q792" s="325"/>
      <c r="R792" s="325"/>
      <c r="S792" s="325"/>
      <c r="T792" s="325"/>
      <c r="U792" s="325"/>
      <c r="V792" s="325"/>
      <c r="W792" s="325"/>
      <c r="X792" s="325"/>
      <c r="Y792" s="325"/>
      <c r="Z792" s="325"/>
    </row>
    <row r="793">
      <c r="A793" s="325"/>
      <c r="B793" s="326"/>
      <c r="C793" s="325"/>
      <c r="D793" s="325"/>
      <c r="E793" s="325"/>
      <c r="F793" s="325"/>
      <c r="G793" s="325"/>
      <c r="H793" s="325"/>
      <c r="I793" s="325"/>
      <c r="J793" s="325"/>
      <c r="K793" s="325"/>
      <c r="L793" s="325"/>
      <c r="M793" s="325"/>
      <c r="N793" s="325"/>
      <c r="O793" s="325"/>
      <c r="P793" s="325"/>
      <c r="Q793" s="325"/>
      <c r="R793" s="325"/>
      <c r="S793" s="325"/>
      <c r="T793" s="325"/>
      <c r="U793" s="325"/>
      <c r="V793" s="325"/>
      <c r="W793" s="325"/>
      <c r="X793" s="325"/>
      <c r="Y793" s="325"/>
      <c r="Z793" s="325"/>
    </row>
    <row r="794">
      <c r="A794" s="325"/>
      <c r="B794" s="326"/>
      <c r="C794" s="325"/>
      <c r="D794" s="325"/>
      <c r="E794" s="325"/>
      <c r="F794" s="325"/>
      <c r="G794" s="325"/>
      <c r="H794" s="325"/>
      <c r="I794" s="325"/>
      <c r="J794" s="325"/>
      <c r="K794" s="325"/>
      <c r="L794" s="325"/>
      <c r="M794" s="325"/>
      <c r="N794" s="325"/>
      <c r="O794" s="325"/>
      <c r="P794" s="325"/>
      <c r="Q794" s="325"/>
      <c r="R794" s="325"/>
      <c r="S794" s="325"/>
      <c r="T794" s="325"/>
      <c r="U794" s="325"/>
      <c r="V794" s="325"/>
      <c r="W794" s="325"/>
      <c r="X794" s="325"/>
      <c r="Y794" s="325"/>
      <c r="Z794" s="325"/>
    </row>
    <row r="795">
      <c r="A795" s="325"/>
      <c r="B795" s="326"/>
      <c r="C795" s="325"/>
      <c r="D795" s="325"/>
      <c r="E795" s="325"/>
      <c r="F795" s="325"/>
      <c r="G795" s="325"/>
      <c r="H795" s="325"/>
      <c r="I795" s="325"/>
      <c r="J795" s="325"/>
      <c r="K795" s="325"/>
      <c r="L795" s="325"/>
      <c r="M795" s="325"/>
      <c r="N795" s="325"/>
      <c r="O795" s="325"/>
      <c r="P795" s="325"/>
      <c r="Q795" s="325"/>
      <c r="R795" s="325"/>
      <c r="S795" s="325"/>
      <c r="T795" s="325"/>
      <c r="U795" s="325"/>
      <c r="V795" s="325"/>
      <c r="W795" s="325"/>
      <c r="X795" s="325"/>
      <c r="Y795" s="325"/>
      <c r="Z795" s="325"/>
    </row>
    <row r="796">
      <c r="A796" s="325"/>
      <c r="B796" s="326"/>
      <c r="C796" s="325"/>
      <c r="D796" s="325"/>
      <c r="E796" s="325"/>
      <c r="F796" s="325"/>
      <c r="G796" s="325"/>
      <c r="H796" s="325"/>
      <c r="I796" s="325"/>
      <c r="J796" s="325"/>
      <c r="K796" s="325"/>
      <c r="L796" s="325"/>
      <c r="M796" s="325"/>
      <c r="N796" s="325"/>
      <c r="O796" s="325"/>
      <c r="P796" s="325"/>
      <c r="Q796" s="325"/>
      <c r="R796" s="325"/>
      <c r="S796" s="325"/>
      <c r="T796" s="325"/>
      <c r="U796" s="325"/>
      <c r="V796" s="325"/>
      <c r="W796" s="325"/>
      <c r="X796" s="325"/>
      <c r="Y796" s="325"/>
      <c r="Z796" s="325"/>
    </row>
    <row r="797">
      <c r="A797" s="325"/>
      <c r="B797" s="326"/>
      <c r="C797" s="325"/>
      <c r="D797" s="325"/>
      <c r="E797" s="325"/>
      <c r="F797" s="325"/>
      <c r="G797" s="325"/>
      <c r="H797" s="325"/>
      <c r="I797" s="325"/>
      <c r="J797" s="325"/>
      <c r="K797" s="325"/>
      <c r="L797" s="325"/>
      <c r="M797" s="325"/>
      <c r="N797" s="325"/>
      <c r="O797" s="325"/>
      <c r="P797" s="325"/>
      <c r="Q797" s="325"/>
      <c r="R797" s="325"/>
      <c r="S797" s="325"/>
      <c r="T797" s="325"/>
      <c r="U797" s="325"/>
      <c r="V797" s="325"/>
      <c r="W797" s="325"/>
      <c r="X797" s="325"/>
      <c r="Y797" s="325"/>
      <c r="Z797" s="325"/>
    </row>
    <row r="798">
      <c r="A798" s="325"/>
      <c r="B798" s="326"/>
      <c r="C798" s="325"/>
      <c r="D798" s="325"/>
      <c r="E798" s="325"/>
      <c r="F798" s="325"/>
      <c r="G798" s="325"/>
      <c r="H798" s="325"/>
      <c r="I798" s="325"/>
      <c r="J798" s="325"/>
      <c r="K798" s="325"/>
      <c r="L798" s="325"/>
      <c r="M798" s="325"/>
      <c r="N798" s="325"/>
      <c r="O798" s="325"/>
      <c r="P798" s="325"/>
      <c r="Q798" s="325"/>
      <c r="R798" s="325"/>
      <c r="S798" s="325"/>
      <c r="T798" s="325"/>
      <c r="U798" s="325"/>
      <c r="V798" s="325"/>
      <c r="W798" s="325"/>
      <c r="X798" s="325"/>
      <c r="Y798" s="325"/>
      <c r="Z798" s="325"/>
    </row>
    <row r="799">
      <c r="A799" s="325"/>
      <c r="B799" s="326"/>
      <c r="C799" s="325"/>
      <c r="D799" s="325"/>
      <c r="E799" s="325"/>
      <c r="F799" s="325"/>
      <c r="G799" s="325"/>
      <c r="H799" s="325"/>
      <c r="I799" s="325"/>
      <c r="J799" s="325"/>
      <c r="K799" s="325"/>
      <c r="L799" s="325"/>
      <c r="M799" s="325"/>
      <c r="N799" s="325"/>
      <c r="O799" s="325"/>
      <c r="P799" s="325"/>
      <c r="Q799" s="325"/>
      <c r="R799" s="325"/>
      <c r="S799" s="325"/>
      <c r="T799" s="325"/>
      <c r="U799" s="325"/>
      <c r="V799" s="325"/>
      <c r="W799" s="325"/>
      <c r="X799" s="325"/>
      <c r="Y799" s="325"/>
      <c r="Z799" s="325"/>
    </row>
    <row r="800">
      <c r="A800" s="325"/>
      <c r="B800" s="326"/>
      <c r="C800" s="325"/>
      <c r="D800" s="325"/>
      <c r="E800" s="325"/>
      <c r="F800" s="325"/>
      <c r="G800" s="325"/>
      <c r="H800" s="325"/>
      <c r="I800" s="325"/>
      <c r="J800" s="325"/>
      <c r="K800" s="325"/>
      <c r="L800" s="325"/>
      <c r="M800" s="325"/>
      <c r="N800" s="325"/>
      <c r="O800" s="325"/>
      <c r="P800" s="325"/>
      <c r="Q800" s="325"/>
      <c r="R800" s="325"/>
      <c r="S800" s="325"/>
      <c r="T800" s="325"/>
      <c r="U800" s="325"/>
      <c r="V800" s="325"/>
      <c r="W800" s="325"/>
      <c r="X800" s="325"/>
      <c r="Y800" s="325"/>
      <c r="Z800" s="325"/>
    </row>
    <row r="801">
      <c r="A801" s="325"/>
      <c r="B801" s="326"/>
      <c r="C801" s="325"/>
      <c r="D801" s="325"/>
      <c r="E801" s="325"/>
      <c r="F801" s="325"/>
      <c r="G801" s="325"/>
      <c r="H801" s="325"/>
      <c r="I801" s="325"/>
      <c r="J801" s="325"/>
      <c r="K801" s="325"/>
      <c r="L801" s="325"/>
      <c r="M801" s="325"/>
      <c r="N801" s="325"/>
      <c r="O801" s="325"/>
      <c r="P801" s="325"/>
      <c r="Q801" s="325"/>
      <c r="R801" s="325"/>
      <c r="S801" s="325"/>
      <c r="T801" s="325"/>
      <c r="U801" s="325"/>
      <c r="V801" s="325"/>
      <c r="W801" s="325"/>
      <c r="X801" s="325"/>
      <c r="Y801" s="325"/>
      <c r="Z801" s="325"/>
    </row>
    <row r="802">
      <c r="A802" s="325"/>
      <c r="B802" s="326"/>
      <c r="C802" s="325"/>
      <c r="D802" s="325"/>
      <c r="E802" s="325"/>
      <c r="F802" s="325"/>
      <c r="G802" s="325"/>
      <c r="H802" s="325"/>
      <c r="I802" s="325"/>
      <c r="J802" s="325"/>
      <c r="K802" s="325"/>
      <c r="L802" s="325"/>
      <c r="M802" s="325"/>
      <c r="N802" s="325"/>
      <c r="O802" s="325"/>
      <c r="P802" s="325"/>
      <c r="Q802" s="325"/>
      <c r="R802" s="325"/>
      <c r="S802" s="325"/>
      <c r="T802" s="325"/>
      <c r="U802" s="325"/>
      <c r="V802" s="325"/>
      <c r="W802" s="325"/>
      <c r="X802" s="325"/>
      <c r="Y802" s="325"/>
      <c r="Z802" s="325"/>
    </row>
    <row r="803">
      <c r="A803" s="325"/>
      <c r="B803" s="326"/>
      <c r="C803" s="325"/>
      <c r="D803" s="325"/>
      <c r="E803" s="325"/>
      <c r="F803" s="325"/>
      <c r="G803" s="325"/>
      <c r="H803" s="325"/>
      <c r="I803" s="325"/>
      <c r="J803" s="325"/>
      <c r="K803" s="325"/>
      <c r="L803" s="325"/>
      <c r="M803" s="325"/>
      <c r="N803" s="325"/>
      <c r="O803" s="325"/>
      <c r="P803" s="325"/>
      <c r="Q803" s="325"/>
      <c r="R803" s="325"/>
      <c r="S803" s="325"/>
      <c r="T803" s="325"/>
      <c r="U803" s="325"/>
      <c r="V803" s="325"/>
      <c r="W803" s="325"/>
      <c r="X803" s="325"/>
      <c r="Y803" s="325"/>
      <c r="Z803" s="325"/>
    </row>
    <row r="804">
      <c r="A804" s="325"/>
      <c r="B804" s="326"/>
      <c r="C804" s="325"/>
      <c r="D804" s="325"/>
      <c r="E804" s="325"/>
      <c r="F804" s="325"/>
      <c r="G804" s="325"/>
      <c r="H804" s="325"/>
      <c r="I804" s="325"/>
      <c r="J804" s="325"/>
      <c r="K804" s="325"/>
      <c r="L804" s="325"/>
      <c r="M804" s="325"/>
      <c r="N804" s="325"/>
      <c r="O804" s="325"/>
      <c r="P804" s="325"/>
      <c r="Q804" s="325"/>
      <c r="R804" s="325"/>
      <c r="S804" s="325"/>
      <c r="T804" s="325"/>
      <c r="U804" s="325"/>
      <c r="V804" s="325"/>
      <c r="W804" s="325"/>
      <c r="X804" s="325"/>
      <c r="Y804" s="325"/>
      <c r="Z804" s="325"/>
    </row>
    <row r="805">
      <c r="A805" s="325"/>
      <c r="B805" s="326"/>
      <c r="C805" s="325"/>
      <c r="D805" s="325"/>
      <c r="E805" s="325"/>
      <c r="F805" s="325"/>
      <c r="G805" s="325"/>
      <c r="H805" s="325"/>
      <c r="I805" s="325"/>
      <c r="J805" s="325"/>
      <c r="K805" s="325"/>
      <c r="L805" s="325"/>
      <c r="M805" s="325"/>
      <c r="N805" s="325"/>
      <c r="O805" s="325"/>
      <c r="P805" s="325"/>
      <c r="Q805" s="325"/>
      <c r="R805" s="325"/>
      <c r="S805" s="325"/>
      <c r="T805" s="325"/>
      <c r="U805" s="325"/>
      <c r="V805" s="325"/>
      <c r="W805" s="325"/>
      <c r="X805" s="325"/>
      <c r="Y805" s="325"/>
      <c r="Z805" s="325"/>
    </row>
    <row r="806">
      <c r="A806" s="325"/>
      <c r="B806" s="326"/>
      <c r="C806" s="325"/>
      <c r="D806" s="325"/>
      <c r="E806" s="325"/>
      <c r="F806" s="325"/>
      <c r="G806" s="325"/>
      <c r="H806" s="325"/>
      <c r="I806" s="325"/>
      <c r="J806" s="325"/>
      <c r="K806" s="325"/>
      <c r="L806" s="325"/>
      <c r="M806" s="325"/>
      <c r="N806" s="325"/>
      <c r="O806" s="325"/>
      <c r="P806" s="325"/>
      <c r="Q806" s="325"/>
      <c r="R806" s="325"/>
      <c r="S806" s="325"/>
      <c r="T806" s="325"/>
      <c r="U806" s="325"/>
      <c r="V806" s="325"/>
      <c r="W806" s="325"/>
      <c r="X806" s="325"/>
      <c r="Y806" s="325"/>
      <c r="Z806" s="325"/>
    </row>
    <row r="807">
      <c r="A807" s="325"/>
      <c r="B807" s="326"/>
      <c r="C807" s="325"/>
      <c r="D807" s="325"/>
      <c r="E807" s="325"/>
      <c r="F807" s="325"/>
      <c r="G807" s="325"/>
      <c r="H807" s="325"/>
      <c r="I807" s="325"/>
      <c r="J807" s="325"/>
      <c r="K807" s="325"/>
      <c r="L807" s="325"/>
      <c r="M807" s="325"/>
      <c r="N807" s="325"/>
      <c r="O807" s="325"/>
      <c r="P807" s="325"/>
      <c r="Q807" s="325"/>
      <c r="R807" s="325"/>
      <c r="S807" s="325"/>
      <c r="T807" s="325"/>
      <c r="U807" s="325"/>
      <c r="V807" s="325"/>
      <c r="W807" s="325"/>
      <c r="X807" s="325"/>
      <c r="Y807" s="325"/>
      <c r="Z807" s="325"/>
    </row>
    <row r="808">
      <c r="A808" s="325"/>
      <c r="B808" s="326"/>
      <c r="C808" s="325"/>
      <c r="D808" s="325"/>
      <c r="E808" s="325"/>
      <c r="F808" s="325"/>
      <c r="G808" s="325"/>
      <c r="H808" s="325"/>
      <c r="I808" s="325"/>
      <c r="J808" s="325"/>
      <c r="K808" s="325"/>
      <c r="L808" s="325"/>
      <c r="M808" s="325"/>
      <c r="N808" s="325"/>
      <c r="O808" s="325"/>
      <c r="P808" s="325"/>
      <c r="Q808" s="325"/>
      <c r="R808" s="325"/>
      <c r="S808" s="325"/>
      <c r="T808" s="325"/>
      <c r="U808" s="325"/>
      <c r="V808" s="325"/>
      <c r="W808" s="325"/>
      <c r="X808" s="325"/>
      <c r="Y808" s="325"/>
      <c r="Z808" s="325"/>
    </row>
    <row r="809">
      <c r="A809" s="325"/>
      <c r="B809" s="326"/>
      <c r="C809" s="325"/>
      <c r="D809" s="325"/>
      <c r="E809" s="325"/>
      <c r="F809" s="325"/>
      <c r="G809" s="325"/>
      <c r="H809" s="325"/>
      <c r="I809" s="325"/>
      <c r="J809" s="325"/>
      <c r="K809" s="325"/>
      <c r="L809" s="325"/>
      <c r="M809" s="325"/>
      <c r="N809" s="325"/>
      <c r="O809" s="325"/>
      <c r="P809" s="325"/>
      <c r="Q809" s="325"/>
      <c r="R809" s="325"/>
      <c r="S809" s="325"/>
      <c r="T809" s="325"/>
      <c r="U809" s="325"/>
      <c r="V809" s="325"/>
      <c r="W809" s="325"/>
      <c r="X809" s="325"/>
      <c r="Y809" s="325"/>
      <c r="Z809" s="325"/>
    </row>
    <row r="810">
      <c r="A810" s="325"/>
      <c r="B810" s="326"/>
      <c r="C810" s="325"/>
      <c r="D810" s="325"/>
      <c r="E810" s="325"/>
      <c r="F810" s="325"/>
      <c r="G810" s="325"/>
      <c r="H810" s="325"/>
      <c r="I810" s="325"/>
      <c r="J810" s="325"/>
      <c r="K810" s="325"/>
      <c r="L810" s="325"/>
      <c r="M810" s="325"/>
      <c r="N810" s="325"/>
      <c r="O810" s="325"/>
      <c r="P810" s="325"/>
      <c r="Q810" s="325"/>
      <c r="R810" s="325"/>
      <c r="S810" s="325"/>
      <c r="T810" s="325"/>
      <c r="U810" s="325"/>
      <c r="V810" s="325"/>
      <c r="W810" s="325"/>
      <c r="X810" s="325"/>
      <c r="Y810" s="325"/>
      <c r="Z810" s="325"/>
    </row>
    <row r="811">
      <c r="A811" s="325"/>
      <c r="B811" s="326"/>
      <c r="C811" s="325"/>
      <c r="D811" s="325"/>
      <c r="E811" s="325"/>
      <c r="F811" s="325"/>
      <c r="G811" s="325"/>
      <c r="H811" s="325"/>
      <c r="I811" s="325"/>
      <c r="J811" s="325"/>
      <c r="K811" s="325"/>
      <c r="L811" s="325"/>
      <c r="M811" s="325"/>
      <c r="N811" s="325"/>
      <c r="O811" s="325"/>
      <c r="P811" s="325"/>
      <c r="Q811" s="325"/>
      <c r="R811" s="325"/>
      <c r="S811" s="325"/>
      <c r="T811" s="325"/>
      <c r="U811" s="325"/>
      <c r="V811" s="325"/>
      <c r="W811" s="325"/>
      <c r="X811" s="325"/>
      <c r="Y811" s="325"/>
      <c r="Z811" s="325"/>
    </row>
    <row r="812">
      <c r="A812" s="325"/>
      <c r="B812" s="326"/>
      <c r="C812" s="325"/>
      <c r="D812" s="325"/>
      <c r="E812" s="325"/>
      <c r="F812" s="325"/>
      <c r="G812" s="325"/>
      <c r="H812" s="325"/>
      <c r="I812" s="325"/>
      <c r="J812" s="325"/>
      <c r="K812" s="325"/>
      <c r="L812" s="325"/>
      <c r="M812" s="325"/>
      <c r="N812" s="325"/>
      <c r="O812" s="325"/>
      <c r="P812" s="325"/>
      <c r="Q812" s="325"/>
      <c r="R812" s="325"/>
      <c r="S812" s="325"/>
      <c r="T812" s="325"/>
      <c r="U812" s="325"/>
      <c r="V812" s="325"/>
      <c r="W812" s="325"/>
      <c r="X812" s="325"/>
      <c r="Y812" s="325"/>
      <c r="Z812" s="325"/>
    </row>
    <row r="813">
      <c r="A813" s="325"/>
      <c r="B813" s="326"/>
      <c r="C813" s="325"/>
      <c r="D813" s="325"/>
      <c r="E813" s="325"/>
      <c r="F813" s="325"/>
      <c r="G813" s="325"/>
      <c r="H813" s="325"/>
      <c r="I813" s="325"/>
      <c r="J813" s="325"/>
      <c r="K813" s="325"/>
      <c r="L813" s="325"/>
      <c r="M813" s="325"/>
      <c r="N813" s="325"/>
      <c r="O813" s="325"/>
      <c r="P813" s="325"/>
      <c r="Q813" s="325"/>
      <c r="R813" s="325"/>
      <c r="S813" s="325"/>
      <c r="T813" s="325"/>
      <c r="U813" s="325"/>
      <c r="V813" s="325"/>
      <c r="W813" s="325"/>
      <c r="X813" s="325"/>
      <c r="Y813" s="325"/>
      <c r="Z813" s="325"/>
    </row>
    <row r="814">
      <c r="A814" s="325"/>
      <c r="B814" s="326"/>
      <c r="C814" s="325"/>
      <c r="D814" s="325"/>
      <c r="E814" s="325"/>
      <c r="F814" s="325"/>
      <c r="G814" s="325"/>
      <c r="H814" s="325"/>
      <c r="I814" s="325"/>
      <c r="J814" s="325"/>
      <c r="K814" s="325"/>
      <c r="L814" s="325"/>
      <c r="M814" s="325"/>
      <c r="N814" s="325"/>
      <c r="O814" s="325"/>
      <c r="P814" s="325"/>
      <c r="Q814" s="325"/>
      <c r="R814" s="325"/>
      <c r="S814" s="325"/>
      <c r="T814" s="325"/>
      <c r="U814" s="325"/>
      <c r="V814" s="325"/>
      <c r="W814" s="325"/>
      <c r="X814" s="325"/>
      <c r="Y814" s="325"/>
      <c r="Z814" s="325"/>
    </row>
    <row r="815">
      <c r="A815" s="325"/>
      <c r="B815" s="326"/>
      <c r="C815" s="325"/>
      <c r="D815" s="325"/>
      <c r="E815" s="325"/>
      <c r="F815" s="325"/>
      <c r="G815" s="325"/>
      <c r="H815" s="325"/>
      <c r="I815" s="325"/>
      <c r="J815" s="325"/>
      <c r="K815" s="325"/>
      <c r="L815" s="325"/>
      <c r="M815" s="325"/>
      <c r="N815" s="325"/>
      <c r="O815" s="325"/>
      <c r="P815" s="325"/>
      <c r="Q815" s="325"/>
      <c r="R815" s="325"/>
      <c r="S815" s="325"/>
      <c r="T815" s="325"/>
      <c r="U815" s="325"/>
      <c r="V815" s="325"/>
      <c r="W815" s="325"/>
      <c r="X815" s="325"/>
      <c r="Y815" s="325"/>
      <c r="Z815" s="325"/>
    </row>
    <row r="816">
      <c r="A816" s="325"/>
      <c r="B816" s="326"/>
      <c r="C816" s="325"/>
      <c r="D816" s="325"/>
      <c r="E816" s="325"/>
      <c r="F816" s="325"/>
      <c r="G816" s="325"/>
      <c r="H816" s="325"/>
      <c r="I816" s="325"/>
      <c r="J816" s="325"/>
      <c r="K816" s="325"/>
      <c r="L816" s="325"/>
      <c r="M816" s="325"/>
      <c r="N816" s="325"/>
      <c r="O816" s="325"/>
      <c r="P816" s="325"/>
      <c r="Q816" s="325"/>
      <c r="R816" s="325"/>
      <c r="S816" s="325"/>
      <c r="T816" s="325"/>
      <c r="U816" s="325"/>
      <c r="V816" s="325"/>
      <c r="W816" s="325"/>
      <c r="X816" s="325"/>
      <c r="Y816" s="325"/>
      <c r="Z816" s="325"/>
    </row>
    <row r="817">
      <c r="A817" s="325"/>
      <c r="B817" s="326"/>
      <c r="C817" s="325"/>
      <c r="D817" s="325"/>
      <c r="E817" s="325"/>
      <c r="F817" s="325"/>
      <c r="G817" s="325"/>
      <c r="H817" s="325"/>
      <c r="I817" s="325"/>
      <c r="J817" s="325"/>
      <c r="K817" s="325"/>
      <c r="L817" s="325"/>
      <c r="M817" s="325"/>
      <c r="N817" s="325"/>
      <c r="O817" s="325"/>
      <c r="P817" s="325"/>
      <c r="Q817" s="325"/>
      <c r="R817" s="325"/>
      <c r="S817" s="325"/>
      <c r="T817" s="325"/>
      <c r="U817" s="325"/>
      <c r="V817" s="325"/>
      <c r="W817" s="325"/>
      <c r="X817" s="325"/>
      <c r="Y817" s="325"/>
      <c r="Z817" s="325"/>
    </row>
    <row r="818">
      <c r="A818" s="325"/>
      <c r="B818" s="326"/>
      <c r="C818" s="325"/>
      <c r="D818" s="325"/>
      <c r="E818" s="325"/>
      <c r="F818" s="325"/>
      <c r="G818" s="325"/>
      <c r="H818" s="325"/>
      <c r="I818" s="325"/>
      <c r="J818" s="325"/>
      <c r="K818" s="325"/>
      <c r="L818" s="325"/>
      <c r="M818" s="325"/>
      <c r="N818" s="325"/>
      <c r="O818" s="325"/>
      <c r="P818" s="325"/>
      <c r="Q818" s="325"/>
      <c r="R818" s="325"/>
      <c r="S818" s="325"/>
      <c r="T818" s="325"/>
      <c r="U818" s="325"/>
      <c r="V818" s="325"/>
      <c r="W818" s="325"/>
      <c r="X818" s="325"/>
      <c r="Y818" s="325"/>
      <c r="Z818" s="325"/>
    </row>
    <row r="819">
      <c r="A819" s="325"/>
      <c r="B819" s="326"/>
      <c r="C819" s="325"/>
      <c r="D819" s="325"/>
      <c r="E819" s="325"/>
      <c r="F819" s="325"/>
      <c r="G819" s="325"/>
      <c r="H819" s="325"/>
      <c r="I819" s="325"/>
      <c r="J819" s="325"/>
      <c r="K819" s="325"/>
      <c r="L819" s="325"/>
      <c r="M819" s="325"/>
      <c r="N819" s="325"/>
      <c r="O819" s="325"/>
      <c r="P819" s="325"/>
      <c r="Q819" s="325"/>
      <c r="R819" s="325"/>
      <c r="S819" s="325"/>
      <c r="T819" s="325"/>
      <c r="U819" s="325"/>
      <c r="V819" s="325"/>
      <c r="W819" s="325"/>
      <c r="X819" s="325"/>
      <c r="Y819" s="325"/>
      <c r="Z819" s="325"/>
    </row>
    <row r="820">
      <c r="A820" s="325"/>
      <c r="B820" s="326"/>
      <c r="C820" s="325"/>
      <c r="D820" s="325"/>
      <c r="E820" s="325"/>
      <c r="F820" s="325"/>
      <c r="G820" s="325"/>
      <c r="H820" s="325"/>
      <c r="I820" s="325"/>
      <c r="J820" s="325"/>
      <c r="K820" s="325"/>
      <c r="L820" s="325"/>
      <c r="M820" s="325"/>
      <c r="N820" s="325"/>
      <c r="O820" s="325"/>
      <c r="P820" s="325"/>
      <c r="Q820" s="325"/>
      <c r="R820" s="325"/>
      <c r="S820" s="325"/>
      <c r="T820" s="325"/>
      <c r="U820" s="325"/>
      <c r="V820" s="325"/>
      <c r="W820" s="325"/>
      <c r="X820" s="325"/>
      <c r="Y820" s="325"/>
      <c r="Z820" s="325"/>
    </row>
    <row r="821">
      <c r="A821" s="325"/>
      <c r="B821" s="326"/>
      <c r="C821" s="325"/>
      <c r="D821" s="325"/>
      <c r="E821" s="325"/>
      <c r="F821" s="325"/>
      <c r="G821" s="325"/>
      <c r="H821" s="325"/>
      <c r="I821" s="325"/>
      <c r="J821" s="325"/>
      <c r="K821" s="325"/>
      <c r="L821" s="325"/>
      <c r="M821" s="325"/>
      <c r="N821" s="325"/>
      <c r="O821" s="325"/>
      <c r="P821" s="325"/>
      <c r="Q821" s="325"/>
      <c r="R821" s="325"/>
      <c r="S821" s="325"/>
      <c r="T821" s="325"/>
      <c r="U821" s="325"/>
      <c r="V821" s="325"/>
      <c r="W821" s="325"/>
      <c r="X821" s="325"/>
      <c r="Y821" s="325"/>
      <c r="Z821" s="325"/>
    </row>
    <row r="822">
      <c r="A822" s="325"/>
      <c r="B822" s="326"/>
      <c r="C822" s="325"/>
      <c r="D822" s="325"/>
      <c r="E822" s="325"/>
      <c r="F822" s="325"/>
      <c r="G822" s="325"/>
      <c r="H822" s="325"/>
      <c r="I822" s="325"/>
      <c r="J822" s="325"/>
      <c r="K822" s="325"/>
      <c r="L822" s="325"/>
      <c r="M822" s="325"/>
      <c r="N822" s="325"/>
      <c r="O822" s="325"/>
      <c r="P822" s="325"/>
      <c r="Q822" s="325"/>
      <c r="R822" s="325"/>
      <c r="S822" s="325"/>
      <c r="T822" s="325"/>
      <c r="U822" s="325"/>
      <c r="V822" s="325"/>
      <c r="W822" s="325"/>
      <c r="X822" s="325"/>
      <c r="Y822" s="325"/>
      <c r="Z822" s="325"/>
    </row>
    <row r="823">
      <c r="A823" s="325"/>
      <c r="B823" s="326"/>
      <c r="C823" s="325"/>
      <c r="D823" s="325"/>
      <c r="E823" s="325"/>
      <c r="F823" s="325"/>
      <c r="G823" s="325"/>
      <c r="H823" s="325"/>
      <c r="I823" s="325"/>
      <c r="J823" s="325"/>
      <c r="K823" s="325"/>
      <c r="L823" s="325"/>
      <c r="M823" s="325"/>
      <c r="N823" s="325"/>
      <c r="O823" s="325"/>
      <c r="P823" s="325"/>
      <c r="Q823" s="325"/>
      <c r="R823" s="325"/>
      <c r="S823" s="325"/>
      <c r="T823" s="325"/>
      <c r="U823" s="325"/>
      <c r="V823" s="325"/>
      <c r="W823" s="325"/>
      <c r="X823" s="325"/>
      <c r="Y823" s="325"/>
      <c r="Z823" s="325"/>
    </row>
    <row r="824">
      <c r="A824" s="325"/>
      <c r="B824" s="326"/>
      <c r="C824" s="325"/>
      <c r="D824" s="325"/>
      <c r="E824" s="325"/>
      <c r="F824" s="325"/>
      <c r="G824" s="325"/>
      <c r="H824" s="325"/>
      <c r="I824" s="325"/>
      <c r="J824" s="325"/>
      <c r="K824" s="325"/>
      <c r="L824" s="325"/>
      <c r="M824" s="325"/>
      <c r="N824" s="325"/>
      <c r="O824" s="325"/>
      <c r="P824" s="325"/>
      <c r="Q824" s="325"/>
      <c r="R824" s="325"/>
      <c r="S824" s="325"/>
      <c r="T824" s="325"/>
      <c r="U824" s="325"/>
      <c r="V824" s="325"/>
      <c r="W824" s="325"/>
      <c r="X824" s="325"/>
      <c r="Y824" s="325"/>
      <c r="Z824" s="325"/>
    </row>
    <row r="825">
      <c r="A825" s="325"/>
      <c r="B825" s="326"/>
      <c r="C825" s="325"/>
      <c r="D825" s="325"/>
      <c r="E825" s="325"/>
      <c r="F825" s="325"/>
      <c r="G825" s="325"/>
      <c r="H825" s="325"/>
      <c r="I825" s="325"/>
      <c r="J825" s="325"/>
      <c r="K825" s="325"/>
      <c r="L825" s="325"/>
      <c r="M825" s="325"/>
      <c r="N825" s="325"/>
      <c r="O825" s="325"/>
      <c r="P825" s="325"/>
      <c r="Q825" s="325"/>
      <c r="R825" s="325"/>
      <c r="S825" s="325"/>
      <c r="T825" s="325"/>
      <c r="U825" s="325"/>
      <c r="V825" s="325"/>
      <c r="W825" s="325"/>
      <c r="X825" s="325"/>
      <c r="Y825" s="325"/>
      <c r="Z825" s="325"/>
    </row>
    <row r="826">
      <c r="A826" s="325"/>
      <c r="B826" s="326"/>
      <c r="C826" s="325"/>
      <c r="D826" s="325"/>
      <c r="E826" s="325"/>
      <c r="F826" s="325"/>
      <c r="G826" s="325"/>
      <c r="H826" s="325"/>
      <c r="I826" s="325"/>
      <c r="J826" s="325"/>
      <c r="K826" s="325"/>
      <c r="L826" s="325"/>
      <c r="M826" s="325"/>
      <c r="N826" s="325"/>
      <c r="O826" s="325"/>
      <c r="P826" s="325"/>
      <c r="Q826" s="325"/>
      <c r="R826" s="325"/>
      <c r="S826" s="325"/>
      <c r="T826" s="325"/>
      <c r="U826" s="325"/>
      <c r="V826" s="325"/>
      <c r="W826" s="325"/>
      <c r="X826" s="325"/>
      <c r="Y826" s="325"/>
      <c r="Z826" s="325"/>
    </row>
    <row r="827">
      <c r="A827" s="325"/>
      <c r="B827" s="326"/>
      <c r="C827" s="325"/>
      <c r="D827" s="325"/>
      <c r="E827" s="325"/>
      <c r="F827" s="325"/>
      <c r="G827" s="325"/>
      <c r="H827" s="325"/>
      <c r="I827" s="325"/>
      <c r="J827" s="325"/>
      <c r="K827" s="325"/>
      <c r="L827" s="325"/>
      <c r="M827" s="325"/>
      <c r="N827" s="325"/>
      <c r="O827" s="325"/>
      <c r="P827" s="325"/>
      <c r="Q827" s="325"/>
      <c r="R827" s="325"/>
      <c r="S827" s="325"/>
      <c r="T827" s="325"/>
      <c r="U827" s="325"/>
      <c r="V827" s="325"/>
      <c r="W827" s="325"/>
      <c r="X827" s="325"/>
      <c r="Y827" s="325"/>
      <c r="Z827" s="325"/>
    </row>
    <row r="828">
      <c r="A828" s="325"/>
      <c r="B828" s="326"/>
      <c r="C828" s="325"/>
      <c r="D828" s="325"/>
      <c r="E828" s="325"/>
      <c r="F828" s="325"/>
      <c r="G828" s="325"/>
      <c r="H828" s="325"/>
      <c r="I828" s="325"/>
      <c r="J828" s="325"/>
      <c r="K828" s="325"/>
      <c r="L828" s="325"/>
      <c r="M828" s="325"/>
      <c r="N828" s="325"/>
      <c r="O828" s="325"/>
      <c r="P828" s="325"/>
      <c r="Q828" s="325"/>
      <c r="R828" s="325"/>
      <c r="S828" s="325"/>
      <c r="T828" s="325"/>
      <c r="U828" s="325"/>
      <c r="V828" s="325"/>
      <c r="W828" s="325"/>
      <c r="X828" s="325"/>
      <c r="Y828" s="325"/>
      <c r="Z828" s="325"/>
    </row>
    <row r="829">
      <c r="A829" s="325"/>
      <c r="B829" s="326"/>
      <c r="C829" s="325"/>
      <c r="D829" s="325"/>
      <c r="E829" s="325"/>
      <c r="F829" s="325"/>
      <c r="G829" s="325"/>
      <c r="H829" s="325"/>
      <c r="I829" s="325"/>
      <c r="J829" s="325"/>
      <c r="K829" s="325"/>
      <c r="L829" s="325"/>
      <c r="M829" s="325"/>
      <c r="N829" s="325"/>
      <c r="O829" s="325"/>
      <c r="P829" s="325"/>
      <c r="Q829" s="325"/>
      <c r="R829" s="325"/>
      <c r="S829" s="325"/>
      <c r="T829" s="325"/>
      <c r="U829" s="325"/>
      <c r="V829" s="325"/>
      <c r="W829" s="325"/>
      <c r="X829" s="325"/>
      <c r="Y829" s="325"/>
      <c r="Z829" s="325"/>
    </row>
    <row r="830">
      <c r="A830" s="325"/>
      <c r="B830" s="326"/>
      <c r="C830" s="325"/>
      <c r="D830" s="325"/>
      <c r="E830" s="325"/>
      <c r="F830" s="325"/>
      <c r="G830" s="325"/>
      <c r="H830" s="325"/>
      <c r="I830" s="325"/>
      <c r="J830" s="325"/>
      <c r="K830" s="325"/>
      <c r="L830" s="325"/>
      <c r="M830" s="325"/>
      <c r="N830" s="325"/>
      <c r="O830" s="325"/>
      <c r="P830" s="325"/>
      <c r="Q830" s="325"/>
      <c r="R830" s="325"/>
      <c r="S830" s="325"/>
      <c r="T830" s="325"/>
      <c r="U830" s="325"/>
      <c r="V830" s="325"/>
      <c r="W830" s="325"/>
      <c r="X830" s="325"/>
      <c r="Y830" s="325"/>
      <c r="Z830" s="325"/>
    </row>
    <row r="831">
      <c r="A831" s="325"/>
      <c r="B831" s="326"/>
      <c r="C831" s="325"/>
      <c r="D831" s="325"/>
      <c r="E831" s="325"/>
      <c r="F831" s="325"/>
      <c r="G831" s="325"/>
      <c r="H831" s="325"/>
      <c r="I831" s="325"/>
      <c r="J831" s="325"/>
      <c r="K831" s="325"/>
      <c r="L831" s="325"/>
      <c r="M831" s="325"/>
      <c r="N831" s="325"/>
      <c r="O831" s="325"/>
      <c r="P831" s="325"/>
      <c r="Q831" s="325"/>
      <c r="R831" s="325"/>
      <c r="S831" s="325"/>
      <c r="T831" s="325"/>
      <c r="U831" s="325"/>
      <c r="V831" s="325"/>
      <c r="W831" s="325"/>
      <c r="X831" s="325"/>
      <c r="Y831" s="325"/>
      <c r="Z831" s="325"/>
    </row>
    <row r="832">
      <c r="A832" s="325"/>
      <c r="B832" s="326"/>
      <c r="C832" s="325"/>
      <c r="D832" s="325"/>
      <c r="E832" s="325"/>
      <c r="F832" s="325"/>
      <c r="G832" s="325"/>
      <c r="H832" s="325"/>
      <c r="I832" s="325"/>
      <c r="J832" s="325"/>
      <c r="K832" s="325"/>
      <c r="L832" s="325"/>
      <c r="M832" s="325"/>
      <c r="N832" s="325"/>
      <c r="O832" s="325"/>
      <c r="P832" s="325"/>
      <c r="Q832" s="325"/>
      <c r="R832" s="325"/>
      <c r="S832" s="325"/>
      <c r="T832" s="325"/>
      <c r="U832" s="325"/>
      <c r="V832" s="325"/>
      <c r="W832" s="325"/>
      <c r="X832" s="325"/>
      <c r="Y832" s="325"/>
      <c r="Z832" s="325"/>
    </row>
    <row r="833">
      <c r="A833" s="325"/>
      <c r="B833" s="326"/>
      <c r="C833" s="325"/>
      <c r="D833" s="325"/>
      <c r="E833" s="325"/>
      <c r="F833" s="325"/>
      <c r="G833" s="325"/>
      <c r="H833" s="325"/>
      <c r="I833" s="325"/>
      <c r="J833" s="325"/>
      <c r="K833" s="325"/>
      <c r="L833" s="325"/>
      <c r="M833" s="325"/>
      <c r="N833" s="325"/>
      <c r="O833" s="325"/>
      <c r="P833" s="325"/>
      <c r="Q833" s="325"/>
      <c r="R833" s="325"/>
      <c r="S833" s="325"/>
      <c r="T833" s="325"/>
      <c r="U833" s="325"/>
      <c r="V833" s="325"/>
      <c r="W833" s="325"/>
      <c r="X833" s="325"/>
      <c r="Y833" s="325"/>
      <c r="Z833" s="325"/>
    </row>
    <row r="834">
      <c r="A834" s="325"/>
      <c r="B834" s="326"/>
      <c r="C834" s="325"/>
      <c r="D834" s="325"/>
      <c r="E834" s="325"/>
      <c r="F834" s="325"/>
      <c r="G834" s="325"/>
      <c r="H834" s="325"/>
      <c r="I834" s="325"/>
      <c r="J834" s="325"/>
      <c r="K834" s="325"/>
      <c r="L834" s="325"/>
      <c r="M834" s="325"/>
      <c r="N834" s="325"/>
      <c r="O834" s="325"/>
      <c r="P834" s="325"/>
      <c r="Q834" s="325"/>
      <c r="R834" s="325"/>
      <c r="S834" s="325"/>
      <c r="T834" s="325"/>
      <c r="U834" s="325"/>
      <c r="V834" s="325"/>
      <c r="W834" s="325"/>
      <c r="X834" s="325"/>
      <c r="Y834" s="325"/>
      <c r="Z834" s="325"/>
    </row>
    <row r="835">
      <c r="A835" s="325"/>
      <c r="B835" s="326"/>
      <c r="C835" s="325"/>
      <c r="D835" s="325"/>
      <c r="E835" s="325"/>
      <c r="F835" s="325"/>
      <c r="G835" s="325"/>
      <c r="H835" s="325"/>
      <c r="I835" s="325"/>
      <c r="J835" s="325"/>
      <c r="K835" s="325"/>
      <c r="L835" s="325"/>
      <c r="M835" s="325"/>
      <c r="N835" s="325"/>
      <c r="O835" s="325"/>
      <c r="P835" s="325"/>
      <c r="Q835" s="325"/>
      <c r="R835" s="325"/>
      <c r="S835" s="325"/>
      <c r="T835" s="325"/>
      <c r="U835" s="325"/>
      <c r="V835" s="325"/>
      <c r="W835" s="325"/>
      <c r="X835" s="325"/>
      <c r="Y835" s="325"/>
      <c r="Z835" s="325"/>
    </row>
    <row r="836">
      <c r="A836" s="325"/>
      <c r="B836" s="326"/>
      <c r="C836" s="325"/>
      <c r="D836" s="325"/>
      <c r="E836" s="325"/>
      <c r="F836" s="325"/>
      <c r="G836" s="325"/>
      <c r="H836" s="325"/>
      <c r="I836" s="325"/>
      <c r="J836" s="325"/>
      <c r="K836" s="325"/>
      <c r="L836" s="325"/>
      <c r="M836" s="325"/>
      <c r="N836" s="325"/>
      <c r="O836" s="325"/>
      <c r="P836" s="325"/>
      <c r="Q836" s="325"/>
      <c r="R836" s="325"/>
      <c r="S836" s="325"/>
      <c r="T836" s="325"/>
      <c r="U836" s="325"/>
      <c r="V836" s="325"/>
      <c r="W836" s="325"/>
      <c r="X836" s="325"/>
      <c r="Y836" s="325"/>
      <c r="Z836" s="325"/>
    </row>
    <row r="837">
      <c r="A837" s="325"/>
      <c r="B837" s="326"/>
      <c r="C837" s="325"/>
      <c r="D837" s="325"/>
      <c r="E837" s="325"/>
      <c r="F837" s="325"/>
      <c r="G837" s="325"/>
      <c r="H837" s="325"/>
      <c r="I837" s="325"/>
      <c r="J837" s="325"/>
      <c r="K837" s="325"/>
      <c r="L837" s="325"/>
      <c r="M837" s="325"/>
      <c r="N837" s="325"/>
      <c r="O837" s="325"/>
      <c r="P837" s="325"/>
      <c r="Q837" s="325"/>
      <c r="R837" s="325"/>
      <c r="S837" s="325"/>
      <c r="T837" s="325"/>
      <c r="U837" s="325"/>
      <c r="V837" s="325"/>
      <c r="W837" s="325"/>
      <c r="X837" s="325"/>
      <c r="Y837" s="325"/>
      <c r="Z837" s="325"/>
    </row>
    <row r="838">
      <c r="A838" s="325"/>
      <c r="B838" s="326"/>
      <c r="C838" s="325"/>
      <c r="D838" s="325"/>
      <c r="E838" s="325"/>
      <c r="F838" s="325"/>
      <c r="G838" s="325"/>
      <c r="H838" s="325"/>
      <c r="I838" s="325"/>
      <c r="J838" s="325"/>
      <c r="K838" s="325"/>
      <c r="L838" s="325"/>
      <c r="M838" s="325"/>
      <c r="N838" s="325"/>
      <c r="O838" s="325"/>
      <c r="P838" s="325"/>
      <c r="Q838" s="325"/>
      <c r="R838" s="325"/>
      <c r="S838" s="325"/>
      <c r="T838" s="325"/>
      <c r="U838" s="325"/>
      <c r="V838" s="325"/>
      <c r="W838" s="325"/>
      <c r="X838" s="325"/>
      <c r="Y838" s="325"/>
      <c r="Z838" s="325"/>
    </row>
    <row r="839">
      <c r="A839" s="325"/>
      <c r="B839" s="326"/>
      <c r="C839" s="325"/>
      <c r="D839" s="325"/>
      <c r="E839" s="325"/>
      <c r="F839" s="325"/>
      <c r="G839" s="325"/>
      <c r="H839" s="325"/>
      <c r="I839" s="325"/>
      <c r="J839" s="325"/>
      <c r="K839" s="325"/>
      <c r="L839" s="325"/>
      <c r="M839" s="325"/>
      <c r="N839" s="325"/>
      <c r="O839" s="325"/>
      <c r="P839" s="325"/>
      <c r="Q839" s="325"/>
      <c r="R839" s="325"/>
      <c r="S839" s="325"/>
      <c r="T839" s="325"/>
      <c r="U839" s="325"/>
      <c r="V839" s="325"/>
      <c r="W839" s="325"/>
      <c r="X839" s="325"/>
      <c r="Y839" s="325"/>
      <c r="Z839" s="325"/>
    </row>
    <row r="840">
      <c r="A840" s="325"/>
      <c r="B840" s="326"/>
      <c r="C840" s="325"/>
      <c r="D840" s="325"/>
      <c r="E840" s="325"/>
      <c r="F840" s="325"/>
      <c r="G840" s="325"/>
      <c r="H840" s="325"/>
      <c r="I840" s="325"/>
      <c r="J840" s="325"/>
      <c r="K840" s="325"/>
      <c r="L840" s="325"/>
      <c r="M840" s="325"/>
      <c r="N840" s="325"/>
      <c r="O840" s="325"/>
      <c r="P840" s="325"/>
      <c r="Q840" s="325"/>
      <c r="R840" s="325"/>
      <c r="S840" s="325"/>
      <c r="T840" s="325"/>
      <c r="U840" s="325"/>
      <c r="V840" s="325"/>
      <c r="W840" s="325"/>
      <c r="X840" s="325"/>
      <c r="Y840" s="325"/>
      <c r="Z840" s="325"/>
    </row>
    <row r="841">
      <c r="A841" s="325"/>
      <c r="B841" s="326"/>
      <c r="C841" s="325"/>
      <c r="D841" s="325"/>
      <c r="E841" s="325"/>
      <c r="F841" s="325"/>
      <c r="G841" s="325"/>
      <c r="H841" s="325"/>
      <c r="I841" s="325"/>
      <c r="J841" s="325"/>
      <c r="K841" s="325"/>
      <c r="L841" s="325"/>
      <c r="M841" s="325"/>
      <c r="N841" s="325"/>
      <c r="O841" s="325"/>
      <c r="P841" s="325"/>
      <c r="Q841" s="325"/>
      <c r="R841" s="325"/>
      <c r="S841" s="325"/>
      <c r="T841" s="325"/>
      <c r="U841" s="325"/>
      <c r="V841" s="325"/>
      <c r="W841" s="325"/>
      <c r="X841" s="325"/>
      <c r="Y841" s="325"/>
      <c r="Z841" s="325"/>
    </row>
    <row r="842">
      <c r="A842" s="325"/>
      <c r="B842" s="326"/>
      <c r="C842" s="325"/>
      <c r="D842" s="325"/>
      <c r="E842" s="325"/>
      <c r="F842" s="325"/>
      <c r="G842" s="325"/>
      <c r="H842" s="325"/>
      <c r="I842" s="325"/>
      <c r="J842" s="325"/>
      <c r="K842" s="325"/>
      <c r="L842" s="325"/>
      <c r="M842" s="325"/>
      <c r="N842" s="325"/>
      <c r="O842" s="325"/>
      <c r="P842" s="325"/>
      <c r="Q842" s="325"/>
      <c r="R842" s="325"/>
      <c r="S842" s="325"/>
      <c r="T842" s="325"/>
      <c r="U842" s="325"/>
      <c r="V842" s="325"/>
      <c r="W842" s="325"/>
      <c r="X842" s="325"/>
      <c r="Y842" s="325"/>
      <c r="Z842" s="325"/>
    </row>
    <row r="843">
      <c r="A843" s="325"/>
      <c r="B843" s="326"/>
      <c r="C843" s="325"/>
      <c r="D843" s="325"/>
      <c r="E843" s="325"/>
      <c r="F843" s="325"/>
      <c r="G843" s="325"/>
      <c r="H843" s="325"/>
      <c r="I843" s="325"/>
      <c r="J843" s="325"/>
      <c r="K843" s="325"/>
      <c r="L843" s="325"/>
      <c r="M843" s="325"/>
      <c r="N843" s="325"/>
      <c r="O843" s="325"/>
      <c r="P843" s="325"/>
      <c r="Q843" s="325"/>
      <c r="R843" s="325"/>
      <c r="S843" s="325"/>
      <c r="T843" s="325"/>
      <c r="U843" s="325"/>
      <c r="V843" s="325"/>
      <c r="W843" s="325"/>
      <c r="X843" s="325"/>
      <c r="Y843" s="325"/>
      <c r="Z843" s="325"/>
    </row>
    <row r="844">
      <c r="A844" s="325"/>
      <c r="B844" s="326"/>
      <c r="C844" s="325"/>
      <c r="D844" s="325"/>
      <c r="E844" s="325"/>
      <c r="F844" s="325"/>
      <c r="G844" s="325"/>
      <c r="H844" s="325"/>
      <c r="I844" s="325"/>
      <c r="J844" s="325"/>
      <c r="K844" s="325"/>
      <c r="L844" s="325"/>
      <c r="M844" s="325"/>
      <c r="N844" s="325"/>
      <c r="O844" s="325"/>
      <c r="P844" s="325"/>
      <c r="Q844" s="325"/>
      <c r="R844" s="325"/>
      <c r="S844" s="325"/>
      <c r="T844" s="325"/>
      <c r="U844" s="325"/>
      <c r="V844" s="325"/>
      <c r="W844" s="325"/>
      <c r="X844" s="325"/>
      <c r="Y844" s="325"/>
      <c r="Z844" s="325"/>
    </row>
    <row r="845">
      <c r="A845" s="325"/>
      <c r="B845" s="326"/>
      <c r="C845" s="325"/>
      <c r="D845" s="325"/>
      <c r="E845" s="325"/>
      <c r="F845" s="325"/>
      <c r="G845" s="325"/>
      <c r="H845" s="325"/>
      <c r="I845" s="325"/>
      <c r="J845" s="325"/>
      <c r="K845" s="325"/>
      <c r="L845" s="325"/>
      <c r="M845" s="325"/>
      <c r="N845" s="325"/>
      <c r="O845" s="325"/>
      <c r="P845" s="325"/>
      <c r="Q845" s="325"/>
      <c r="R845" s="325"/>
      <c r="S845" s="325"/>
      <c r="T845" s="325"/>
      <c r="U845" s="325"/>
      <c r="V845" s="325"/>
      <c r="W845" s="325"/>
      <c r="X845" s="325"/>
      <c r="Y845" s="325"/>
      <c r="Z845" s="325"/>
    </row>
    <row r="846">
      <c r="A846" s="325"/>
      <c r="B846" s="326"/>
      <c r="C846" s="325"/>
      <c r="D846" s="325"/>
      <c r="E846" s="325"/>
      <c r="F846" s="325"/>
      <c r="G846" s="325"/>
      <c r="H846" s="325"/>
      <c r="I846" s="325"/>
      <c r="J846" s="325"/>
      <c r="K846" s="325"/>
      <c r="L846" s="325"/>
      <c r="M846" s="325"/>
      <c r="N846" s="325"/>
      <c r="O846" s="325"/>
      <c r="P846" s="325"/>
      <c r="Q846" s="325"/>
      <c r="R846" s="325"/>
      <c r="S846" s="325"/>
      <c r="T846" s="325"/>
      <c r="U846" s="325"/>
      <c r="V846" s="325"/>
      <c r="W846" s="325"/>
      <c r="X846" s="325"/>
      <c r="Y846" s="325"/>
      <c r="Z846" s="325"/>
    </row>
    <row r="847">
      <c r="A847" s="325"/>
      <c r="B847" s="326"/>
      <c r="C847" s="325"/>
      <c r="D847" s="325"/>
      <c r="E847" s="325"/>
      <c r="F847" s="325"/>
      <c r="G847" s="325"/>
      <c r="H847" s="325"/>
      <c r="I847" s="325"/>
      <c r="J847" s="325"/>
      <c r="K847" s="325"/>
      <c r="L847" s="325"/>
      <c r="M847" s="325"/>
      <c r="N847" s="325"/>
      <c r="O847" s="325"/>
      <c r="P847" s="325"/>
      <c r="Q847" s="325"/>
      <c r="R847" s="325"/>
      <c r="S847" s="325"/>
      <c r="T847" s="325"/>
      <c r="U847" s="325"/>
      <c r="V847" s="325"/>
      <c r="W847" s="325"/>
      <c r="X847" s="325"/>
      <c r="Y847" s="325"/>
      <c r="Z847" s="325"/>
    </row>
    <row r="848">
      <c r="A848" s="325"/>
      <c r="B848" s="326"/>
      <c r="C848" s="325"/>
      <c r="D848" s="325"/>
      <c r="E848" s="325"/>
      <c r="F848" s="325"/>
      <c r="G848" s="325"/>
      <c r="H848" s="325"/>
      <c r="I848" s="325"/>
      <c r="J848" s="325"/>
      <c r="K848" s="325"/>
      <c r="L848" s="325"/>
      <c r="M848" s="325"/>
      <c r="N848" s="325"/>
      <c r="O848" s="325"/>
      <c r="P848" s="325"/>
      <c r="Q848" s="325"/>
      <c r="R848" s="325"/>
      <c r="S848" s="325"/>
      <c r="T848" s="325"/>
      <c r="U848" s="325"/>
      <c r="V848" s="325"/>
      <c r="W848" s="325"/>
      <c r="X848" s="325"/>
      <c r="Y848" s="325"/>
      <c r="Z848" s="325"/>
    </row>
    <row r="849">
      <c r="A849" s="325"/>
      <c r="B849" s="326"/>
      <c r="C849" s="325"/>
      <c r="D849" s="325"/>
      <c r="E849" s="325"/>
      <c r="F849" s="325"/>
      <c r="G849" s="325"/>
      <c r="H849" s="325"/>
      <c r="I849" s="325"/>
      <c r="J849" s="325"/>
      <c r="K849" s="325"/>
      <c r="L849" s="325"/>
      <c r="M849" s="325"/>
      <c r="N849" s="325"/>
      <c r="O849" s="325"/>
      <c r="P849" s="325"/>
      <c r="Q849" s="325"/>
      <c r="R849" s="325"/>
      <c r="S849" s="325"/>
      <c r="T849" s="325"/>
      <c r="U849" s="325"/>
      <c r="V849" s="325"/>
      <c r="W849" s="325"/>
      <c r="X849" s="325"/>
      <c r="Y849" s="325"/>
      <c r="Z849" s="325"/>
    </row>
    <row r="850">
      <c r="A850" s="325"/>
      <c r="B850" s="326"/>
      <c r="C850" s="325"/>
      <c r="D850" s="325"/>
      <c r="E850" s="325"/>
      <c r="F850" s="325"/>
      <c r="G850" s="325"/>
      <c r="H850" s="325"/>
      <c r="I850" s="325"/>
      <c r="J850" s="325"/>
      <c r="K850" s="325"/>
      <c r="L850" s="325"/>
      <c r="M850" s="325"/>
      <c r="N850" s="325"/>
      <c r="O850" s="325"/>
      <c r="P850" s="325"/>
      <c r="Q850" s="325"/>
      <c r="R850" s="325"/>
      <c r="S850" s="325"/>
      <c r="T850" s="325"/>
      <c r="U850" s="325"/>
      <c r="V850" s="325"/>
      <c r="W850" s="325"/>
      <c r="X850" s="325"/>
      <c r="Y850" s="325"/>
      <c r="Z850" s="325"/>
    </row>
    <row r="851">
      <c r="A851" s="325"/>
      <c r="B851" s="326"/>
      <c r="C851" s="325"/>
      <c r="D851" s="325"/>
      <c r="E851" s="325"/>
      <c r="F851" s="325"/>
      <c r="G851" s="325"/>
      <c r="H851" s="325"/>
      <c r="I851" s="325"/>
      <c r="J851" s="325"/>
      <c r="K851" s="325"/>
      <c r="L851" s="325"/>
      <c r="M851" s="325"/>
      <c r="N851" s="325"/>
      <c r="O851" s="325"/>
      <c r="P851" s="325"/>
      <c r="Q851" s="325"/>
      <c r="R851" s="325"/>
      <c r="S851" s="325"/>
      <c r="T851" s="325"/>
      <c r="U851" s="325"/>
      <c r="V851" s="325"/>
      <c r="W851" s="325"/>
      <c r="X851" s="325"/>
      <c r="Y851" s="325"/>
      <c r="Z851" s="325"/>
    </row>
    <row r="852">
      <c r="A852" s="325"/>
      <c r="B852" s="326"/>
      <c r="C852" s="325"/>
      <c r="D852" s="325"/>
      <c r="E852" s="325"/>
      <c r="F852" s="325"/>
      <c r="G852" s="325"/>
      <c r="H852" s="325"/>
      <c r="I852" s="325"/>
      <c r="J852" s="325"/>
      <c r="K852" s="325"/>
      <c r="L852" s="325"/>
      <c r="M852" s="325"/>
      <c r="N852" s="325"/>
      <c r="O852" s="325"/>
      <c r="P852" s="325"/>
      <c r="Q852" s="325"/>
      <c r="R852" s="325"/>
      <c r="S852" s="325"/>
      <c r="T852" s="325"/>
      <c r="U852" s="325"/>
      <c r="V852" s="325"/>
      <c r="W852" s="325"/>
      <c r="X852" s="325"/>
      <c r="Y852" s="325"/>
      <c r="Z852" s="325"/>
    </row>
    <row r="853">
      <c r="A853" s="325"/>
      <c r="B853" s="326"/>
      <c r="C853" s="325"/>
      <c r="D853" s="325"/>
      <c r="E853" s="325"/>
      <c r="F853" s="325"/>
      <c r="G853" s="325"/>
      <c r="H853" s="325"/>
      <c r="I853" s="325"/>
      <c r="J853" s="325"/>
      <c r="K853" s="325"/>
      <c r="L853" s="325"/>
      <c r="M853" s="325"/>
      <c r="N853" s="325"/>
      <c r="O853" s="325"/>
      <c r="P853" s="325"/>
      <c r="Q853" s="325"/>
      <c r="R853" s="325"/>
      <c r="S853" s="325"/>
      <c r="T853" s="325"/>
      <c r="U853" s="325"/>
      <c r="V853" s="325"/>
      <c r="W853" s="325"/>
      <c r="X853" s="325"/>
      <c r="Y853" s="325"/>
      <c r="Z853" s="325"/>
    </row>
    <row r="854">
      <c r="A854" s="325"/>
      <c r="B854" s="326"/>
      <c r="C854" s="325"/>
      <c r="D854" s="325"/>
      <c r="E854" s="325"/>
      <c r="F854" s="325"/>
      <c r="G854" s="325"/>
      <c r="H854" s="325"/>
      <c r="I854" s="325"/>
      <c r="J854" s="325"/>
      <c r="K854" s="325"/>
      <c r="L854" s="325"/>
      <c r="M854" s="325"/>
      <c r="N854" s="325"/>
      <c r="O854" s="325"/>
      <c r="P854" s="325"/>
      <c r="Q854" s="325"/>
      <c r="R854" s="325"/>
      <c r="S854" s="325"/>
      <c r="T854" s="325"/>
      <c r="U854" s="325"/>
      <c r="V854" s="325"/>
      <c r="W854" s="325"/>
      <c r="X854" s="325"/>
      <c r="Y854" s="325"/>
      <c r="Z854" s="325"/>
    </row>
    <row r="855">
      <c r="A855" s="325"/>
      <c r="B855" s="326"/>
      <c r="C855" s="325"/>
      <c r="D855" s="325"/>
      <c r="E855" s="325"/>
      <c r="F855" s="325"/>
      <c r="G855" s="325"/>
      <c r="H855" s="325"/>
      <c r="I855" s="325"/>
      <c r="J855" s="325"/>
      <c r="K855" s="325"/>
      <c r="L855" s="325"/>
      <c r="M855" s="325"/>
      <c r="N855" s="325"/>
      <c r="O855" s="325"/>
      <c r="P855" s="325"/>
      <c r="Q855" s="325"/>
      <c r="R855" s="325"/>
      <c r="S855" s="325"/>
      <c r="T855" s="325"/>
      <c r="U855" s="325"/>
      <c r="V855" s="325"/>
      <c r="W855" s="325"/>
      <c r="X855" s="325"/>
      <c r="Y855" s="325"/>
      <c r="Z855" s="325"/>
    </row>
    <row r="856">
      <c r="A856" s="325"/>
      <c r="B856" s="326"/>
      <c r="C856" s="325"/>
      <c r="D856" s="325"/>
      <c r="E856" s="325"/>
      <c r="F856" s="325"/>
      <c r="G856" s="325"/>
      <c r="H856" s="325"/>
      <c r="I856" s="325"/>
      <c r="J856" s="325"/>
      <c r="K856" s="325"/>
      <c r="L856" s="325"/>
      <c r="M856" s="325"/>
      <c r="N856" s="325"/>
      <c r="O856" s="325"/>
      <c r="P856" s="325"/>
      <c r="Q856" s="325"/>
      <c r="R856" s="325"/>
      <c r="S856" s="325"/>
      <c r="T856" s="325"/>
      <c r="U856" s="325"/>
      <c r="V856" s="325"/>
      <c r="W856" s="325"/>
      <c r="X856" s="325"/>
      <c r="Y856" s="325"/>
      <c r="Z856" s="325"/>
    </row>
    <row r="857">
      <c r="A857" s="325"/>
      <c r="B857" s="326"/>
      <c r="C857" s="325"/>
      <c r="D857" s="325"/>
      <c r="E857" s="325"/>
      <c r="F857" s="325"/>
      <c r="G857" s="325"/>
      <c r="H857" s="325"/>
      <c r="I857" s="325"/>
      <c r="J857" s="325"/>
      <c r="K857" s="325"/>
      <c r="L857" s="325"/>
      <c r="M857" s="325"/>
      <c r="N857" s="325"/>
      <c r="O857" s="325"/>
      <c r="P857" s="325"/>
      <c r="Q857" s="325"/>
      <c r="R857" s="325"/>
      <c r="S857" s="325"/>
      <c r="T857" s="325"/>
      <c r="U857" s="325"/>
      <c r="V857" s="325"/>
      <c r="W857" s="325"/>
      <c r="X857" s="325"/>
      <c r="Y857" s="325"/>
      <c r="Z857" s="325"/>
    </row>
    <row r="858">
      <c r="A858" s="325"/>
      <c r="B858" s="326"/>
      <c r="C858" s="325"/>
      <c r="D858" s="325"/>
      <c r="E858" s="325"/>
      <c r="F858" s="325"/>
      <c r="G858" s="325"/>
      <c r="H858" s="325"/>
      <c r="I858" s="325"/>
      <c r="J858" s="325"/>
      <c r="K858" s="325"/>
      <c r="L858" s="325"/>
      <c r="M858" s="325"/>
      <c r="N858" s="325"/>
      <c r="O858" s="325"/>
      <c r="P858" s="325"/>
      <c r="Q858" s="325"/>
      <c r="R858" s="325"/>
      <c r="S858" s="325"/>
      <c r="T858" s="325"/>
      <c r="U858" s="325"/>
      <c r="V858" s="325"/>
      <c r="W858" s="325"/>
      <c r="X858" s="325"/>
      <c r="Y858" s="325"/>
      <c r="Z858" s="325"/>
    </row>
    <row r="859">
      <c r="A859" s="325"/>
      <c r="B859" s="326"/>
      <c r="C859" s="325"/>
      <c r="D859" s="325"/>
      <c r="E859" s="325"/>
      <c r="F859" s="325"/>
      <c r="G859" s="325"/>
      <c r="H859" s="325"/>
      <c r="I859" s="325"/>
      <c r="J859" s="325"/>
      <c r="K859" s="325"/>
      <c r="L859" s="325"/>
      <c r="M859" s="325"/>
      <c r="N859" s="325"/>
      <c r="O859" s="325"/>
      <c r="P859" s="325"/>
      <c r="Q859" s="325"/>
      <c r="R859" s="325"/>
      <c r="S859" s="325"/>
      <c r="T859" s="325"/>
      <c r="U859" s="325"/>
      <c r="V859" s="325"/>
      <c r="W859" s="325"/>
      <c r="X859" s="325"/>
      <c r="Y859" s="325"/>
      <c r="Z859" s="325"/>
    </row>
    <row r="860">
      <c r="A860" s="325"/>
      <c r="B860" s="326"/>
      <c r="C860" s="325"/>
      <c r="D860" s="325"/>
      <c r="E860" s="325"/>
      <c r="F860" s="325"/>
      <c r="G860" s="325"/>
      <c r="H860" s="325"/>
      <c r="I860" s="325"/>
      <c r="J860" s="325"/>
      <c r="K860" s="325"/>
      <c r="L860" s="325"/>
      <c r="M860" s="325"/>
      <c r="N860" s="325"/>
      <c r="O860" s="325"/>
      <c r="P860" s="325"/>
      <c r="Q860" s="325"/>
      <c r="R860" s="325"/>
      <c r="S860" s="325"/>
      <c r="T860" s="325"/>
      <c r="U860" s="325"/>
      <c r="V860" s="325"/>
      <c r="W860" s="325"/>
      <c r="X860" s="325"/>
      <c r="Y860" s="325"/>
      <c r="Z860" s="325"/>
    </row>
    <row r="861">
      <c r="A861" s="325"/>
      <c r="B861" s="326"/>
      <c r="C861" s="325"/>
      <c r="D861" s="325"/>
      <c r="E861" s="325"/>
      <c r="F861" s="325"/>
      <c r="G861" s="325"/>
      <c r="H861" s="325"/>
      <c r="I861" s="325"/>
      <c r="J861" s="325"/>
      <c r="K861" s="325"/>
      <c r="L861" s="325"/>
      <c r="M861" s="325"/>
      <c r="N861" s="325"/>
      <c r="O861" s="325"/>
      <c r="P861" s="325"/>
      <c r="Q861" s="325"/>
      <c r="R861" s="325"/>
      <c r="S861" s="325"/>
      <c r="T861" s="325"/>
      <c r="U861" s="325"/>
      <c r="V861" s="325"/>
      <c r="W861" s="325"/>
      <c r="X861" s="325"/>
      <c r="Y861" s="325"/>
      <c r="Z861" s="325"/>
    </row>
    <row r="862">
      <c r="A862" s="325"/>
      <c r="B862" s="326"/>
      <c r="C862" s="325"/>
      <c r="D862" s="325"/>
      <c r="E862" s="325"/>
      <c r="F862" s="325"/>
      <c r="G862" s="325"/>
      <c r="H862" s="325"/>
      <c r="I862" s="325"/>
      <c r="J862" s="325"/>
      <c r="K862" s="325"/>
      <c r="L862" s="325"/>
      <c r="M862" s="325"/>
      <c r="N862" s="325"/>
      <c r="O862" s="325"/>
      <c r="P862" s="325"/>
      <c r="Q862" s="325"/>
      <c r="R862" s="325"/>
      <c r="S862" s="325"/>
      <c r="T862" s="325"/>
      <c r="U862" s="325"/>
      <c r="V862" s="325"/>
      <c r="W862" s="325"/>
      <c r="X862" s="325"/>
      <c r="Y862" s="325"/>
      <c r="Z862" s="325"/>
    </row>
    <row r="863">
      <c r="A863" s="325"/>
      <c r="B863" s="326"/>
      <c r="C863" s="325"/>
      <c r="D863" s="325"/>
      <c r="E863" s="325"/>
      <c r="F863" s="325"/>
      <c r="G863" s="325"/>
      <c r="H863" s="325"/>
      <c r="I863" s="325"/>
      <c r="J863" s="325"/>
      <c r="K863" s="325"/>
      <c r="L863" s="325"/>
      <c r="M863" s="325"/>
      <c r="N863" s="325"/>
      <c r="O863" s="325"/>
      <c r="P863" s="325"/>
      <c r="Q863" s="325"/>
      <c r="R863" s="325"/>
      <c r="S863" s="325"/>
      <c r="T863" s="325"/>
      <c r="U863" s="325"/>
      <c r="V863" s="325"/>
      <c r="W863" s="325"/>
      <c r="X863" s="325"/>
      <c r="Y863" s="325"/>
      <c r="Z863" s="325"/>
    </row>
    <row r="864">
      <c r="A864" s="325"/>
      <c r="B864" s="326"/>
      <c r="C864" s="325"/>
      <c r="D864" s="325"/>
      <c r="E864" s="325"/>
      <c r="F864" s="325"/>
      <c r="G864" s="325"/>
      <c r="H864" s="325"/>
      <c r="I864" s="325"/>
      <c r="J864" s="325"/>
      <c r="K864" s="325"/>
      <c r="L864" s="325"/>
      <c r="M864" s="325"/>
      <c r="N864" s="325"/>
      <c r="O864" s="325"/>
      <c r="P864" s="325"/>
      <c r="Q864" s="325"/>
      <c r="R864" s="325"/>
      <c r="S864" s="325"/>
      <c r="T864" s="325"/>
      <c r="U864" s="325"/>
      <c r="V864" s="325"/>
      <c r="W864" s="325"/>
      <c r="X864" s="325"/>
      <c r="Y864" s="325"/>
      <c r="Z864" s="325"/>
    </row>
    <row r="865">
      <c r="A865" s="325"/>
      <c r="B865" s="326"/>
      <c r="C865" s="325"/>
      <c r="D865" s="325"/>
      <c r="E865" s="325"/>
      <c r="F865" s="325"/>
      <c r="G865" s="325"/>
      <c r="H865" s="325"/>
      <c r="I865" s="325"/>
      <c r="J865" s="325"/>
      <c r="K865" s="325"/>
      <c r="L865" s="325"/>
      <c r="M865" s="325"/>
      <c r="N865" s="325"/>
      <c r="O865" s="325"/>
      <c r="P865" s="325"/>
      <c r="Q865" s="325"/>
      <c r="R865" s="325"/>
      <c r="S865" s="325"/>
      <c r="T865" s="325"/>
      <c r="U865" s="325"/>
      <c r="V865" s="325"/>
      <c r="W865" s="325"/>
      <c r="X865" s="325"/>
      <c r="Y865" s="325"/>
      <c r="Z865" s="325"/>
    </row>
    <row r="866">
      <c r="A866" s="325"/>
      <c r="B866" s="326"/>
      <c r="C866" s="325"/>
      <c r="D866" s="325"/>
      <c r="E866" s="325"/>
      <c r="F866" s="325"/>
      <c r="G866" s="325"/>
      <c r="H866" s="325"/>
      <c r="I866" s="325"/>
      <c r="J866" s="325"/>
      <c r="K866" s="325"/>
      <c r="L866" s="325"/>
      <c r="M866" s="325"/>
      <c r="N866" s="325"/>
      <c r="O866" s="325"/>
      <c r="P866" s="325"/>
      <c r="Q866" s="325"/>
      <c r="R866" s="325"/>
      <c r="S866" s="325"/>
      <c r="T866" s="325"/>
      <c r="U866" s="325"/>
      <c r="V866" s="325"/>
      <c r="W866" s="325"/>
      <c r="X866" s="325"/>
      <c r="Y866" s="325"/>
      <c r="Z866" s="325"/>
    </row>
    <row r="867">
      <c r="A867" s="325"/>
      <c r="B867" s="326"/>
      <c r="C867" s="325"/>
      <c r="D867" s="325"/>
      <c r="E867" s="325"/>
      <c r="F867" s="325"/>
      <c r="G867" s="325"/>
      <c r="H867" s="325"/>
      <c r="I867" s="325"/>
      <c r="J867" s="325"/>
      <c r="K867" s="325"/>
      <c r="L867" s="325"/>
      <c r="M867" s="325"/>
      <c r="N867" s="325"/>
      <c r="O867" s="325"/>
      <c r="P867" s="325"/>
      <c r="Q867" s="325"/>
      <c r="R867" s="325"/>
      <c r="S867" s="325"/>
      <c r="T867" s="325"/>
      <c r="U867" s="325"/>
      <c r="V867" s="325"/>
      <c r="W867" s="325"/>
      <c r="X867" s="325"/>
      <c r="Y867" s="325"/>
      <c r="Z867" s="325"/>
    </row>
    <row r="868">
      <c r="A868" s="325"/>
      <c r="B868" s="326"/>
      <c r="C868" s="325"/>
      <c r="D868" s="325"/>
      <c r="E868" s="325"/>
      <c r="F868" s="325"/>
      <c r="G868" s="325"/>
      <c r="H868" s="325"/>
      <c r="I868" s="325"/>
      <c r="J868" s="325"/>
      <c r="K868" s="325"/>
      <c r="L868" s="325"/>
      <c r="M868" s="325"/>
      <c r="N868" s="325"/>
      <c r="O868" s="325"/>
      <c r="P868" s="325"/>
      <c r="Q868" s="325"/>
      <c r="R868" s="325"/>
      <c r="S868" s="325"/>
      <c r="T868" s="325"/>
      <c r="U868" s="325"/>
      <c r="V868" s="325"/>
      <c r="W868" s="325"/>
      <c r="X868" s="325"/>
      <c r="Y868" s="325"/>
      <c r="Z868" s="325"/>
    </row>
    <row r="869">
      <c r="A869" s="325"/>
      <c r="B869" s="326"/>
      <c r="C869" s="325"/>
      <c r="D869" s="325"/>
      <c r="E869" s="325"/>
      <c r="F869" s="325"/>
      <c r="G869" s="325"/>
      <c r="H869" s="325"/>
      <c r="I869" s="325"/>
      <c r="J869" s="325"/>
      <c r="K869" s="325"/>
      <c r="L869" s="325"/>
      <c r="M869" s="325"/>
      <c r="N869" s="325"/>
      <c r="O869" s="325"/>
      <c r="P869" s="325"/>
      <c r="Q869" s="325"/>
      <c r="R869" s="325"/>
      <c r="S869" s="325"/>
      <c r="T869" s="325"/>
      <c r="U869" s="325"/>
      <c r="V869" s="325"/>
      <c r="W869" s="325"/>
      <c r="X869" s="325"/>
      <c r="Y869" s="325"/>
      <c r="Z869" s="325"/>
    </row>
    <row r="870">
      <c r="A870" s="325"/>
      <c r="B870" s="326"/>
      <c r="C870" s="325"/>
      <c r="D870" s="325"/>
      <c r="E870" s="325"/>
      <c r="F870" s="325"/>
      <c r="G870" s="325"/>
      <c r="H870" s="325"/>
      <c r="I870" s="325"/>
      <c r="J870" s="325"/>
      <c r="K870" s="325"/>
      <c r="L870" s="325"/>
      <c r="M870" s="325"/>
      <c r="N870" s="325"/>
      <c r="O870" s="325"/>
      <c r="P870" s="325"/>
      <c r="Q870" s="325"/>
      <c r="R870" s="325"/>
      <c r="S870" s="325"/>
      <c r="T870" s="325"/>
      <c r="U870" s="325"/>
      <c r="V870" s="325"/>
      <c r="W870" s="325"/>
      <c r="X870" s="325"/>
      <c r="Y870" s="325"/>
      <c r="Z870" s="325"/>
    </row>
    <row r="871">
      <c r="A871" s="325"/>
      <c r="B871" s="326"/>
      <c r="C871" s="325"/>
      <c r="D871" s="325"/>
      <c r="E871" s="325"/>
      <c r="F871" s="325"/>
      <c r="G871" s="325"/>
      <c r="H871" s="325"/>
      <c r="I871" s="325"/>
      <c r="J871" s="325"/>
      <c r="K871" s="325"/>
      <c r="L871" s="325"/>
      <c r="M871" s="325"/>
      <c r="N871" s="325"/>
      <c r="O871" s="325"/>
      <c r="P871" s="325"/>
      <c r="Q871" s="325"/>
      <c r="R871" s="325"/>
      <c r="S871" s="325"/>
      <c r="T871" s="325"/>
      <c r="U871" s="325"/>
      <c r="V871" s="325"/>
      <c r="W871" s="325"/>
      <c r="X871" s="325"/>
      <c r="Y871" s="325"/>
      <c r="Z871" s="325"/>
    </row>
    <row r="872">
      <c r="A872" s="325"/>
      <c r="B872" s="326"/>
      <c r="C872" s="325"/>
      <c r="D872" s="325"/>
      <c r="E872" s="325"/>
      <c r="F872" s="325"/>
      <c r="G872" s="325"/>
      <c r="H872" s="325"/>
      <c r="I872" s="325"/>
      <c r="J872" s="325"/>
      <c r="K872" s="325"/>
      <c r="L872" s="325"/>
      <c r="M872" s="325"/>
      <c r="N872" s="325"/>
      <c r="O872" s="325"/>
      <c r="P872" s="325"/>
      <c r="Q872" s="325"/>
      <c r="R872" s="325"/>
      <c r="S872" s="325"/>
      <c r="T872" s="325"/>
      <c r="U872" s="325"/>
      <c r="V872" s="325"/>
      <c r="W872" s="325"/>
      <c r="X872" s="325"/>
      <c r="Y872" s="325"/>
      <c r="Z872" s="325"/>
    </row>
    <row r="873">
      <c r="A873" s="325"/>
      <c r="B873" s="326"/>
      <c r="C873" s="325"/>
      <c r="D873" s="325"/>
      <c r="E873" s="325"/>
      <c r="F873" s="325"/>
      <c r="G873" s="325"/>
      <c r="H873" s="325"/>
      <c r="I873" s="325"/>
      <c r="J873" s="325"/>
      <c r="K873" s="325"/>
      <c r="L873" s="325"/>
      <c r="M873" s="325"/>
      <c r="N873" s="325"/>
      <c r="O873" s="325"/>
      <c r="P873" s="325"/>
      <c r="Q873" s="325"/>
      <c r="R873" s="325"/>
      <c r="S873" s="325"/>
      <c r="T873" s="325"/>
      <c r="U873" s="325"/>
      <c r="V873" s="325"/>
      <c r="W873" s="325"/>
      <c r="X873" s="325"/>
      <c r="Y873" s="325"/>
      <c r="Z873" s="325"/>
    </row>
    <row r="874">
      <c r="A874" s="325"/>
      <c r="B874" s="326"/>
      <c r="C874" s="325"/>
      <c r="D874" s="325"/>
      <c r="E874" s="325"/>
      <c r="F874" s="325"/>
      <c r="G874" s="325"/>
      <c r="H874" s="325"/>
      <c r="I874" s="325"/>
      <c r="J874" s="325"/>
      <c r="K874" s="325"/>
      <c r="L874" s="325"/>
      <c r="M874" s="325"/>
      <c r="N874" s="325"/>
      <c r="O874" s="325"/>
      <c r="P874" s="325"/>
      <c r="Q874" s="325"/>
      <c r="R874" s="325"/>
      <c r="S874" s="325"/>
      <c r="T874" s="325"/>
      <c r="U874" s="325"/>
      <c r="V874" s="325"/>
      <c r="W874" s="325"/>
      <c r="X874" s="325"/>
      <c r="Y874" s="325"/>
      <c r="Z874" s="325"/>
    </row>
    <row r="875">
      <c r="A875" s="325"/>
      <c r="B875" s="326"/>
      <c r="C875" s="325"/>
      <c r="D875" s="325"/>
      <c r="E875" s="325"/>
      <c r="F875" s="325"/>
      <c r="G875" s="325"/>
      <c r="H875" s="325"/>
      <c r="I875" s="325"/>
      <c r="J875" s="325"/>
      <c r="K875" s="325"/>
      <c r="L875" s="325"/>
      <c r="M875" s="325"/>
      <c r="N875" s="325"/>
      <c r="O875" s="325"/>
      <c r="P875" s="325"/>
      <c r="Q875" s="325"/>
      <c r="R875" s="325"/>
      <c r="S875" s="325"/>
      <c r="T875" s="325"/>
      <c r="U875" s="325"/>
      <c r="V875" s="325"/>
      <c r="W875" s="325"/>
      <c r="X875" s="325"/>
      <c r="Y875" s="325"/>
      <c r="Z875" s="325"/>
    </row>
    <row r="876">
      <c r="A876" s="325"/>
      <c r="B876" s="326"/>
      <c r="C876" s="325"/>
      <c r="D876" s="325"/>
      <c r="E876" s="325"/>
      <c r="F876" s="325"/>
      <c r="G876" s="325"/>
      <c r="H876" s="325"/>
      <c r="I876" s="325"/>
      <c r="J876" s="325"/>
      <c r="K876" s="325"/>
      <c r="L876" s="325"/>
      <c r="M876" s="325"/>
      <c r="N876" s="325"/>
      <c r="O876" s="325"/>
      <c r="P876" s="325"/>
      <c r="Q876" s="325"/>
      <c r="R876" s="325"/>
      <c r="S876" s="325"/>
      <c r="T876" s="325"/>
      <c r="U876" s="325"/>
      <c r="V876" s="325"/>
      <c r="W876" s="325"/>
      <c r="X876" s="325"/>
      <c r="Y876" s="325"/>
      <c r="Z876" s="325"/>
    </row>
    <row r="877">
      <c r="A877" s="325"/>
      <c r="B877" s="326"/>
      <c r="C877" s="325"/>
      <c r="D877" s="325"/>
      <c r="E877" s="325"/>
      <c r="F877" s="325"/>
      <c r="G877" s="325"/>
      <c r="H877" s="325"/>
      <c r="I877" s="325"/>
      <c r="J877" s="325"/>
      <c r="K877" s="325"/>
      <c r="L877" s="325"/>
      <c r="M877" s="325"/>
      <c r="N877" s="325"/>
      <c r="O877" s="325"/>
      <c r="P877" s="325"/>
      <c r="Q877" s="325"/>
      <c r="R877" s="325"/>
      <c r="S877" s="325"/>
      <c r="T877" s="325"/>
      <c r="U877" s="325"/>
      <c r="V877" s="325"/>
      <c r="W877" s="325"/>
      <c r="X877" s="325"/>
      <c r="Y877" s="325"/>
      <c r="Z877" s="325"/>
    </row>
    <row r="878">
      <c r="A878" s="325"/>
      <c r="B878" s="326"/>
      <c r="C878" s="325"/>
      <c r="D878" s="325"/>
      <c r="E878" s="325"/>
      <c r="F878" s="325"/>
      <c r="G878" s="325"/>
      <c r="H878" s="325"/>
      <c r="I878" s="325"/>
      <c r="J878" s="325"/>
      <c r="K878" s="325"/>
      <c r="L878" s="325"/>
      <c r="M878" s="325"/>
      <c r="N878" s="325"/>
      <c r="O878" s="325"/>
      <c r="P878" s="325"/>
      <c r="Q878" s="325"/>
      <c r="R878" s="325"/>
      <c r="S878" s="325"/>
      <c r="T878" s="325"/>
      <c r="U878" s="325"/>
      <c r="V878" s="325"/>
      <c r="W878" s="325"/>
      <c r="X878" s="325"/>
      <c r="Y878" s="325"/>
      <c r="Z878" s="325"/>
    </row>
    <row r="879">
      <c r="A879" s="325"/>
      <c r="B879" s="326"/>
      <c r="C879" s="325"/>
      <c r="D879" s="325"/>
      <c r="E879" s="325"/>
      <c r="F879" s="325"/>
      <c r="G879" s="325"/>
      <c r="H879" s="325"/>
      <c r="I879" s="325"/>
      <c r="J879" s="325"/>
      <c r="K879" s="325"/>
      <c r="L879" s="325"/>
      <c r="M879" s="325"/>
      <c r="N879" s="325"/>
      <c r="O879" s="325"/>
      <c r="P879" s="325"/>
      <c r="Q879" s="325"/>
      <c r="R879" s="325"/>
      <c r="S879" s="325"/>
      <c r="T879" s="325"/>
      <c r="U879" s="325"/>
      <c r="V879" s="325"/>
      <c r="W879" s="325"/>
      <c r="X879" s="325"/>
      <c r="Y879" s="325"/>
      <c r="Z879" s="325"/>
    </row>
    <row r="880">
      <c r="A880" s="325"/>
      <c r="B880" s="326"/>
      <c r="C880" s="325"/>
      <c r="D880" s="325"/>
      <c r="E880" s="325"/>
      <c r="F880" s="325"/>
      <c r="G880" s="325"/>
      <c r="H880" s="325"/>
      <c r="I880" s="325"/>
      <c r="J880" s="325"/>
      <c r="K880" s="325"/>
      <c r="L880" s="325"/>
      <c r="M880" s="325"/>
      <c r="N880" s="325"/>
      <c r="O880" s="325"/>
      <c r="P880" s="325"/>
      <c r="Q880" s="325"/>
      <c r="R880" s="325"/>
      <c r="S880" s="325"/>
      <c r="T880" s="325"/>
      <c r="U880" s="325"/>
      <c r="V880" s="325"/>
      <c r="W880" s="325"/>
      <c r="X880" s="325"/>
      <c r="Y880" s="325"/>
      <c r="Z880" s="325"/>
    </row>
    <row r="881">
      <c r="A881" s="325"/>
      <c r="B881" s="326"/>
      <c r="C881" s="325"/>
      <c r="D881" s="325"/>
      <c r="E881" s="325"/>
      <c r="F881" s="325"/>
      <c r="G881" s="325"/>
      <c r="H881" s="325"/>
      <c r="I881" s="325"/>
      <c r="J881" s="325"/>
      <c r="K881" s="325"/>
      <c r="L881" s="325"/>
      <c r="M881" s="325"/>
      <c r="N881" s="325"/>
      <c r="O881" s="325"/>
      <c r="P881" s="325"/>
      <c r="Q881" s="325"/>
      <c r="R881" s="325"/>
      <c r="S881" s="325"/>
      <c r="T881" s="325"/>
      <c r="U881" s="325"/>
      <c r="V881" s="325"/>
      <c r="W881" s="325"/>
      <c r="X881" s="325"/>
      <c r="Y881" s="325"/>
      <c r="Z881" s="325"/>
    </row>
    <row r="882">
      <c r="A882" s="325"/>
      <c r="B882" s="326"/>
      <c r="C882" s="325"/>
      <c r="D882" s="325"/>
      <c r="E882" s="325"/>
      <c r="F882" s="325"/>
      <c r="G882" s="325"/>
      <c r="H882" s="325"/>
      <c r="I882" s="325"/>
      <c r="J882" s="325"/>
      <c r="K882" s="325"/>
      <c r="L882" s="325"/>
      <c r="M882" s="325"/>
      <c r="N882" s="325"/>
      <c r="O882" s="325"/>
      <c r="P882" s="325"/>
      <c r="Q882" s="325"/>
      <c r="R882" s="325"/>
      <c r="S882" s="325"/>
      <c r="T882" s="325"/>
      <c r="U882" s="325"/>
      <c r="V882" s="325"/>
      <c r="W882" s="325"/>
      <c r="X882" s="325"/>
      <c r="Y882" s="325"/>
      <c r="Z882" s="325"/>
    </row>
    <row r="883">
      <c r="A883" s="325"/>
      <c r="B883" s="326"/>
      <c r="C883" s="325"/>
      <c r="D883" s="325"/>
      <c r="E883" s="325"/>
      <c r="F883" s="325"/>
      <c r="G883" s="325"/>
      <c r="H883" s="325"/>
      <c r="I883" s="325"/>
      <c r="J883" s="325"/>
      <c r="K883" s="325"/>
      <c r="L883" s="325"/>
      <c r="M883" s="325"/>
      <c r="N883" s="325"/>
      <c r="O883" s="325"/>
      <c r="P883" s="325"/>
      <c r="Q883" s="325"/>
      <c r="R883" s="325"/>
      <c r="S883" s="325"/>
      <c r="T883" s="325"/>
      <c r="U883" s="325"/>
      <c r="V883" s="325"/>
      <c r="W883" s="325"/>
      <c r="X883" s="325"/>
      <c r="Y883" s="325"/>
      <c r="Z883" s="325"/>
    </row>
    <row r="884">
      <c r="A884" s="325"/>
      <c r="B884" s="326"/>
      <c r="C884" s="325"/>
      <c r="D884" s="325"/>
      <c r="E884" s="325"/>
      <c r="F884" s="325"/>
      <c r="G884" s="325"/>
      <c r="H884" s="325"/>
      <c r="I884" s="325"/>
      <c r="J884" s="325"/>
      <c r="K884" s="325"/>
      <c r="L884" s="325"/>
      <c r="M884" s="325"/>
      <c r="N884" s="325"/>
      <c r="O884" s="325"/>
      <c r="P884" s="325"/>
      <c r="Q884" s="325"/>
      <c r="R884" s="325"/>
      <c r="S884" s="325"/>
      <c r="T884" s="325"/>
      <c r="U884" s="325"/>
      <c r="V884" s="325"/>
      <c r="W884" s="325"/>
      <c r="X884" s="325"/>
      <c r="Y884" s="325"/>
      <c r="Z884" s="325"/>
    </row>
    <row r="885">
      <c r="A885" s="325"/>
      <c r="B885" s="326"/>
      <c r="C885" s="325"/>
      <c r="D885" s="325"/>
      <c r="E885" s="325"/>
      <c r="F885" s="325"/>
      <c r="G885" s="325"/>
      <c r="H885" s="325"/>
      <c r="I885" s="325"/>
      <c r="J885" s="325"/>
      <c r="K885" s="325"/>
      <c r="L885" s="325"/>
      <c r="M885" s="325"/>
      <c r="N885" s="325"/>
      <c r="O885" s="325"/>
      <c r="P885" s="325"/>
      <c r="Q885" s="325"/>
      <c r="R885" s="325"/>
      <c r="S885" s="325"/>
      <c r="T885" s="325"/>
      <c r="U885" s="325"/>
      <c r="V885" s="325"/>
      <c r="W885" s="325"/>
      <c r="X885" s="325"/>
      <c r="Y885" s="325"/>
      <c r="Z885" s="325"/>
    </row>
    <row r="886">
      <c r="A886" s="325"/>
      <c r="B886" s="326"/>
      <c r="C886" s="325"/>
      <c r="D886" s="325"/>
      <c r="E886" s="325"/>
      <c r="F886" s="325"/>
      <c r="G886" s="325"/>
      <c r="H886" s="325"/>
      <c r="I886" s="325"/>
      <c r="J886" s="325"/>
      <c r="K886" s="325"/>
      <c r="L886" s="325"/>
      <c r="M886" s="325"/>
      <c r="N886" s="325"/>
      <c r="O886" s="325"/>
      <c r="P886" s="325"/>
      <c r="Q886" s="325"/>
      <c r="R886" s="325"/>
      <c r="S886" s="325"/>
      <c r="T886" s="325"/>
      <c r="U886" s="325"/>
      <c r="V886" s="325"/>
      <c r="W886" s="325"/>
      <c r="X886" s="325"/>
      <c r="Y886" s="325"/>
      <c r="Z886" s="325"/>
    </row>
    <row r="887">
      <c r="A887" s="325"/>
      <c r="B887" s="326"/>
      <c r="C887" s="325"/>
      <c r="D887" s="325"/>
      <c r="E887" s="325"/>
      <c r="F887" s="325"/>
      <c r="G887" s="325"/>
      <c r="H887" s="325"/>
      <c r="I887" s="325"/>
      <c r="J887" s="325"/>
      <c r="K887" s="325"/>
      <c r="L887" s="325"/>
      <c r="M887" s="325"/>
      <c r="N887" s="325"/>
      <c r="O887" s="325"/>
      <c r="P887" s="325"/>
      <c r="Q887" s="325"/>
      <c r="R887" s="325"/>
      <c r="S887" s="325"/>
      <c r="T887" s="325"/>
      <c r="U887" s="325"/>
      <c r="V887" s="325"/>
      <c r="W887" s="325"/>
      <c r="X887" s="325"/>
      <c r="Y887" s="325"/>
      <c r="Z887" s="325"/>
    </row>
    <row r="888">
      <c r="A888" s="325"/>
      <c r="B888" s="326"/>
      <c r="C888" s="325"/>
      <c r="D888" s="325"/>
      <c r="E888" s="325"/>
      <c r="F888" s="325"/>
      <c r="G888" s="325"/>
      <c r="H888" s="325"/>
      <c r="I888" s="325"/>
      <c r="J888" s="325"/>
      <c r="K888" s="325"/>
      <c r="L888" s="325"/>
      <c r="M888" s="325"/>
      <c r="N888" s="325"/>
      <c r="O888" s="325"/>
      <c r="P888" s="325"/>
      <c r="Q888" s="325"/>
      <c r="R888" s="325"/>
      <c r="S888" s="325"/>
      <c r="T888" s="325"/>
      <c r="U888" s="325"/>
      <c r="V888" s="325"/>
      <c r="W888" s="325"/>
      <c r="X888" s="325"/>
      <c r="Y888" s="325"/>
      <c r="Z888" s="325"/>
    </row>
    <row r="889">
      <c r="A889" s="325"/>
      <c r="B889" s="326"/>
      <c r="C889" s="325"/>
      <c r="D889" s="325"/>
      <c r="E889" s="325"/>
      <c r="F889" s="325"/>
      <c r="G889" s="325"/>
      <c r="H889" s="325"/>
      <c r="I889" s="325"/>
      <c r="J889" s="325"/>
      <c r="K889" s="325"/>
      <c r="L889" s="325"/>
      <c r="M889" s="325"/>
      <c r="N889" s="325"/>
      <c r="O889" s="325"/>
      <c r="P889" s="325"/>
      <c r="Q889" s="325"/>
      <c r="R889" s="325"/>
      <c r="S889" s="325"/>
      <c r="T889" s="325"/>
      <c r="U889" s="325"/>
      <c r="V889" s="325"/>
      <c r="W889" s="325"/>
      <c r="X889" s="325"/>
      <c r="Y889" s="325"/>
      <c r="Z889" s="325"/>
    </row>
    <row r="890">
      <c r="A890" s="325"/>
      <c r="B890" s="326"/>
      <c r="C890" s="325"/>
      <c r="D890" s="325"/>
      <c r="E890" s="325"/>
      <c r="F890" s="325"/>
      <c r="G890" s="325"/>
      <c r="H890" s="325"/>
      <c r="I890" s="325"/>
      <c r="J890" s="325"/>
      <c r="K890" s="325"/>
      <c r="L890" s="325"/>
      <c r="M890" s="325"/>
      <c r="N890" s="325"/>
      <c r="O890" s="325"/>
      <c r="P890" s="325"/>
      <c r="Q890" s="325"/>
      <c r="R890" s="325"/>
      <c r="S890" s="325"/>
      <c r="T890" s="325"/>
      <c r="U890" s="325"/>
      <c r="V890" s="325"/>
      <c r="W890" s="325"/>
      <c r="X890" s="325"/>
      <c r="Y890" s="325"/>
      <c r="Z890" s="325"/>
    </row>
    <row r="891">
      <c r="A891" s="325"/>
      <c r="B891" s="326"/>
      <c r="C891" s="325"/>
      <c r="D891" s="325"/>
      <c r="E891" s="325"/>
      <c r="F891" s="325"/>
      <c r="G891" s="325"/>
      <c r="H891" s="325"/>
      <c r="I891" s="325"/>
      <c r="J891" s="325"/>
      <c r="K891" s="325"/>
      <c r="L891" s="325"/>
      <c r="M891" s="325"/>
      <c r="N891" s="325"/>
      <c r="O891" s="325"/>
      <c r="P891" s="325"/>
      <c r="Q891" s="325"/>
      <c r="R891" s="325"/>
      <c r="S891" s="325"/>
      <c r="T891" s="325"/>
      <c r="U891" s="325"/>
      <c r="V891" s="325"/>
      <c r="W891" s="325"/>
      <c r="X891" s="325"/>
      <c r="Y891" s="325"/>
      <c r="Z891" s="325"/>
    </row>
    <row r="892">
      <c r="A892" s="325"/>
      <c r="B892" s="326"/>
      <c r="C892" s="325"/>
      <c r="D892" s="325"/>
      <c r="E892" s="325"/>
      <c r="F892" s="325"/>
      <c r="G892" s="325"/>
      <c r="H892" s="325"/>
      <c r="I892" s="325"/>
      <c r="J892" s="325"/>
      <c r="K892" s="325"/>
      <c r="L892" s="325"/>
      <c r="M892" s="325"/>
      <c r="N892" s="325"/>
      <c r="O892" s="325"/>
      <c r="P892" s="325"/>
      <c r="Q892" s="325"/>
      <c r="R892" s="325"/>
      <c r="S892" s="325"/>
      <c r="T892" s="325"/>
      <c r="U892" s="325"/>
      <c r="V892" s="325"/>
      <c r="W892" s="325"/>
      <c r="X892" s="325"/>
      <c r="Y892" s="325"/>
      <c r="Z892" s="325"/>
    </row>
    <row r="893">
      <c r="A893" s="325"/>
      <c r="B893" s="326"/>
      <c r="C893" s="325"/>
      <c r="D893" s="325"/>
      <c r="E893" s="325"/>
      <c r="F893" s="325"/>
      <c r="G893" s="325"/>
      <c r="H893" s="325"/>
      <c r="I893" s="325"/>
      <c r="J893" s="325"/>
      <c r="K893" s="325"/>
      <c r="L893" s="325"/>
      <c r="M893" s="325"/>
      <c r="N893" s="325"/>
      <c r="O893" s="325"/>
      <c r="P893" s="325"/>
      <c r="Q893" s="325"/>
      <c r="R893" s="325"/>
      <c r="S893" s="325"/>
      <c r="T893" s="325"/>
      <c r="U893" s="325"/>
      <c r="V893" s="325"/>
      <c r="W893" s="325"/>
      <c r="X893" s="325"/>
      <c r="Y893" s="325"/>
      <c r="Z893" s="325"/>
    </row>
    <row r="894">
      <c r="A894" s="325"/>
      <c r="B894" s="326"/>
      <c r="C894" s="325"/>
      <c r="D894" s="325"/>
      <c r="E894" s="325"/>
      <c r="F894" s="325"/>
      <c r="G894" s="325"/>
      <c r="H894" s="325"/>
      <c r="I894" s="325"/>
      <c r="J894" s="325"/>
      <c r="K894" s="325"/>
      <c r="L894" s="325"/>
      <c r="M894" s="325"/>
      <c r="N894" s="325"/>
      <c r="O894" s="325"/>
      <c r="P894" s="325"/>
      <c r="Q894" s="325"/>
      <c r="R894" s="325"/>
      <c r="S894" s="325"/>
      <c r="T894" s="325"/>
      <c r="U894" s="325"/>
      <c r="V894" s="325"/>
      <c r="W894" s="325"/>
      <c r="X894" s="325"/>
      <c r="Y894" s="325"/>
      <c r="Z894" s="325"/>
    </row>
    <row r="895">
      <c r="A895" s="325"/>
      <c r="B895" s="326"/>
      <c r="C895" s="325"/>
      <c r="D895" s="325"/>
      <c r="E895" s="325"/>
      <c r="F895" s="325"/>
      <c r="G895" s="325"/>
      <c r="H895" s="325"/>
      <c r="I895" s="325"/>
      <c r="J895" s="325"/>
      <c r="K895" s="325"/>
      <c r="L895" s="325"/>
      <c r="M895" s="325"/>
      <c r="N895" s="325"/>
      <c r="O895" s="325"/>
      <c r="P895" s="325"/>
      <c r="Q895" s="325"/>
      <c r="R895" s="325"/>
      <c r="S895" s="325"/>
      <c r="T895" s="325"/>
      <c r="U895" s="325"/>
      <c r="V895" s="325"/>
      <c r="W895" s="325"/>
      <c r="X895" s="325"/>
      <c r="Y895" s="325"/>
      <c r="Z895" s="325"/>
    </row>
    <row r="896">
      <c r="A896" s="325"/>
      <c r="B896" s="326"/>
      <c r="C896" s="325"/>
      <c r="D896" s="325"/>
      <c r="E896" s="325"/>
      <c r="F896" s="325"/>
      <c r="G896" s="325"/>
      <c r="H896" s="325"/>
      <c r="I896" s="325"/>
      <c r="J896" s="325"/>
      <c r="K896" s="325"/>
      <c r="L896" s="325"/>
      <c r="M896" s="325"/>
      <c r="N896" s="325"/>
      <c r="O896" s="325"/>
      <c r="P896" s="325"/>
      <c r="Q896" s="325"/>
      <c r="R896" s="325"/>
      <c r="S896" s="325"/>
      <c r="T896" s="325"/>
      <c r="U896" s="325"/>
      <c r="V896" s="325"/>
      <c r="W896" s="325"/>
      <c r="X896" s="325"/>
      <c r="Y896" s="325"/>
      <c r="Z896" s="325"/>
    </row>
    <row r="897">
      <c r="A897" s="325"/>
      <c r="B897" s="326"/>
      <c r="C897" s="325"/>
      <c r="D897" s="325"/>
      <c r="E897" s="325"/>
      <c r="F897" s="325"/>
      <c r="G897" s="325"/>
      <c r="H897" s="325"/>
      <c r="I897" s="325"/>
      <c r="J897" s="325"/>
      <c r="K897" s="325"/>
      <c r="L897" s="325"/>
      <c r="M897" s="325"/>
      <c r="N897" s="325"/>
      <c r="O897" s="325"/>
      <c r="P897" s="325"/>
      <c r="Q897" s="325"/>
      <c r="R897" s="325"/>
      <c r="S897" s="325"/>
      <c r="T897" s="325"/>
      <c r="U897" s="325"/>
      <c r="V897" s="325"/>
      <c r="W897" s="325"/>
      <c r="X897" s="325"/>
      <c r="Y897" s="325"/>
      <c r="Z897" s="325"/>
    </row>
    <row r="898">
      <c r="A898" s="325"/>
      <c r="B898" s="326"/>
      <c r="C898" s="325"/>
      <c r="D898" s="325"/>
      <c r="E898" s="325"/>
      <c r="F898" s="325"/>
      <c r="G898" s="325"/>
      <c r="H898" s="325"/>
      <c r="I898" s="325"/>
      <c r="J898" s="325"/>
      <c r="K898" s="325"/>
      <c r="L898" s="325"/>
      <c r="M898" s="325"/>
      <c r="N898" s="325"/>
      <c r="O898" s="325"/>
      <c r="P898" s="325"/>
      <c r="Q898" s="325"/>
      <c r="R898" s="325"/>
      <c r="S898" s="325"/>
      <c r="T898" s="325"/>
      <c r="U898" s="325"/>
      <c r="V898" s="325"/>
      <c r="W898" s="325"/>
      <c r="X898" s="325"/>
      <c r="Y898" s="325"/>
      <c r="Z898" s="325"/>
    </row>
    <row r="899">
      <c r="A899" s="325"/>
      <c r="B899" s="326"/>
      <c r="C899" s="325"/>
      <c r="D899" s="325"/>
      <c r="E899" s="325"/>
      <c r="F899" s="325"/>
      <c r="G899" s="325"/>
      <c r="H899" s="325"/>
      <c r="I899" s="325"/>
      <c r="J899" s="325"/>
      <c r="K899" s="325"/>
      <c r="L899" s="325"/>
      <c r="M899" s="325"/>
      <c r="N899" s="325"/>
      <c r="O899" s="325"/>
      <c r="P899" s="325"/>
      <c r="Q899" s="325"/>
      <c r="R899" s="325"/>
      <c r="S899" s="325"/>
      <c r="T899" s="325"/>
      <c r="U899" s="325"/>
      <c r="V899" s="325"/>
      <c r="W899" s="325"/>
      <c r="X899" s="325"/>
      <c r="Y899" s="325"/>
      <c r="Z899" s="325"/>
    </row>
    <row r="900">
      <c r="A900" s="325"/>
      <c r="B900" s="326"/>
      <c r="C900" s="325"/>
      <c r="D900" s="325"/>
      <c r="E900" s="325"/>
      <c r="F900" s="325"/>
      <c r="G900" s="325"/>
      <c r="H900" s="325"/>
      <c r="I900" s="325"/>
      <c r="J900" s="325"/>
      <c r="K900" s="325"/>
      <c r="L900" s="325"/>
      <c r="M900" s="325"/>
      <c r="N900" s="325"/>
      <c r="O900" s="325"/>
      <c r="P900" s="325"/>
      <c r="Q900" s="325"/>
      <c r="R900" s="325"/>
      <c r="S900" s="325"/>
      <c r="T900" s="325"/>
      <c r="U900" s="325"/>
      <c r="V900" s="325"/>
      <c r="W900" s="325"/>
      <c r="X900" s="325"/>
      <c r="Y900" s="325"/>
      <c r="Z900" s="325"/>
    </row>
    <row r="901">
      <c r="A901" s="325"/>
      <c r="B901" s="326"/>
      <c r="C901" s="325"/>
      <c r="D901" s="325"/>
      <c r="E901" s="325"/>
      <c r="F901" s="325"/>
      <c r="G901" s="325"/>
      <c r="H901" s="325"/>
      <c r="I901" s="325"/>
      <c r="J901" s="325"/>
      <c r="K901" s="325"/>
      <c r="L901" s="325"/>
      <c r="M901" s="325"/>
      <c r="N901" s="325"/>
      <c r="O901" s="325"/>
      <c r="P901" s="325"/>
      <c r="Q901" s="325"/>
      <c r="R901" s="325"/>
      <c r="S901" s="325"/>
      <c r="T901" s="325"/>
      <c r="U901" s="325"/>
      <c r="V901" s="325"/>
      <c r="W901" s="325"/>
      <c r="X901" s="325"/>
      <c r="Y901" s="325"/>
      <c r="Z901" s="325"/>
    </row>
    <row r="902">
      <c r="A902" s="325"/>
      <c r="B902" s="326"/>
      <c r="C902" s="325"/>
      <c r="D902" s="325"/>
      <c r="E902" s="325"/>
      <c r="F902" s="325"/>
      <c r="G902" s="325"/>
      <c r="H902" s="325"/>
      <c r="I902" s="325"/>
      <c r="J902" s="325"/>
      <c r="K902" s="325"/>
      <c r="L902" s="325"/>
      <c r="M902" s="325"/>
      <c r="N902" s="325"/>
      <c r="O902" s="325"/>
      <c r="P902" s="325"/>
      <c r="Q902" s="325"/>
      <c r="R902" s="325"/>
      <c r="S902" s="325"/>
      <c r="T902" s="325"/>
      <c r="U902" s="325"/>
      <c r="V902" s="325"/>
      <c r="W902" s="325"/>
      <c r="X902" s="325"/>
      <c r="Y902" s="325"/>
      <c r="Z902" s="325"/>
    </row>
    <row r="903">
      <c r="A903" s="325"/>
      <c r="B903" s="326"/>
      <c r="C903" s="325"/>
      <c r="D903" s="325"/>
      <c r="E903" s="325"/>
      <c r="F903" s="325"/>
      <c r="G903" s="325"/>
      <c r="H903" s="325"/>
      <c r="I903" s="325"/>
      <c r="J903" s="325"/>
      <c r="K903" s="325"/>
      <c r="L903" s="325"/>
      <c r="M903" s="325"/>
      <c r="N903" s="325"/>
      <c r="O903" s="325"/>
      <c r="P903" s="325"/>
      <c r="Q903" s="325"/>
      <c r="R903" s="325"/>
      <c r="S903" s="325"/>
      <c r="T903" s="325"/>
      <c r="U903" s="325"/>
      <c r="V903" s="325"/>
      <c r="W903" s="325"/>
      <c r="X903" s="325"/>
      <c r="Y903" s="325"/>
      <c r="Z903" s="325"/>
    </row>
    <row r="904">
      <c r="A904" s="325"/>
      <c r="B904" s="326"/>
      <c r="C904" s="325"/>
      <c r="D904" s="325"/>
      <c r="E904" s="325"/>
      <c r="F904" s="325"/>
      <c r="G904" s="325"/>
      <c r="H904" s="325"/>
      <c r="I904" s="325"/>
      <c r="J904" s="325"/>
      <c r="K904" s="325"/>
      <c r="L904" s="325"/>
      <c r="M904" s="325"/>
      <c r="N904" s="325"/>
      <c r="O904" s="325"/>
      <c r="P904" s="325"/>
      <c r="Q904" s="325"/>
      <c r="R904" s="325"/>
      <c r="S904" s="325"/>
      <c r="T904" s="325"/>
      <c r="U904" s="325"/>
      <c r="V904" s="325"/>
      <c r="W904" s="325"/>
      <c r="X904" s="325"/>
      <c r="Y904" s="325"/>
      <c r="Z904" s="325"/>
    </row>
    <row r="905">
      <c r="A905" s="325"/>
      <c r="B905" s="326"/>
      <c r="C905" s="325"/>
      <c r="D905" s="325"/>
      <c r="E905" s="325"/>
      <c r="F905" s="325"/>
      <c r="G905" s="325"/>
      <c r="H905" s="325"/>
      <c r="I905" s="325"/>
      <c r="J905" s="325"/>
      <c r="K905" s="325"/>
      <c r="L905" s="325"/>
      <c r="M905" s="325"/>
      <c r="N905" s="325"/>
      <c r="O905" s="325"/>
      <c r="P905" s="325"/>
      <c r="Q905" s="325"/>
      <c r="R905" s="325"/>
      <c r="S905" s="325"/>
      <c r="T905" s="325"/>
      <c r="U905" s="325"/>
      <c r="V905" s="325"/>
      <c r="W905" s="325"/>
      <c r="X905" s="325"/>
      <c r="Y905" s="325"/>
      <c r="Z905" s="325"/>
    </row>
    <row r="906">
      <c r="A906" s="325"/>
      <c r="B906" s="326"/>
      <c r="C906" s="325"/>
      <c r="D906" s="325"/>
      <c r="E906" s="325"/>
      <c r="F906" s="325"/>
      <c r="G906" s="325"/>
      <c r="H906" s="325"/>
      <c r="I906" s="325"/>
      <c r="J906" s="325"/>
      <c r="K906" s="325"/>
      <c r="L906" s="325"/>
      <c r="M906" s="325"/>
      <c r="N906" s="325"/>
      <c r="O906" s="325"/>
      <c r="P906" s="325"/>
      <c r="Q906" s="325"/>
      <c r="R906" s="325"/>
      <c r="S906" s="325"/>
      <c r="T906" s="325"/>
      <c r="U906" s="325"/>
      <c r="V906" s="325"/>
      <c r="W906" s="325"/>
      <c r="X906" s="325"/>
      <c r="Y906" s="325"/>
      <c r="Z906" s="325"/>
    </row>
    <row r="907">
      <c r="A907" s="325"/>
      <c r="B907" s="326"/>
      <c r="C907" s="325"/>
      <c r="D907" s="325"/>
      <c r="E907" s="325"/>
      <c r="F907" s="325"/>
      <c r="G907" s="325"/>
      <c r="H907" s="325"/>
      <c r="I907" s="325"/>
      <c r="J907" s="325"/>
      <c r="K907" s="325"/>
      <c r="L907" s="325"/>
      <c r="M907" s="325"/>
      <c r="N907" s="325"/>
      <c r="O907" s="325"/>
      <c r="P907" s="325"/>
      <c r="Q907" s="325"/>
      <c r="R907" s="325"/>
      <c r="S907" s="325"/>
      <c r="T907" s="325"/>
      <c r="U907" s="325"/>
      <c r="V907" s="325"/>
      <c r="W907" s="325"/>
      <c r="X907" s="325"/>
      <c r="Y907" s="325"/>
      <c r="Z907" s="325"/>
    </row>
    <row r="908">
      <c r="A908" s="325"/>
      <c r="B908" s="326"/>
      <c r="C908" s="325"/>
      <c r="D908" s="325"/>
      <c r="E908" s="325"/>
      <c r="F908" s="325"/>
      <c r="G908" s="325"/>
      <c r="H908" s="325"/>
      <c r="I908" s="325"/>
      <c r="J908" s="325"/>
      <c r="K908" s="325"/>
      <c r="L908" s="325"/>
      <c r="M908" s="325"/>
      <c r="N908" s="325"/>
      <c r="O908" s="325"/>
      <c r="P908" s="325"/>
      <c r="Q908" s="325"/>
      <c r="R908" s="325"/>
      <c r="S908" s="325"/>
      <c r="T908" s="325"/>
      <c r="U908" s="325"/>
      <c r="V908" s="325"/>
      <c r="W908" s="325"/>
      <c r="X908" s="325"/>
      <c r="Y908" s="325"/>
      <c r="Z908" s="325"/>
    </row>
    <row r="909">
      <c r="A909" s="325"/>
      <c r="B909" s="326"/>
      <c r="C909" s="325"/>
      <c r="D909" s="325"/>
      <c r="E909" s="325"/>
      <c r="F909" s="325"/>
      <c r="G909" s="325"/>
      <c r="H909" s="325"/>
      <c r="I909" s="325"/>
      <c r="J909" s="325"/>
      <c r="K909" s="325"/>
      <c r="L909" s="325"/>
      <c r="M909" s="325"/>
      <c r="N909" s="325"/>
      <c r="O909" s="325"/>
      <c r="P909" s="325"/>
      <c r="Q909" s="325"/>
      <c r="R909" s="325"/>
      <c r="S909" s="325"/>
      <c r="T909" s="325"/>
      <c r="U909" s="325"/>
      <c r="V909" s="325"/>
      <c r="W909" s="325"/>
      <c r="X909" s="325"/>
      <c r="Y909" s="325"/>
      <c r="Z909" s="325"/>
    </row>
    <row r="910">
      <c r="A910" s="325"/>
      <c r="B910" s="326"/>
      <c r="C910" s="325"/>
      <c r="D910" s="325"/>
      <c r="E910" s="325"/>
      <c r="F910" s="325"/>
      <c r="G910" s="325"/>
      <c r="H910" s="325"/>
      <c r="I910" s="325"/>
      <c r="J910" s="325"/>
      <c r="K910" s="325"/>
      <c r="L910" s="325"/>
      <c r="M910" s="325"/>
      <c r="N910" s="325"/>
      <c r="O910" s="325"/>
      <c r="P910" s="325"/>
      <c r="Q910" s="325"/>
      <c r="R910" s="325"/>
      <c r="S910" s="325"/>
      <c r="T910" s="325"/>
      <c r="U910" s="325"/>
      <c r="V910" s="325"/>
      <c r="W910" s="325"/>
      <c r="X910" s="325"/>
      <c r="Y910" s="325"/>
      <c r="Z910" s="325"/>
    </row>
    <row r="911">
      <c r="A911" s="325"/>
      <c r="B911" s="326"/>
      <c r="C911" s="325"/>
      <c r="D911" s="325"/>
      <c r="E911" s="325"/>
      <c r="F911" s="325"/>
      <c r="G911" s="325"/>
      <c r="H911" s="325"/>
      <c r="I911" s="325"/>
      <c r="J911" s="325"/>
      <c r="K911" s="325"/>
      <c r="L911" s="325"/>
      <c r="M911" s="325"/>
      <c r="N911" s="325"/>
      <c r="O911" s="325"/>
      <c r="P911" s="325"/>
      <c r="Q911" s="325"/>
      <c r="R911" s="325"/>
      <c r="S911" s="325"/>
      <c r="T911" s="325"/>
      <c r="U911" s="325"/>
      <c r="V911" s="325"/>
      <c r="W911" s="325"/>
      <c r="X911" s="325"/>
      <c r="Y911" s="325"/>
      <c r="Z911" s="325"/>
    </row>
    <row r="912">
      <c r="A912" s="325"/>
      <c r="B912" s="326"/>
      <c r="C912" s="325"/>
      <c r="D912" s="325"/>
      <c r="E912" s="325"/>
      <c r="F912" s="325"/>
      <c r="G912" s="325"/>
      <c r="H912" s="325"/>
      <c r="I912" s="325"/>
      <c r="J912" s="325"/>
      <c r="K912" s="325"/>
      <c r="L912" s="325"/>
      <c r="M912" s="325"/>
      <c r="N912" s="325"/>
      <c r="O912" s="325"/>
      <c r="P912" s="325"/>
      <c r="Q912" s="325"/>
      <c r="R912" s="325"/>
      <c r="S912" s="325"/>
      <c r="T912" s="325"/>
      <c r="U912" s="325"/>
      <c r="V912" s="325"/>
      <c r="W912" s="325"/>
      <c r="X912" s="325"/>
      <c r="Y912" s="325"/>
      <c r="Z912" s="325"/>
    </row>
    <row r="913">
      <c r="A913" s="325"/>
      <c r="B913" s="326"/>
      <c r="C913" s="325"/>
      <c r="D913" s="325"/>
      <c r="E913" s="325"/>
      <c r="F913" s="325"/>
      <c r="G913" s="325"/>
      <c r="H913" s="325"/>
      <c r="I913" s="325"/>
      <c r="J913" s="325"/>
      <c r="K913" s="325"/>
      <c r="L913" s="325"/>
      <c r="M913" s="325"/>
      <c r="N913" s="325"/>
      <c r="O913" s="325"/>
      <c r="P913" s="325"/>
      <c r="Q913" s="325"/>
      <c r="R913" s="325"/>
      <c r="S913" s="325"/>
      <c r="T913" s="325"/>
      <c r="U913" s="325"/>
      <c r="V913" s="325"/>
      <c r="W913" s="325"/>
      <c r="X913" s="325"/>
      <c r="Y913" s="325"/>
      <c r="Z913" s="325"/>
    </row>
    <row r="914">
      <c r="A914" s="325"/>
      <c r="B914" s="326"/>
      <c r="C914" s="325"/>
      <c r="D914" s="325"/>
      <c r="E914" s="325"/>
      <c r="F914" s="325"/>
      <c r="G914" s="325"/>
      <c r="H914" s="325"/>
      <c r="I914" s="325"/>
      <c r="J914" s="325"/>
      <c r="K914" s="325"/>
      <c r="L914" s="325"/>
      <c r="M914" s="325"/>
      <c r="N914" s="325"/>
      <c r="O914" s="325"/>
      <c r="P914" s="325"/>
      <c r="Q914" s="325"/>
      <c r="R914" s="325"/>
      <c r="S914" s="325"/>
      <c r="T914" s="325"/>
      <c r="U914" s="325"/>
      <c r="V914" s="325"/>
      <c r="W914" s="325"/>
      <c r="X914" s="325"/>
      <c r="Y914" s="325"/>
      <c r="Z914" s="325"/>
    </row>
    <row r="915">
      <c r="A915" s="325"/>
      <c r="B915" s="326"/>
      <c r="C915" s="325"/>
      <c r="D915" s="325"/>
      <c r="E915" s="325"/>
      <c r="F915" s="325"/>
      <c r="G915" s="325"/>
      <c r="H915" s="325"/>
      <c r="I915" s="325"/>
      <c r="J915" s="325"/>
      <c r="K915" s="325"/>
      <c r="L915" s="325"/>
      <c r="M915" s="325"/>
      <c r="N915" s="325"/>
      <c r="O915" s="325"/>
      <c r="P915" s="325"/>
      <c r="Q915" s="325"/>
      <c r="R915" s="325"/>
      <c r="S915" s="325"/>
      <c r="T915" s="325"/>
      <c r="U915" s="325"/>
      <c r="V915" s="325"/>
      <c r="W915" s="325"/>
      <c r="X915" s="325"/>
      <c r="Y915" s="325"/>
      <c r="Z915" s="325"/>
    </row>
    <row r="916">
      <c r="A916" s="325"/>
      <c r="B916" s="326"/>
      <c r="C916" s="325"/>
      <c r="D916" s="325"/>
      <c r="E916" s="325"/>
      <c r="F916" s="325"/>
      <c r="G916" s="325"/>
      <c r="H916" s="325"/>
      <c r="I916" s="325"/>
      <c r="J916" s="325"/>
      <c r="K916" s="325"/>
      <c r="L916" s="325"/>
      <c r="M916" s="325"/>
      <c r="N916" s="325"/>
      <c r="O916" s="325"/>
      <c r="P916" s="325"/>
      <c r="Q916" s="325"/>
      <c r="R916" s="325"/>
      <c r="S916" s="325"/>
      <c r="T916" s="325"/>
      <c r="U916" s="325"/>
      <c r="V916" s="325"/>
      <c r="W916" s="325"/>
      <c r="X916" s="325"/>
      <c r="Y916" s="325"/>
      <c r="Z916" s="325"/>
    </row>
    <row r="917">
      <c r="A917" s="325"/>
      <c r="B917" s="326"/>
      <c r="C917" s="325"/>
      <c r="D917" s="325"/>
      <c r="E917" s="325"/>
      <c r="F917" s="325"/>
      <c r="G917" s="325"/>
      <c r="H917" s="325"/>
      <c r="I917" s="325"/>
      <c r="J917" s="325"/>
      <c r="K917" s="325"/>
      <c r="L917" s="325"/>
      <c r="M917" s="325"/>
      <c r="N917" s="325"/>
      <c r="O917" s="325"/>
      <c r="P917" s="325"/>
      <c r="Q917" s="325"/>
      <c r="R917" s="325"/>
      <c r="S917" s="325"/>
      <c r="T917" s="325"/>
      <c r="U917" s="325"/>
      <c r="V917" s="325"/>
      <c r="W917" s="325"/>
      <c r="X917" s="325"/>
      <c r="Y917" s="325"/>
      <c r="Z917" s="325"/>
    </row>
    <row r="918">
      <c r="A918" s="325"/>
      <c r="B918" s="326"/>
      <c r="C918" s="325"/>
      <c r="D918" s="325"/>
      <c r="E918" s="325"/>
      <c r="F918" s="325"/>
      <c r="G918" s="325"/>
      <c r="H918" s="325"/>
      <c r="I918" s="325"/>
      <c r="J918" s="325"/>
      <c r="K918" s="325"/>
      <c r="L918" s="325"/>
      <c r="M918" s="325"/>
      <c r="N918" s="325"/>
      <c r="O918" s="325"/>
      <c r="P918" s="325"/>
      <c r="Q918" s="325"/>
      <c r="R918" s="325"/>
      <c r="S918" s="325"/>
      <c r="T918" s="325"/>
      <c r="U918" s="325"/>
      <c r="V918" s="325"/>
      <c r="W918" s="325"/>
      <c r="X918" s="325"/>
      <c r="Y918" s="325"/>
      <c r="Z918" s="325"/>
    </row>
    <row r="919">
      <c r="A919" s="325"/>
      <c r="B919" s="326"/>
      <c r="C919" s="325"/>
      <c r="D919" s="325"/>
      <c r="E919" s="325"/>
      <c r="F919" s="325"/>
      <c r="G919" s="325"/>
      <c r="H919" s="325"/>
      <c r="I919" s="325"/>
      <c r="J919" s="325"/>
      <c r="K919" s="325"/>
      <c r="L919" s="325"/>
      <c r="M919" s="325"/>
      <c r="N919" s="325"/>
      <c r="O919" s="325"/>
      <c r="P919" s="325"/>
      <c r="Q919" s="325"/>
      <c r="R919" s="325"/>
      <c r="S919" s="325"/>
      <c r="T919" s="325"/>
      <c r="U919" s="325"/>
      <c r="V919" s="325"/>
      <c r="W919" s="325"/>
      <c r="X919" s="325"/>
      <c r="Y919" s="325"/>
      <c r="Z919" s="325"/>
    </row>
    <row r="920">
      <c r="A920" s="325"/>
      <c r="B920" s="326"/>
      <c r="C920" s="325"/>
      <c r="D920" s="325"/>
      <c r="E920" s="325"/>
      <c r="F920" s="325"/>
      <c r="G920" s="325"/>
      <c r="H920" s="325"/>
      <c r="I920" s="325"/>
      <c r="J920" s="325"/>
      <c r="K920" s="325"/>
      <c r="L920" s="325"/>
      <c r="M920" s="325"/>
      <c r="N920" s="325"/>
      <c r="O920" s="325"/>
      <c r="P920" s="325"/>
      <c r="Q920" s="325"/>
      <c r="R920" s="325"/>
      <c r="S920" s="325"/>
      <c r="T920" s="325"/>
      <c r="U920" s="325"/>
      <c r="V920" s="325"/>
      <c r="W920" s="325"/>
      <c r="X920" s="325"/>
      <c r="Y920" s="325"/>
      <c r="Z920" s="325"/>
    </row>
    <row r="921">
      <c r="A921" s="325"/>
      <c r="B921" s="326"/>
      <c r="C921" s="325"/>
      <c r="D921" s="325"/>
      <c r="E921" s="325"/>
      <c r="F921" s="325"/>
      <c r="G921" s="325"/>
      <c r="H921" s="325"/>
      <c r="I921" s="325"/>
      <c r="J921" s="325"/>
      <c r="K921" s="325"/>
      <c r="L921" s="325"/>
      <c r="M921" s="325"/>
      <c r="N921" s="325"/>
      <c r="O921" s="325"/>
      <c r="P921" s="325"/>
      <c r="Q921" s="325"/>
      <c r="R921" s="325"/>
      <c r="S921" s="325"/>
      <c r="T921" s="325"/>
      <c r="U921" s="325"/>
      <c r="V921" s="325"/>
      <c r="W921" s="325"/>
      <c r="X921" s="325"/>
      <c r="Y921" s="325"/>
      <c r="Z921" s="325"/>
    </row>
    <row r="922">
      <c r="A922" s="325"/>
      <c r="B922" s="326"/>
      <c r="C922" s="325"/>
      <c r="D922" s="325"/>
      <c r="E922" s="325"/>
      <c r="F922" s="325"/>
      <c r="G922" s="325"/>
      <c r="H922" s="325"/>
      <c r="I922" s="325"/>
      <c r="J922" s="325"/>
      <c r="K922" s="325"/>
      <c r="L922" s="325"/>
      <c r="M922" s="325"/>
      <c r="N922" s="325"/>
      <c r="O922" s="325"/>
      <c r="P922" s="325"/>
      <c r="Q922" s="325"/>
      <c r="R922" s="325"/>
      <c r="S922" s="325"/>
      <c r="T922" s="325"/>
      <c r="U922" s="325"/>
      <c r="V922" s="325"/>
      <c r="W922" s="325"/>
      <c r="X922" s="325"/>
      <c r="Y922" s="325"/>
      <c r="Z922" s="325"/>
    </row>
    <row r="923">
      <c r="A923" s="325"/>
      <c r="B923" s="326"/>
      <c r="C923" s="325"/>
      <c r="D923" s="325"/>
      <c r="E923" s="325"/>
      <c r="F923" s="325"/>
      <c r="G923" s="325"/>
      <c r="H923" s="325"/>
      <c r="I923" s="325"/>
      <c r="J923" s="325"/>
      <c r="K923" s="325"/>
      <c r="L923" s="325"/>
      <c r="M923" s="325"/>
      <c r="N923" s="325"/>
      <c r="O923" s="325"/>
      <c r="P923" s="325"/>
      <c r="Q923" s="325"/>
      <c r="R923" s="325"/>
      <c r="S923" s="325"/>
      <c r="T923" s="325"/>
      <c r="U923" s="325"/>
      <c r="V923" s="325"/>
      <c r="W923" s="325"/>
      <c r="X923" s="325"/>
      <c r="Y923" s="325"/>
      <c r="Z923" s="325"/>
    </row>
    <row r="924">
      <c r="A924" s="325"/>
      <c r="B924" s="326"/>
      <c r="C924" s="325"/>
      <c r="D924" s="325"/>
      <c r="E924" s="325"/>
      <c r="F924" s="325"/>
      <c r="G924" s="325"/>
      <c r="H924" s="325"/>
      <c r="I924" s="325"/>
      <c r="J924" s="325"/>
      <c r="K924" s="325"/>
      <c r="L924" s="325"/>
      <c r="M924" s="325"/>
      <c r="N924" s="325"/>
      <c r="O924" s="325"/>
      <c r="P924" s="325"/>
      <c r="Q924" s="325"/>
      <c r="R924" s="325"/>
      <c r="S924" s="325"/>
      <c r="T924" s="325"/>
      <c r="U924" s="325"/>
      <c r="V924" s="325"/>
      <c r="W924" s="325"/>
      <c r="X924" s="325"/>
      <c r="Y924" s="325"/>
      <c r="Z924" s="325"/>
    </row>
    <row r="925">
      <c r="A925" s="325"/>
      <c r="B925" s="326"/>
      <c r="C925" s="325"/>
      <c r="D925" s="325"/>
      <c r="E925" s="325"/>
      <c r="F925" s="325"/>
      <c r="G925" s="325"/>
      <c r="H925" s="325"/>
      <c r="I925" s="325"/>
      <c r="J925" s="325"/>
      <c r="K925" s="325"/>
      <c r="L925" s="325"/>
      <c r="M925" s="325"/>
      <c r="N925" s="325"/>
      <c r="O925" s="325"/>
      <c r="P925" s="325"/>
      <c r="Q925" s="325"/>
      <c r="R925" s="325"/>
      <c r="S925" s="325"/>
      <c r="T925" s="325"/>
      <c r="U925" s="325"/>
      <c r="V925" s="325"/>
      <c r="W925" s="325"/>
      <c r="X925" s="325"/>
      <c r="Y925" s="325"/>
      <c r="Z925" s="325"/>
    </row>
    <row r="926">
      <c r="A926" s="325"/>
      <c r="B926" s="326"/>
      <c r="C926" s="325"/>
      <c r="D926" s="325"/>
      <c r="E926" s="325"/>
      <c r="F926" s="325"/>
      <c r="G926" s="325"/>
      <c r="H926" s="325"/>
      <c r="I926" s="325"/>
      <c r="J926" s="325"/>
      <c r="K926" s="325"/>
      <c r="L926" s="325"/>
      <c r="M926" s="325"/>
      <c r="N926" s="325"/>
      <c r="O926" s="325"/>
      <c r="P926" s="325"/>
      <c r="Q926" s="325"/>
      <c r="R926" s="325"/>
      <c r="S926" s="325"/>
      <c r="T926" s="325"/>
      <c r="U926" s="325"/>
      <c r="V926" s="325"/>
      <c r="W926" s="325"/>
      <c r="X926" s="325"/>
      <c r="Y926" s="325"/>
      <c r="Z926" s="325"/>
    </row>
    <row r="927">
      <c r="A927" s="325"/>
      <c r="B927" s="326"/>
      <c r="C927" s="325"/>
      <c r="D927" s="325"/>
      <c r="E927" s="325"/>
      <c r="F927" s="325"/>
      <c r="G927" s="325"/>
      <c r="H927" s="325"/>
      <c r="I927" s="325"/>
      <c r="J927" s="325"/>
      <c r="K927" s="325"/>
      <c r="L927" s="325"/>
      <c r="M927" s="325"/>
      <c r="N927" s="325"/>
      <c r="O927" s="325"/>
      <c r="P927" s="325"/>
      <c r="Q927" s="325"/>
      <c r="R927" s="325"/>
      <c r="S927" s="325"/>
      <c r="T927" s="325"/>
      <c r="U927" s="325"/>
      <c r="V927" s="325"/>
      <c r="W927" s="325"/>
      <c r="X927" s="325"/>
      <c r="Y927" s="325"/>
      <c r="Z927" s="325"/>
    </row>
    <row r="928">
      <c r="A928" s="325"/>
      <c r="B928" s="326"/>
      <c r="C928" s="325"/>
      <c r="D928" s="325"/>
      <c r="E928" s="325"/>
      <c r="F928" s="325"/>
      <c r="G928" s="325"/>
      <c r="H928" s="325"/>
      <c r="I928" s="325"/>
      <c r="J928" s="325"/>
      <c r="K928" s="325"/>
      <c r="L928" s="325"/>
      <c r="M928" s="325"/>
      <c r="N928" s="325"/>
      <c r="O928" s="325"/>
      <c r="P928" s="325"/>
      <c r="Q928" s="325"/>
      <c r="R928" s="325"/>
      <c r="S928" s="325"/>
      <c r="T928" s="325"/>
      <c r="U928" s="325"/>
      <c r="V928" s="325"/>
      <c r="W928" s="325"/>
      <c r="X928" s="325"/>
      <c r="Y928" s="325"/>
      <c r="Z928" s="325"/>
    </row>
    <row r="929">
      <c r="A929" s="325"/>
      <c r="B929" s="326"/>
      <c r="C929" s="325"/>
      <c r="D929" s="325"/>
      <c r="E929" s="325"/>
      <c r="F929" s="325"/>
      <c r="G929" s="325"/>
      <c r="H929" s="325"/>
      <c r="I929" s="325"/>
      <c r="J929" s="325"/>
      <c r="K929" s="325"/>
      <c r="L929" s="325"/>
      <c r="M929" s="325"/>
      <c r="N929" s="325"/>
      <c r="O929" s="325"/>
      <c r="P929" s="325"/>
      <c r="Q929" s="325"/>
      <c r="R929" s="325"/>
      <c r="S929" s="325"/>
      <c r="T929" s="325"/>
      <c r="U929" s="325"/>
      <c r="V929" s="325"/>
      <c r="W929" s="325"/>
      <c r="X929" s="325"/>
      <c r="Y929" s="325"/>
      <c r="Z929" s="325"/>
    </row>
    <row r="930">
      <c r="A930" s="325"/>
      <c r="B930" s="326"/>
      <c r="C930" s="325"/>
      <c r="D930" s="325"/>
      <c r="E930" s="325"/>
      <c r="F930" s="325"/>
      <c r="G930" s="325"/>
      <c r="H930" s="325"/>
      <c r="I930" s="325"/>
      <c r="J930" s="325"/>
      <c r="K930" s="325"/>
      <c r="L930" s="325"/>
      <c r="M930" s="325"/>
      <c r="N930" s="325"/>
      <c r="O930" s="325"/>
      <c r="P930" s="325"/>
      <c r="Q930" s="325"/>
      <c r="R930" s="325"/>
      <c r="S930" s="325"/>
      <c r="T930" s="325"/>
      <c r="U930" s="325"/>
      <c r="V930" s="325"/>
      <c r="W930" s="325"/>
      <c r="X930" s="325"/>
      <c r="Y930" s="325"/>
      <c r="Z930" s="325"/>
    </row>
    <row r="931">
      <c r="A931" s="325"/>
      <c r="B931" s="326"/>
      <c r="C931" s="325"/>
      <c r="D931" s="325"/>
      <c r="E931" s="325"/>
      <c r="F931" s="325"/>
      <c r="G931" s="325"/>
      <c r="H931" s="325"/>
      <c r="I931" s="325"/>
      <c r="J931" s="325"/>
      <c r="K931" s="325"/>
      <c r="L931" s="325"/>
      <c r="M931" s="325"/>
      <c r="N931" s="325"/>
      <c r="O931" s="325"/>
      <c r="P931" s="325"/>
      <c r="Q931" s="325"/>
      <c r="R931" s="325"/>
      <c r="S931" s="325"/>
      <c r="T931" s="325"/>
      <c r="U931" s="325"/>
      <c r="V931" s="325"/>
      <c r="W931" s="325"/>
      <c r="X931" s="325"/>
      <c r="Y931" s="325"/>
      <c r="Z931" s="325"/>
    </row>
    <row r="932">
      <c r="A932" s="325"/>
      <c r="B932" s="326"/>
      <c r="C932" s="325"/>
      <c r="D932" s="325"/>
      <c r="E932" s="325"/>
      <c r="F932" s="325"/>
      <c r="G932" s="325"/>
      <c r="H932" s="325"/>
      <c r="I932" s="325"/>
      <c r="J932" s="325"/>
      <c r="K932" s="325"/>
      <c r="L932" s="325"/>
      <c r="M932" s="325"/>
      <c r="N932" s="325"/>
      <c r="O932" s="325"/>
      <c r="P932" s="325"/>
      <c r="Q932" s="325"/>
      <c r="R932" s="325"/>
      <c r="S932" s="325"/>
      <c r="T932" s="325"/>
      <c r="U932" s="325"/>
      <c r="V932" s="325"/>
      <c r="W932" s="325"/>
      <c r="X932" s="325"/>
      <c r="Y932" s="325"/>
      <c r="Z932" s="325"/>
    </row>
    <row r="933">
      <c r="A933" s="325"/>
      <c r="B933" s="326"/>
      <c r="C933" s="325"/>
      <c r="D933" s="325"/>
      <c r="E933" s="325"/>
      <c r="F933" s="325"/>
      <c r="G933" s="325"/>
      <c r="H933" s="325"/>
      <c r="I933" s="325"/>
      <c r="J933" s="325"/>
      <c r="K933" s="325"/>
      <c r="L933" s="325"/>
      <c r="M933" s="325"/>
      <c r="N933" s="325"/>
      <c r="O933" s="325"/>
      <c r="P933" s="325"/>
      <c r="Q933" s="325"/>
      <c r="R933" s="325"/>
      <c r="S933" s="325"/>
      <c r="T933" s="325"/>
      <c r="U933" s="325"/>
      <c r="V933" s="325"/>
      <c r="W933" s="325"/>
      <c r="X933" s="325"/>
      <c r="Y933" s="325"/>
      <c r="Z933" s="325"/>
    </row>
    <row r="934">
      <c r="A934" s="325"/>
      <c r="B934" s="326"/>
      <c r="C934" s="325"/>
      <c r="D934" s="325"/>
      <c r="E934" s="325"/>
      <c r="F934" s="325"/>
      <c r="G934" s="325"/>
      <c r="H934" s="325"/>
      <c r="I934" s="325"/>
      <c r="J934" s="325"/>
      <c r="K934" s="325"/>
      <c r="L934" s="325"/>
      <c r="M934" s="325"/>
      <c r="N934" s="325"/>
      <c r="O934" s="325"/>
      <c r="P934" s="325"/>
      <c r="Q934" s="325"/>
      <c r="R934" s="325"/>
      <c r="S934" s="325"/>
      <c r="T934" s="325"/>
      <c r="U934" s="325"/>
      <c r="V934" s="325"/>
      <c r="W934" s="325"/>
      <c r="X934" s="325"/>
      <c r="Y934" s="325"/>
      <c r="Z934" s="325"/>
    </row>
    <row r="935">
      <c r="A935" s="325"/>
      <c r="B935" s="326"/>
      <c r="C935" s="325"/>
      <c r="D935" s="325"/>
      <c r="E935" s="325"/>
      <c r="F935" s="325"/>
      <c r="G935" s="325"/>
      <c r="H935" s="325"/>
      <c r="I935" s="325"/>
      <c r="J935" s="325"/>
      <c r="K935" s="325"/>
      <c r="L935" s="325"/>
      <c r="M935" s="325"/>
      <c r="N935" s="325"/>
      <c r="O935" s="325"/>
      <c r="P935" s="325"/>
      <c r="Q935" s="325"/>
      <c r="R935" s="325"/>
      <c r="S935" s="325"/>
      <c r="T935" s="325"/>
      <c r="U935" s="325"/>
      <c r="V935" s="325"/>
      <c r="W935" s="325"/>
      <c r="X935" s="325"/>
      <c r="Y935" s="325"/>
      <c r="Z935" s="325"/>
    </row>
    <row r="936">
      <c r="A936" s="325"/>
      <c r="B936" s="326"/>
      <c r="C936" s="325"/>
      <c r="D936" s="325"/>
      <c r="E936" s="325"/>
      <c r="F936" s="325"/>
      <c r="G936" s="325"/>
      <c r="H936" s="325"/>
      <c r="I936" s="325"/>
      <c r="J936" s="325"/>
      <c r="K936" s="325"/>
      <c r="L936" s="325"/>
      <c r="M936" s="325"/>
      <c r="N936" s="325"/>
      <c r="O936" s="325"/>
      <c r="P936" s="325"/>
      <c r="Q936" s="325"/>
      <c r="R936" s="325"/>
      <c r="S936" s="325"/>
      <c r="T936" s="325"/>
      <c r="U936" s="325"/>
      <c r="V936" s="325"/>
      <c r="W936" s="325"/>
      <c r="X936" s="325"/>
      <c r="Y936" s="325"/>
      <c r="Z936" s="325"/>
    </row>
    <row r="937">
      <c r="A937" s="325"/>
      <c r="B937" s="326"/>
      <c r="C937" s="325"/>
      <c r="D937" s="325"/>
      <c r="E937" s="325"/>
      <c r="F937" s="325"/>
      <c r="G937" s="325"/>
      <c r="H937" s="325"/>
      <c r="I937" s="325"/>
      <c r="J937" s="325"/>
      <c r="K937" s="325"/>
      <c r="L937" s="325"/>
      <c r="M937" s="325"/>
      <c r="N937" s="325"/>
      <c r="O937" s="325"/>
      <c r="P937" s="325"/>
      <c r="Q937" s="325"/>
      <c r="R937" s="325"/>
      <c r="S937" s="325"/>
      <c r="T937" s="325"/>
      <c r="U937" s="325"/>
      <c r="V937" s="325"/>
      <c r="W937" s="325"/>
      <c r="X937" s="325"/>
      <c r="Y937" s="325"/>
      <c r="Z937" s="325"/>
    </row>
    <row r="938">
      <c r="A938" s="325"/>
      <c r="B938" s="326"/>
      <c r="C938" s="325"/>
      <c r="D938" s="325"/>
      <c r="E938" s="325"/>
      <c r="F938" s="325"/>
      <c r="G938" s="325"/>
      <c r="H938" s="325"/>
      <c r="I938" s="325"/>
      <c r="J938" s="325"/>
      <c r="K938" s="325"/>
      <c r="L938" s="325"/>
      <c r="M938" s="325"/>
      <c r="N938" s="325"/>
      <c r="O938" s="325"/>
      <c r="P938" s="325"/>
      <c r="Q938" s="325"/>
      <c r="R938" s="325"/>
      <c r="S938" s="325"/>
      <c r="T938" s="325"/>
      <c r="U938" s="325"/>
      <c r="V938" s="325"/>
      <c r="W938" s="325"/>
      <c r="X938" s="325"/>
      <c r="Y938" s="325"/>
      <c r="Z938" s="325"/>
    </row>
    <row r="939">
      <c r="A939" s="325"/>
      <c r="B939" s="326"/>
      <c r="C939" s="325"/>
      <c r="D939" s="325"/>
      <c r="E939" s="325"/>
      <c r="F939" s="325"/>
      <c r="G939" s="325"/>
      <c r="H939" s="325"/>
      <c r="I939" s="325"/>
      <c r="J939" s="325"/>
      <c r="K939" s="325"/>
      <c r="L939" s="325"/>
      <c r="M939" s="325"/>
      <c r="N939" s="325"/>
      <c r="O939" s="325"/>
      <c r="P939" s="325"/>
      <c r="Q939" s="325"/>
      <c r="R939" s="325"/>
      <c r="S939" s="325"/>
      <c r="T939" s="325"/>
      <c r="U939" s="325"/>
      <c r="V939" s="325"/>
      <c r="W939" s="325"/>
      <c r="X939" s="325"/>
      <c r="Y939" s="325"/>
      <c r="Z939" s="325"/>
    </row>
    <row r="940">
      <c r="A940" s="325"/>
      <c r="B940" s="326"/>
      <c r="C940" s="325"/>
      <c r="D940" s="325"/>
      <c r="E940" s="325"/>
      <c r="F940" s="325"/>
      <c r="G940" s="325"/>
      <c r="H940" s="325"/>
      <c r="I940" s="325"/>
      <c r="J940" s="325"/>
      <c r="K940" s="325"/>
      <c r="L940" s="325"/>
      <c r="M940" s="325"/>
      <c r="N940" s="325"/>
      <c r="O940" s="325"/>
      <c r="P940" s="325"/>
      <c r="Q940" s="325"/>
      <c r="R940" s="325"/>
      <c r="S940" s="325"/>
      <c r="T940" s="325"/>
      <c r="U940" s="325"/>
      <c r="V940" s="325"/>
      <c r="W940" s="325"/>
      <c r="X940" s="325"/>
      <c r="Y940" s="325"/>
      <c r="Z940" s="325"/>
    </row>
    <row r="941">
      <c r="A941" s="325"/>
      <c r="B941" s="326"/>
      <c r="C941" s="325"/>
      <c r="D941" s="325"/>
      <c r="E941" s="325"/>
      <c r="F941" s="325"/>
      <c r="G941" s="325"/>
      <c r="H941" s="325"/>
      <c r="I941" s="325"/>
      <c r="J941" s="325"/>
      <c r="K941" s="325"/>
      <c r="L941" s="325"/>
      <c r="M941" s="325"/>
      <c r="N941" s="325"/>
      <c r="O941" s="325"/>
      <c r="P941" s="325"/>
      <c r="Q941" s="325"/>
      <c r="R941" s="325"/>
      <c r="S941" s="325"/>
      <c r="T941" s="325"/>
      <c r="U941" s="325"/>
      <c r="V941" s="325"/>
      <c r="W941" s="325"/>
      <c r="X941" s="325"/>
      <c r="Y941" s="325"/>
      <c r="Z941" s="325"/>
    </row>
    <row r="942">
      <c r="A942" s="325"/>
      <c r="B942" s="326"/>
      <c r="C942" s="325"/>
      <c r="D942" s="325"/>
      <c r="E942" s="325"/>
      <c r="F942" s="325"/>
      <c r="G942" s="325"/>
      <c r="H942" s="325"/>
      <c r="I942" s="325"/>
      <c r="J942" s="325"/>
      <c r="K942" s="325"/>
      <c r="L942" s="325"/>
      <c r="M942" s="325"/>
      <c r="N942" s="325"/>
      <c r="O942" s="325"/>
      <c r="P942" s="325"/>
      <c r="Q942" s="325"/>
      <c r="R942" s="325"/>
      <c r="S942" s="325"/>
      <c r="T942" s="325"/>
      <c r="U942" s="325"/>
      <c r="V942" s="325"/>
      <c r="W942" s="325"/>
      <c r="X942" s="325"/>
      <c r="Y942" s="325"/>
      <c r="Z942" s="325"/>
    </row>
    <row r="943">
      <c r="A943" s="325"/>
      <c r="B943" s="326"/>
      <c r="C943" s="325"/>
      <c r="D943" s="325"/>
      <c r="E943" s="325"/>
      <c r="F943" s="325"/>
      <c r="G943" s="325"/>
      <c r="H943" s="325"/>
      <c r="I943" s="325"/>
      <c r="J943" s="325"/>
      <c r="K943" s="325"/>
      <c r="L943" s="325"/>
      <c r="M943" s="325"/>
      <c r="N943" s="325"/>
      <c r="O943" s="325"/>
      <c r="P943" s="325"/>
      <c r="Q943" s="325"/>
      <c r="R943" s="325"/>
      <c r="S943" s="325"/>
      <c r="T943" s="325"/>
      <c r="U943" s="325"/>
      <c r="V943" s="325"/>
      <c r="W943" s="325"/>
      <c r="X943" s="325"/>
      <c r="Y943" s="325"/>
      <c r="Z943" s="325"/>
    </row>
    <row r="944">
      <c r="A944" s="325"/>
      <c r="B944" s="326"/>
      <c r="C944" s="325"/>
      <c r="D944" s="325"/>
      <c r="E944" s="325"/>
      <c r="F944" s="325"/>
      <c r="G944" s="325"/>
      <c r="H944" s="325"/>
      <c r="I944" s="325"/>
      <c r="J944" s="325"/>
      <c r="K944" s="325"/>
      <c r="L944" s="325"/>
      <c r="M944" s="325"/>
      <c r="N944" s="325"/>
      <c r="O944" s="325"/>
      <c r="P944" s="325"/>
      <c r="Q944" s="325"/>
      <c r="R944" s="325"/>
      <c r="S944" s="325"/>
      <c r="T944" s="325"/>
      <c r="U944" s="325"/>
      <c r="V944" s="325"/>
      <c r="W944" s="325"/>
      <c r="X944" s="325"/>
      <c r="Y944" s="325"/>
      <c r="Z944" s="325"/>
    </row>
    <row r="945">
      <c r="A945" s="325"/>
      <c r="B945" s="326"/>
      <c r="C945" s="325"/>
      <c r="D945" s="325"/>
      <c r="E945" s="325"/>
      <c r="F945" s="325"/>
      <c r="G945" s="325"/>
      <c r="H945" s="325"/>
      <c r="I945" s="325"/>
      <c r="J945" s="325"/>
      <c r="K945" s="325"/>
      <c r="L945" s="325"/>
      <c r="M945" s="325"/>
      <c r="N945" s="325"/>
      <c r="O945" s="325"/>
      <c r="P945" s="325"/>
      <c r="Q945" s="325"/>
      <c r="R945" s="325"/>
      <c r="S945" s="325"/>
      <c r="T945" s="325"/>
      <c r="U945" s="325"/>
      <c r="V945" s="325"/>
      <c r="W945" s="325"/>
      <c r="X945" s="325"/>
      <c r="Y945" s="325"/>
      <c r="Z945" s="325"/>
    </row>
    <row r="946">
      <c r="A946" s="325"/>
      <c r="B946" s="326"/>
      <c r="C946" s="325"/>
      <c r="D946" s="325"/>
      <c r="E946" s="325"/>
      <c r="F946" s="325"/>
      <c r="G946" s="325"/>
      <c r="H946" s="325"/>
      <c r="I946" s="325"/>
      <c r="J946" s="325"/>
      <c r="K946" s="325"/>
      <c r="L946" s="325"/>
      <c r="M946" s="325"/>
      <c r="N946" s="325"/>
      <c r="O946" s="325"/>
      <c r="P946" s="325"/>
      <c r="Q946" s="325"/>
      <c r="R946" s="325"/>
      <c r="S946" s="325"/>
      <c r="T946" s="325"/>
      <c r="U946" s="325"/>
      <c r="V946" s="325"/>
      <c r="W946" s="325"/>
      <c r="X946" s="325"/>
      <c r="Y946" s="325"/>
      <c r="Z946" s="325"/>
    </row>
    <row r="947">
      <c r="A947" s="325"/>
      <c r="B947" s="326"/>
      <c r="C947" s="325"/>
      <c r="D947" s="325"/>
      <c r="E947" s="325"/>
      <c r="F947" s="325"/>
      <c r="G947" s="325"/>
      <c r="H947" s="325"/>
      <c r="I947" s="325"/>
      <c r="J947" s="325"/>
      <c r="K947" s="325"/>
      <c r="L947" s="325"/>
      <c r="M947" s="325"/>
      <c r="N947" s="325"/>
      <c r="O947" s="325"/>
      <c r="P947" s="325"/>
      <c r="Q947" s="325"/>
      <c r="R947" s="325"/>
      <c r="S947" s="325"/>
      <c r="T947" s="325"/>
      <c r="U947" s="325"/>
      <c r="V947" s="325"/>
      <c r="W947" s="325"/>
      <c r="X947" s="325"/>
      <c r="Y947" s="325"/>
      <c r="Z947" s="325"/>
    </row>
    <row r="948">
      <c r="A948" s="325"/>
      <c r="B948" s="326"/>
      <c r="C948" s="325"/>
      <c r="D948" s="325"/>
      <c r="E948" s="325"/>
      <c r="F948" s="325"/>
      <c r="G948" s="325"/>
      <c r="H948" s="325"/>
      <c r="I948" s="325"/>
      <c r="J948" s="325"/>
      <c r="K948" s="325"/>
      <c r="L948" s="325"/>
      <c r="M948" s="325"/>
      <c r="N948" s="325"/>
      <c r="O948" s="325"/>
      <c r="P948" s="325"/>
      <c r="Q948" s="325"/>
      <c r="R948" s="325"/>
      <c r="S948" s="325"/>
      <c r="T948" s="325"/>
      <c r="U948" s="325"/>
      <c r="V948" s="325"/>
      <c r="W948" s="325"/>
      <c r="X948" s="325"/>
      <c r="Y948" s="325"/>
      <c r="Z948" s="325"/>
    </row>
    <row r="949">
      <c r="A949" s="325"/>
      <c r="B949" s="326"/>
      <c r="C949" s="325"/>
      <c r="D949" s="325"/>
      <c r="E949" s="325"/>
      <c r="F949" s="325"/>
      <c r="G949" s="325"/>
      <c r="H949" s="325"/>
      <c r="I949" s="325"/>
      <c r="J949" s="325"/>
      <c r="K949" s="325"/>
      <c r="L949" s="325"/>
      <c r="M949" s="325"/>
      <c r="N949" s="325"/>
      <c r="O949" s="325"/>
      <c r="P949" s="325"/>
      <c r="Q949" s="325"/>
      <c r="R949" s="325"/>
      <c r="S949" s="325"/>
      <c r="T949" s="325"/>
      <c r="U949" s="325"/>
      <c r="V949" s="325"/>
      <c r="W949" s="325"/>
      <c r="X949" s="325"/>
      <c r="Y949" s="325"/>
      <c r="Z949" s="325"/>
    </row>
    <row r="950">
      <c r="A950" s="325"/>
      <c r="B950" s="326"/>
      <c r="C950" s="325"/>
      <c r="D950" s="325"/>
      <c r="E950" s="325"/>
      <c r="F950" s="325"/>
      <c r="G950" s="325"/>
      <c r="H950" s="325"/>
      <c r="I950" s="325"/>
      <c r="J950" s="325"/>
      <c r="K950" s="325"/>
      <c r="L950" s="325"/>
      <c r="M950" s="325"/>
      <c r="N950" s="325"/>
      <c r="O950" s="325"/>
      <c r="P950" s="325"/>
      <c r="Q950" s="325"/>
      <c r="R950" s="325"/>
      <c r="S950" s="325"/>
      <c r="T950" s="325"/>
      <c r="U950" s="325"/>
      <c r="V950" s="325"/>
      <c r="W950" s="325"/>
      <c r="X950" s="325"/>
      <c r="Y950" s="325"/>
      <c r="Z950" s="325"/>
    </row>
    <row r="951">
      <c r="A951" s="325"/>
      <c r="B951" s="326"/>
      <c r="C951" s="325"/>
      <c r="D951" s="325"/>
      <c r="E951" s="325"/>
      <c r="F951" s="325"/>
      <c r="G951" s="325"/>
      <c r="H951" s="325"/>
      <c r="I951" s="325"/>
      <c r="J951" s="325"/>
      <c r="K951" s="325"/>
      <c r="L951" s="325"/>
      <c r="M951" s="325"/>
      <c r="N951" s="325"/>
      <c r="O951" s="325"/>
      <c r="P951" s="325"/>
      <c r="Q951" s="325"/>
      <c r="R951" s="325"/>
      <c r="S951" s="325"/>
      <c r="T951" s="325"/>
      <c r="U951" s="325"/>
      <c r="V951" s="325"/>
      <c r="W951" s="325"/>
      <c r="X951" s="325"/>
      <c r="Y951" s="325"/>
      <c r="Z951" s="325"/>
    </row>
    <row r="952">
      <c r="A952" s="325"/>
      <c r="B952" s="326"/>
      <c r="C952" s="325"/>
      <c r="D952" s="325"/>
      <c r="E952" s="325"/>
      <c r="F952" s="325"/>
      <c r="G952" s="325"/>
      <c r="H952" s="325"/>
      <c r="I952" s="325"/>
      <c r="J952" s="325"/>
      <c r="K952" s="325"/>
      <c r="L952" s="325"/>
      <c r="M952" s="325"/>
      <c r="N952" s="325"/>
      <c r="O952" s="325"/>
      <c r="P952" s="325"/>
      <c r="Q952" s="325"/>
      <c r="R952" s="325"/>
      <c r="S952" s="325"/>
      <c r="T952" s="325"/>
      <c r="U952" s="325"/>
      <c r="V952" s="325"/>
      <c r="W952" s="325"/>
      <c r="X952" s="325"/>
      <c r="Y952" s="325"/>
      <c r="Z952" s="325"/>
    </row>
    <row r="953">
      <c r="A953" s="325"/>
      <c r="B953" s="326"/>
      <c r="C953" s="325"/>
      <c r="D953" s="325"/>
      <c r="E953" s="325"/>
      <c r="F953" s="325"/>
      <c r="G953" s="325"/>
      <c r="H953" s="325"/>
      <c r="I953" s="325"/>
      <c r="J953" s="325"/>
      <c r="K953" s="325"/>
      <c r="L953" s="325"/>
      <c r="M953" s="325"/>
      <c r="N953" s="325"/>
      <c r="O953" s="325"/>
      <c r="P953" s="325"/>
      <c r="Q953" s="325"/>
      <c r="R953" s="325"/>
      <c r="S953" s="325"/>
      <c r="T953" s="325"/>
      <c r="U953" s="325"/>
      <c r="V953" s="325"/>
      <c r="W953" s="325"/>
      <c r="X953" s="325"/>
      <c r="Y953" s="325"/>
      <c r="Z953" s="325"/>
    </row>
    <row r="954">
      <c r="A954" s="325"/>
      <c r="B954" s="326"/>
      <c r="C954" s="325"/>
      <c r="D954" s="325"/>
      <c r="E954" s="325"/>
      <c r="F954" s="325"/>
      <c r="G954" s="325"/>
      <c r="H954" s="325"/>
      <c r="I954" s="325"/>
      <c r="J954" s="325"/>
      <c r="K954" s="325"/>
      <c r="L954" s="325"/>
      <c r="M954" s="325"/>
      <c r="N954" s="325"/>
      <c r="O954" s="325"/>
      <c r="P954" s="325"/>
      <c r="Q954" s="325"/>
      <c r="R954" s="325"/>
      <c r="S954" s="325"/>
      <c r="T954" s="325"/>
      <c r="U954" s="325"/>
      <c r="V954" s="325"/>
      <c r="W954" s="325"/>
      <c r="X954" s="325"/>
      <c r="Y954" s="325"/>
      <c r="Z954" s="325"/>
    </row>
    <row r="955">
      <c r="A955" s="325"/>
      <c r="B955" s="326"/>
      <c r="C955" s="325"/>
      <c r="D955" s="325"/>
      <c r="E955" s="325"/>
      <c r="F955" s="325"/>
      <c r="G955" s="325"/>
      <c r="H955" s="325"/>
      <c r="I955" s="325"/>
      <c r="J955" s="325"/>
      <c r="K955" s="325"/>
      <c r="L955" s="325"/>
      <c r="M955" s="325"/>
      <c r="N955" s="325"/>
      <c r="O955" s="325"/>
      <c r="P955" s="325"/>
      <c r="Q955" s="325"/>
      <c r="R955" s="325"/>
      <c r="S955" s="325"/>
      <c r="T955" s="325"/>
      <c r="U955" s="325"/>
      <c r="V955" s="325"/>
      <c r="W955" s="325"/>
      <c r="X955" s="325"/>
      <c r="Y955" s="325"/>
      <c r="Z955" s="325"/>
    </row>
    <row r="956">
      <c r="A956" s="325"/>
      <c r="B956" s="326"/>
      <c r="C956" s="325"/>
      <c r="D956" s="325"/>
      <c r="E956" s="325"/>
      <c r="F956" s="325"/>
      <c r="G956" s="325"/>
      <c r="H956" s="325"/>
      <c r="I956" s="325"/>
      <c r="J956" s="325"/>
      <c r="K956" s="325"/>
      <c r="L956" s="325"/>
      <c r="M956" s="325"/>
      <c r="N956" s="325"/>
      <c r="O956" s="325"/>
      <c r="P956" s="325"/>
      <c r="Q956" s="325"/>
      <c r="R956" s="325"/>
      <c r="S956" s="325"/>
      <c r="T956" s="325"/>
      <c r="U956" s="325"/>
      <c r="V956" s="325"/>
      <c r="W956" s="325"/>
      <c r="X956" s="325"/>
      <c r="Y956" s="325"/>
      <c r="Z956" s="325"/>
    </row>
    <row r="957">
      <c r="A957" s="325"/>
      <c r="B957" s="326"/>
      <c r="C957" s="325"/>
      <c r="D957" s="325"/>
      <c r="E957" s="325"/>
      <c r="F957" s="325"/>
      <c r="G957" s="325"/>
      <c r="H957" s="325"/>
      <c r="I957" s="325"/>
      <c r="J957" s="325"/>
      <c r="K957" s="325"/>
      <c r="L957" s="325"/>
      <c r="M957" s="325"/>
      <c r="N957" s="325"/>
      <c r="O957" s="325"/>
      <c r="P957" s="325"/>
      <c r="Q957" s="325"/>
      <c r="R957" s="325"/>
      <c r="S957" s="325"/>
      <c r="T957" s="325"/>
      <c r="U957" s="325"/>
      <c r="V957" s="325"/>
      <c r="W957" s="325"/>
      <c r="X957" s="325"/>
      <c r="Y957" s="325"/>
      <c r="Z957" s="325"/>
    </row>
    <row r="958">
      <c r="A958" s="325"/>
      <c r="B958" s="326"/>
      <c r="C958" s="325"/>
      <c r="D958" s="325"/>
      <c r="E958" s="325"/>
      <c r="F958" s="325"/>
      <c r="G958" s="325"/>
      <c r="H958" s="325"/>
      <c r="I958" s="325"/>
      <c r="J958" s="325"/>
      <c r="K958" s="325"/>
      <c r="L958" s="325"/>
      <c r="M958" s="325"/>
      <c r="N958" s="325"/>
      <c r="O958" s="325"/>
      <c r="P958" s="325"/>
      <c r="Q958" s="325"/>
      <c r="R958" s="325"/>
      <c r="S958" s="325"/>
      <c r="T958" s="325"/>
      <c r="U958" s="325"/>
      <c r="V958" s="325"/>
      <c r="W958" s="325"/>
      <c r="X958" s="325"/>
      <c r="Y958" s="325"/>
      <c r="Z958" s="325"/>
    </row>
    <row r="959">
      <c r="A959" s="325"/>
      <c r="B959" s="326"/>
      <c r="C959" s="325"/>
      <c r="D959" s="325"/>
      <c r="E959" s="325"/>
      <c r="F959" s="325"/>
      <c r="G959" s="325"/>
      <c r="H959" s="325"/>
      <c r="I959" s="325"/>
      <c r="J959" s="325"/>
      <c r="K959" s="325"/>
      <c r="L959" s="325"/>
      <c r="M959" s="325"/>
      <c r="N959" s="325"/>
      <c r="O959" s="325"/>
      <c r="P959" s="325"/>
      <c r="Q959" s="325"/>
      <c r="R959" s="325"/>
      <c r="S959" s="325"/>
      <c r="T959" s="325"/>
      <c r="U959" s="325"/>
      <c r="V959" s="325"/>
      <c r="W959" s="325"/>
      <c r="X959" s="325"/>
      <c r="Y959" s="325"/>
      <c r="Z959" s="325"/>
    </row>
    <row r="960">
      <c r="A960" s="325"/>
      <c r="B960" s="326"/>
      <c r="C960" s="325"/>
      <c r="D960" s="325"/>
      <c r="E960" s="325"/>
      <c r="F960" s="325"/>
      <c r="G960" s="325"/>
      <c r="H960" s="325"/>
      <c r="I960" s="325"/>
      <c r="J960" s="325"/>
      <c r="K960" s="325"/>
      <c r="L960" s="325"/>
      <c r="M960" s="325"/>
      <c r="N960" s="325"/>
      <c r="O960" s="325"/>
      <c r="P960" s="325"/>
      <c r="Q960" s="325"/>
      <c r="R960" s="325"/>
      <c r="S960" s="325"/>
      <c r="T960" s="325"/>
      <c r="U960" s="325"/>
      <c r="V960" s="325"/>
      <c r="W960" s="325"/>
      <c r="X960" s="325"/>
      <c r="Y960" s="325"/>
      <c r="Z960" s="325"/>
    </row>
    <row r="961">
      <c r="A961" s="325"/>
      <c r="B961" s="326"/>
      <c r="C961" s="325"/>
      <c r="D961" s="325"/>
      <c r="E961" s="325"/>
      <c r="F961" s="325"/>
      <c r="G961" s="325"/>
      <c r="H961" s="325"/>
      <c r="I961" s="325"/>
      <c r="J961" s="325"/>
      <c r="K961" s="325"/>
      <c r="L961" s="325"/>
      <c r="M961" s="325"/>
      <c r="N961" s="325"/>
      <c r="O961" s="325"/>
      <c r="P961" s="325"/>
      <c r="Q961" s="325"/>
      <c r="R961" s="325"/>
      <c r="S961" s="325"/>
      <c r="T961" s="325"/>
      <c r="U961" s="325"/>
      <c r="V961" s="325"/>
      <c r="W961" s="325"/>
      <c r="X961" s="325"/>
      <c r="Y961" s="325"/>
      <c r="Z961" s="325"/>
    </row>
    <row r="962">
      <c r="A962" s="325"/>
      <c r="B962" s="326"/>
      <c r="C962" s="325"/>
      <c r="D962" s="325"/>
      <c r="E962" s="325"/>
      <c r="F962" s="325"/>
      <c r="G962" s="325"/>
      <c r="H962" s="325"/>
      <c r="I962" s="325"/>
      <c r="J962" s="325"/>
      <c r="K962" s="325"/>
      <c r="L962" s="325"/>
      <c r="M962" s="325"/>
      <c r="N962" s="325"/>
      <c r="O962" s="325"/>
      <c r="P962" s="325"/>
      <c r="Q962" s="325"/>
      <c r="R962" s="325"/>
      <c r="S962" s="325"/>
      <c r="T962" s="325"/>
      <c r="U962" s="325"/>
      <c r="V962" s="325"/>
      <c r="W962" s="325"/>
      <c r="X962" s="325"/>
      <c r="Y962" s="325"/>
      <c r="Z962" s="325"/>
    </row>
    <row r="963">
      <c r="A963" s="325"/>
      <c r="B963" s="326"/>
      <c r="C963" s="325"/>
      <c r="D963" s="325"/>
      <c r="E963" s="325"/>
      <c r="F963" s="325"/>
      <c r="G963" s="325"/>
      <c r="H963" s="325"/>
      <c r="I963" s="325"/>
      <c r="J963" s="325"/>
      <c r="K963" s="325"/>
      <c r="L963" s="325"/>
      <c r="M963" s="325"/>
      <c r="N963" s="325"/>
      <c r="O963" s="325"/>
      <c r="P963" s="325"/>
      <c r="Q963" s="325"/>
      <c r="R963" s="325"/>
      <c r="S963" s="325"/>
      <c r="T963" s="325"/>
      <c r="U963" s="325"/>
      <c r="V963" s="325"/>
      <c r="W963" s="325"/>
      <c r="X963" s="325"/>
      <c r="Y963" s="325"/>
      <c r="Z963" s="325"/>
    </row>
    <row r="964">
      <c r="A964" s="325"/>
      <c r="B964" s="326"/>
      <c r="C964" s="325"/>
      <c r="D964" s="325"/>
      <c r="E964" s="325"/>
      <c r="F964" s="325"/>
      <c r="G964" s="325"/>
      <c r="H964" s="325"/>
      <c r="I964" s="325"/>
      <c r="J964" s="325"/>
      <c r="K964" s="325"/>
      <c r="L964" s="325"/>
      <c r="M964" s="325"/>
      <c r="N964" s="325"/>
      <c r="O964" s="325"/>
      <c r="P964" s="325"/>
      <c r="Q964" s="325"/>
      <c r="R964" s="325"/>
      <c r="S964" s="325"/>
      <c r="T964" s="325"/>
      <c r="U964" s="325"/>
      <c r="V964" s="325"/>
      <c r="W964" s="325"/>
      <c r="X964" s="325"/>
      <c r="Y964" s="325"/>
      <c r="Z964" s="325"/>
    </row>
    <row r="965">
      <c r="A965" s="325"/>
      <c r="B965" s="326"/>
      <c r="C965" s="325"/>
      <c r="D965" s="325"/>
      <c r="E965" s="325"/>
      <c r="F965" s="325"/>
      <c r="G965" s="325"/>
      <c r="H965" s="325"/>
      <c r="I965" s="325"/>
      <c r="J965" s="325"/>
      <c r="K965" s="325"/>
      <c r="L965" s="325"/>
      <c r="M965" s="325"/>
      <c r="N965" s="325"/>
      <c r="O965" s="325"/>
      <c r="P965" s="325"/>
      <c r="Q965" s="325"/>
      <c r="R965" s="325"/>
      <c r="S965" s="325"/>
      <c r="T965" s="325"/>
      <c r="U965" s="325"/>
      <c r="V965" s="325"/>
      <c r="W965" s="325"/>
      <c r="X965" s="325"/>
      <c r="Y965" s="325"/>
      <c r="Z965" s="325"/>
    </row>
    <row r="966">
      <c r="A966" s="325"/>
      <c r="B966" s="326"/>
      <c r="C966" s="325"/>
      <c r="D966" s="325"/>
      <c r="E966" s="325"/>
      <c r="F966" s="325"/>
      <c r="G966" s="325"/>
      <c r="H966" s="325"/>
      <c r="I966" s="325"/>
      <c r="J966" s="325"/>
      <c r="K966" s="325"/>
      <c r="L966" s="325"/>
      <c r="M966" s="325"/>
      <c r="N966" s="325"/>
      <c r="O966" s="325"/>
      <c r="P966" s="325"/>
      <c r="Q966" s="325"/>
      <c r="R966" s="325"/>
      <c r="S966" s="325"/>
      <c r="T966" s="325"/>
      <c r="U966" s="325"/>
      <c r="V966" s="325"/>
      <c r="W966" s="325"/>
      <c r="X966" s="325"/>
      <c r="Y966" s="325"/>
      <c r="Z966" s="325"/>
    </row>
    <row r="967">
      <c r="A967" s="325"/>
      <c r="B967" s="326"/>
      <c r="C967" s="325"/>
      <c r="D967" s="325"/>
      <c r="E967" s="325"/>
      <c r="F967" s="325"/>
      <c r="G967" s="325"/>
      <c r="H967" s="325"/>
      <c r="I967" s="325"/>
      <c r="J967" s="325"/>
      <c r="K967" s="325"/>
      <c r="L967" s="325"/>
      <c r="M967" s="325"/>
      <c r="N967" s="325"/>
      <c r="O967" s="325"/>
      <c r="P967" s="325"/>
      <c r="Q967" s="325"/>
      <c r="R967" s="325"/>
      <c r="S967" s="325"/>
      <c r="T967" s="325"/>
      <c r="U967" s="325"/>
      <c r="V967" s="325"/>
      <c r="W967" s="325"/>
      <c r="X967" s="325"/>
      <c r="Y967" s="325"/>
      <c r="Z967" s="325"/>
    </row>
    <row r="968">
      <c r="A968" s="325"/>
      <c r="B968" s="326"/>
      <c r="C968" s="325"/>
      <c r="D968" s="325"/>
      <c r="E968" s="325"/>
      <c r="F968" s="325"/>
      <c r="G968" s="325"/>
      <c r="H968" s="325"/>
      <c r="I968" s="325"/>
      <c r="J968" s="325"/>
      <c r="K968" s="325"/>
      <c r="L968" s="325"/>
      <c r="M968" s="325"/>
      <c r="N968" s="325"/>
      <c r="O968" s="325"/>
      <c r="P968" s="325"/>
      <c r="Q968" s="325"/>
      <c r="R968" s="325"/>
      <c r="S968" s="325"/>
      <c r="T968" s="325"/>
      <c r="U968" s="325"/>
      <c r="V968" s="325"/>
      <c r="W968" s="325"/>
      <c r="X968" s="325"/>
      <c r="Y968" s="325"/>
      <c r="Z968" s="325"/>
    </row>
    <row r="969">
      <c r="A969" s="325"/>
      <c r="B969" s="326"/>
      <c r="C969" s="325"/>
      <c r="D969" s="325"/>
      <c r="E969" s="325"/>
      <c r="F969" s="325"/>
      <c r="G969" s="325"/>
      <c r="H969" s="325"/>
      <c r="I969" s="325"/>
      <c r="J969" s="325"/>
      <c r="K969" s="325"/>
      <c r="L969" s="325"/>
      <c r="M969" s="325"/>
      <c r="N969" s="325"/>
      <c r="O969" s="325"/>
      <c r="P969" s="325"/>
      <c r="Q969" s="325"/>
      <c r="R969" s="325"/>
      <c r="S969" s="325"/>
      <c r="T969" s="325"/>
      <c r="U969" s="325"/>
      <c r="V969" s="325"/>
      <c r="W969" s="325"/>
      <c r="X969" s="325"/>
      <c r="Y969" s="325"/>
      <c r="Z969" s="325"/>
    </row>
    <row r="970">
      <c r="A970" s="325"/>
      <c r="B970" s="326"/>
      <c r="C970" s="325"/>
      <c r="D970" s="325"/>
      <c r="E970" s="325"/>
      <c r="F970" s="325"/>
      <c r="G970" s="325"/>
      <c r="H970" s="325"/>
      <c r="I970" s="325"/>
      <c r="J970" s="325"/>
      <c r="K970" s="325"/>
      <c r="L970" s="325"/>
      <c r="M970" s="325"/>
      <c r="N970" s="325"/>
      <c r="O970" s="325"/>
      <c r="P970" s="325"/>
      <c r="Q970" s="325"/>
      <c r="R970" s="325"/>
      <c r="S970" s="325"/>
      <c r="T970" s="325"/>
      <c r="U970" s="325"/>
      <c r="V970" s="325"/>
      <c r="W970" s="325"/>
      <c r="X970" s="325"/>
      <c r="Y970" s="325"/>
      <c r="Z970" s="325"/>
    </row>
    <row r="971">
      <c r="A971" s="325"/>
      <c r="B971" s="326"/>
      <c r="C971" s="325"/>
      <c r="D971" s="325"/>
      <c r="E971" s="325"/>
      <c r="F971" s="325"/>
      <c r="G971" s="325"/>
      <c r="H971" s="325"/>
      <c r="I971" s="325"/>
      <c r="J971" s="325"/>
      <c r="K971" s="325"/>
      <c r="L971" s="325"/>
      <c r="M971" s="325"/>
      <c r="N971" s="325"/>
      <c r="O971" s="325"/>
      <c r="P971" s="325"/>
      <c r="Q971" s="325"/>
      <c r="R971" s="325"/>
      <c r="S971" s="325"/>
      <c r="T971" s="325"/>
      <c r="U971" s="325"/>
      <c r="V971" s="325"/>
      <c r="W971" s="325"/>
      <c r="X971" s="325"/>
      <c r="Y971" s="325"/>
      <c r="Z971" s="325"/>
    </row>
    <row r="972">
      <c r="A972" s="325"/>
      <c r="B972" s="326"/>
      <c r="C972" s="325"/>
      <c r="D972" s="325"/>
      <c r="E972" s="325"/>
      <c r="F972" s="325"/>
      <c r="G972" s="325"/>
      <c r="H972" s="325"/>
      <c r="I972" s="325"/>
      <c r="J972" s="325"/>
      <c r="K972" s="325"/>
      <c r="L972" s="325"/>
      <c r="M972" s="325"/>
      <c r="N972" s="325"/>
      <c r="O972" s="325"/>
      <c r="P972" s="325"/>
      <c r="Q972" s="325"/>
      <c r="R972" s="325"/>
      <c r="S972" s="325"/>
      <c r="T972" s="325"/>
      <c r="U972" s="325"/>
      <c r="V972" s="325"/>
      <c r="W972" s="325"/>
      <c r="X972" s="325"/>
      <c r="Y972" s="325"/>
      <c r="Z972" s="325"/>
    </row>
    <row r="973">
      <c r="A973" s="325"/>
      <c r="B973" s="326"/>
      <c r="C973" s="325"/>
      <c r="D973" s="325"/>
      <c r="E973" s="325"/>
      <c r="F973" s="325"/>
      <c r="G973" s="325"/>
      <c r="H973" s="325"/>
      <c r="I973" s="325"/>
      <c r="J973" s="325"/>
      <c r="K973" s="325"/>
      <c r="L973" s="325"/>
      <c r="M973" s="325"/>
      <c r="N973" s="325"/>
      <c r="O973" s="325"/>
      <c r="P973" s="325"/>
      <c r="Q973" s="325"/>
      <c r="R973" s="325"/>
      <c r="S973" s="325"/>
      <c r="T973" s="325"/>
      <c r="U973" s="325"/>
      <c r="V973" s="325"/>
      <c r="W973" s="325"/>
      <c r="X973" s="325"/>
      <c r="Y973" s="325"/>
      <c r="Z973" s="325"/>
    </row>
    <row r="974">
      <c r="A974" s="325"/>
      <c r="B974" s="326"/>
      <c r="C974" s="325"/>
      <c r="D974" s="325"/>
      <c r="E974" s="325"/>
      <c r="F974" s="325"/>
      <c r="G974" s="325"/>
      <c r="H974" s="325"/>
      <c r="I974" s="325"/>
      <c r="J974" s="325"/>
      <c r="K974" s="325"/>
      <c r="L974" s="325"/>
      <c r="M974" s="325"/>
      <c r="N974" s="325"/>
      <c r="O974" s="325"/>
      <c r="P974" s="325"/>
      <c r="Q974" s="325"/>
      <c r="R974" s="325"/>
      <c r="S974" s="325"/>
      <c r="T974" s="325"/>
      <c r="U974" s="325"/>
      <c r="V974" s="325"/>
      <c r="W974" s="325"/>
      <c r="X974" s="325"/>
      <c r="Y974" s="325"/>
      <c r="Z974" s="325"/>
    </row>
    <row r="975">
      <c r="A975" s="325"/>
      <c r="B975" s="326"/>
      <c r="C975" s="325"/>
      <c r="D975" s="325"/>
      <c r="E975" s="325"/>
      <c r="F975" s="325"/>
      <c r="G975" s="325"/>
      <c r="H975" s="325"/>
      <c r="I975" s="325"/>
      <c r="J975" s="325"/>
      <c r="K975" s="325"/>
      <c r="L975" s="325"/>
      <c r="M975" s="325"/>
      <c r="N975" s="325"/>
      <c r="O975" s="325"/>
      <c r="P975" s="325"/>
      <c r="Q975" s="325"/>
      <c r="R975" s="325"/>
      <c r="S975" s="325"/>
      <c r="T975" s="325"/>
      <c r="U975" s="325"/>
      <c r="V975" s="325"/>
      <c r="W975" s="325"/>
      <c r="X975" s="325"/>
      <c r="Y975" s="325"/>
      <c r="Z975" s="325"/>
    </row>
    <row r="976">
      <c r="A976" s="325"/>
      <c r="B976" s="326"/>
      <c r="C976" s="325"/>
      <c r="D976" s="325"/>
      <c r="E976" s="325"/>
      <c r="F976" s="325"/>
      <c r="G976" s="325"/>
      <c r="H976" s="325"/>
      <c r="I976" s="325"/>
      <c r="J976" s="325"/>
      <c r="K976" s="325"/>
      <c r="L976" s="325"/>
      <c r="M976" s="325"/>
      <c r="N976" s="325"/>
      <c r="O976" s="325"/>
      <c r="P976" s="325"/>
      <c r="Q976" s="325"/>
      <c r="R976" s="325"/>
      <c r="S976" s="325"/>
      <c r="T976" s="325"/>
      <c r="U976" s="325"/>
      <c r="V976" s="325"/>
      <c r="W976" s="325"/>
      <c r="X976" s="325"/>
      <c r="Y976" s="325"/>
      <c r="Z976" s="325"/>
    </row>
    <row r="977">
      <c r="A977" s="325"/>
      <c r="B977" s="326"/>
      <c r="C977" s="325"/>
      <c r="D977" s="325"/>
      <c r="E977" s="325"/>
      <c r="F977" s="325"/>
      <c r="G977" s="325"/>
      <c r="H977" s="325"/>
      <c r="I977" s="325"/>
      <c r="J977" s="325"/>
      <c r="K977" s="325"/>
      <c r="L977" s="325"/>
      <c r="M977" s="325"/>
      <c r="N977" s="325"/>
      <c r="O977" s="325"/>
      <c r="P977" s="325"/>
      <c r="Q977" s="325"/>
      <c r="R977" s="325"/>
      <c r="S977" s="325"/>
      <c r="T977" s="325"/>
      <c r="U977" s="325"/>
      <c r="V977" s="325"/>
      <c r="W977" s="325"/>
      <c r="X977" s="325"/>
      <c r="Y977" s="325"/>
      <c r="Z977" s="325"/>
    </row>
    <row r="978">
      <c r="A978" s="325"/>
      <c r="B978" s="326"/>
      <c r="C978" s="325"/>
      <c r="D978" s="325"/>
      <c r="E978" s="325"/>
      <c r="F978" s="325"/>
      <c r="G978" s="325"/>
      <c r="H978" s="325"/>
      <c r="I978" s="325"/>
      <c r="J978" s="325"/>
      <c r="K978" s="325"/>
      <c r="L978" s="325"/>
      <c r="M978" s="325"/>
      <c r="N978" s="325"/>
      <c r="O978" s="325"/>
      <c r="P978" s="325"/>
      <c r="Q978" s="325"/>
      <c r="R978" s="325"/>
      <c r="S978" s="325"/>
      <c r="T978" s="325"/>
      <c r="U978" s="325"/>
      <c r="V978" s="325"/>
      <c r="W978" s="325"/>
      <c r="X978" s="325"/>
      <c r="Y978" s="325"/>
      <c r="Z978" s="325"/>
    </row>
    <row r="979">
      <c r="A979" s="325"/>
      <c r="B979" s="326"/>
      <c r="C979" s="325"/>
      <c r="D979" s="325"/>
      <c r="E979" s="325"/>
      <c r="F979" s="325"/>
      <c r="G979" s="325"/>
      <c r="H979" s="325"/>
      <c r="I979" s="325"/>
      <c r="J979" s="325"/>
      <c r="K979" s="325"/>
      <c r="L979" s="325"/>
      <c r="M979" s="325"/>
      <c r="N979" s="325"/>
      <c r="O979" s="325"/>
      <c r="P979" s="325"/>
      <c r="Q979" s="325"/>
      <c r="R979" s="325"/>
      <c r="S979" s="325"/>
      <c r="T979" s="325"/>
      <c r="U979" s="325"/>
      <c r="V979" s="325"/>
      <c r="W979" s="325"/>
      <c r="X979" s="325"/>
      <c r="Y979" s="325"/>
      <c r="Z979" s="325"/>
    </row>
    <row r="980">
      <c r="A980" s="325"/>
      <c r="B980" s="326"/>
      <c r="C980" s="325"/>
      <c r="D980" s="325"/>
      <c r="E980" s="325"/>
      <c r="F980" s="325"/>
      <c r="G980" s="325"/>
      <c r="H980" s="325"/>
      <c r="I980" s="325"/>
      <c r="J980" s="325"/>
      <c r="K980" s="325"/>
      <c r="L980" s="325"/>
      <c r="M980" s="325"/>
      <c r="N980" s="325"/>
      <c r="O980" s="325"/>
      <c r="P980" s="325"/>
      <c r="Q980" s="325"/>
      <c r="R980" s="325"/>
      <c r="S980" s="325"/>
      <c r="T980" s="325"/>
      <c r="U980" s="325"/>
      <c r="V980" s="325"/>
      <c r="W980" s="325"/>
      <c r="X980" s="325"/>
      <c r="Y980" s="325"/>
      <c r="Z980" s="325"/>
    </row>
    <row r="981">
      <c r="A981" s="325"/>
      <c r="B981" s="326"/>
      <c r="C981" s="325"/>
      <c r="D981" s="325"/>
      <c r="E981" s="325"/>
      <c r="F981" s="325"/>
      <c r="G981" s="325"/>
      <c r="H981" s="325"/>
      <c r="I981" s="325"/>
      <c r="J981" s="325"/>
      <c r="K981" s="325"/>
      <c r="L981" s="325"/>
      <c r="M981" s="325"/>
      <c r="N981" s="325"/>
      <c r="O981" s="325"/>
      <c r="P981" s="325"/>
      <c r="Q981" s="325"/>
      <c r="R981" s="325"/>
      <c r="S981" s="325"/>
      <c r="T981" s="325"/>
      <c r="U981" s="325"/>
      <c r="V981" s="325"/>
      <c r="W981" s="325"/>
      <c r="X981" s="325"/>
      <c r="Y981" s="325"/>
      <c r="Z981" s="325"/>
    </row>
    <row r="982">
      <c r="A982" s="325"/>
      <c r="B982" s="326"/>
      <c r="C982" s="325"/>
      <c r="D982" s="325"/>
      <c r="E982" s="325"/>
      <c r="F982" s="325"/>
      <c r="G982" s="325"/>
      <c r="H982" s="325"/>
      <c r="I982" s="325"/>
      <c r="J982" s="325"/>
      <c r="K982" s="325"/>
      <c r="L982" s="325"/>
      <c r="M982" s="325"/>
      <c r="N982" s="325"/>
      <c r="O982" s="325"/>
      <c r="P982" s="325"/>
      <c r="Q982" s="325"/>
      <c r="R982" s="325"/>
      <c r="S982" s="325"/>
      <c r="T982" s="325"/>
      <c r="U982" s="325"/>
      <c r="V982" s="325"/>
      <c r="W982" s="325"/>
      <c r="X982" s="325"/>
      <c r="Y982" s="325"/>
      <c r="Z982" s="325"/>
    </row>
    <row r="983">
      <c r="A983" s="325"/>
      <c r="B983" s="326"/>
      <c r="C983" s="325"/>
      <c r="D983" s="325"/>
      <c r="E983" s="325"/>
      <c r="F983" s="325"/>
      <c r="G983" s="325"/>
      <c r="H983" s="325"/>
      <c r="I983" s="325"/>
      <c r="J983" s="325"/>
      <c r="K983" s="325"/>
      <c r="L983" s="325"/>
      <c r="M983" s="325"/>
      <c r="N983" s="325"/>
      <c r="O983" s="325"/>
      <c r="P983" s="325"/>
      <c r="Q983" s="325"/>
      <c r="R983" s="325"/>
      <c r="S983" s="325"/>
      <c r="T983" s="325"/>
      <c r="U983" s="325"/>
      <c r="V983" s="325"/>
      <c r="W983" s="325"/>
      <c r="X983" s="325"/>
      <c r="Y983" s="325"/>
      <c r="Z983" s="325"/>
    </row>
    <row r="984">
      <c r="A984" s="325"/>
      <c r="B984" s="326"/>
      <c r="C984" s="325"/>
      <c r="D984" s="325"/>
      <c r="E984" s="325"/>
      <c r="F984" s="325"/>
      <c r="G984" s="325"/>
      <c r="H984" s="325"/>
      <c r="I984" s="325"/>
      <c r="J984" s="325"/>
      <c r="K984" s="325"/>
      <c r="L984" s="325"/>
      <c r="M984" s="325"/>
      <c r="N984" s="325"/>
      <c r="O984" s="325"/>
      <c r="P984" s="325"/>
      <c r="Q984" s="325"/>
      <c r="R984" s="325"/>
      <c r="S984" s="325"/>
      <c r="T984" s="325"/>
      <c r="U984" s="325"/>
      <c r="V984" s="325"/>
      <c r="W984" s="325"/>
      <c r="X984" s="325"/>
      <c r="Y984" s="325"/>
      <c r="Z984" s="325"/>
    </row>
    <row r="985">
      <c r="A985" s="325"/>
      <c r="B985" s="326"/>
      <c r="C985" s="325"/>
      <c r="D985" s="325"/>
      <c r="E985" s="325"/>
      <c r="F985" s="325"/>
      <c r="G985" s="325"/>
      <c r="H985" s="325"/>
      <c r="I985" s="325"/>
      <c r="J985" s="325"/>
      <c r="K985" s="325"/>
      <c r="L985" s="325"/>
      <c r="M985" s="325"/>
      <c r="N985" s="325"/>
      <c r="O985" s="325"/>
      <c r="P985" s="325"/>
      <c r="Q985" s="325"/>
      <c r="R985" s="325"/>
      <c r="S985" s="325"/>
      <c r="T985" s="325"/>
      <c r="U985" s="325"/>
      <c r="V985" s="325"/>
      <c r="W985" s="325"/>
      <c r="X985" s="325"/>
      <c r="Y985" s="325"/>
      <c r="Z985" s="325"/>
    </row>
    <row r="986">
      <c r="A986" s="325"/>
      <c r="B986" s="326"/>
      <c r="C986" s="325"/>
      <c r="D986" s="325"/>
      <c r="E986" s="325"/>
      <c r="F986" s="325"/>
      <c r="G986" s="325"/>
      <c r="H986" s="325"/>
      <c r="I986" s="325"/>
      <c r="J986" s="325"/>
      <c r="K986" s="325"/>
      <c r="L986" s="325"/>
      <c r="M986" s="325"/>
      <c r="N986" s="325"/>
      <c r="O986" s="325"/>
      <c r="P986" s="325"/>
      <c r="Q986" s="325"/>
      <c r="R986" s="325"/>
      <c r="S986" s="325"/>
      <c r="T986" s="325"/>
      <c r="U986" s="325"/>
      <c r="V986" s="325"/>
      <c r="W986" s="325"/>
      <c r="X986" s="325"/>
      <c r="Y986" s="325"/>
      <c r="Z986" s="325"/>
    </row>
    <row r="987">
      <c r="A987" s="325"/>
      <c r="B987" s="326"/>
      <c r="C987" s="325"/>
      <c r="D987" s="325"/>
      <c r="E987" s="325"/>
      <c r="F987" s="325"/>
      <c r="G987" s="325"/>
      <c r="H987" s="325"/>
      <c r="I987" s="325"/>
      <c r="J987" s="325"/>
      <c r="K987" s="325"/>
      <c r="L987" s="325"/>
      <c r="M987" s="325"/>
      <c r="N987" s="325"/>
      <c r="O987" s="325"/>
      <c r="P987" s="325"/>
      <c r="Q987" s="325"/>
      <c r="R987" s="325"/>
      <c r="S987" s="325"/>
      <c r="T987" s="325"/>
      <c r="U987" s="325"/>
      <c r="V987" s="325"/>
      <c r="W987" s="325"/>
      <c r="X987" s="325"/>
      <c r="Y987" s="325"/>
      <c r="Z987" s="325"/>
    </row>
    <row r="988">
      <c r="A988" s="325"/>
      <c r="B988" s="326"/>
      <c r="C988" s="325"/>
      <c r="D988" s="325"/>
      <c r="E988" s="325"/>
      <c r="F988" s="325"/>
      <c r="G988" s="325"/>
      <c r="H988" s="325"/>
      <c r="I988" s="325"/>
      <c r="J988" s="325"/>
      <c r="K988" s="325"/>
      <c r="L988" s="325"/>
      <c r="M988" s="325"/>
      <c r="N988" s="325"/>
      <c r="O988" s="325"/>
      <c r="P988" s="325"/>
      <c r="Q988" s="325"/>
      <c r="R988" s="325"/>
      <c r="S988" s="325"/>
      <c r="T988" s="325"/>
      <c r="U988" s="325"/>
      <c r="V988" s="325"/>
      <c r="W988" s="325"/>
      <c r="X988" s="325"/>
      <c r="Y988" s="325"/>
      <c r="Z988" s="325"/>
    </row>
    <row r="989">
      <c r="A989" s="325"/>
      <c r="B989" s="326"/>
      <c r="C989" s="325"/>
      <c r="D989" s="325"/>
      <c r="E989" s="325"/>
      <c r="F989" s="325"/>
      <c r="G989" s="325"/>
      <c r="H989" s="325"/>
      <c r="I989" s="325"/>
      <c r="J989" s="325"/>
      <c r="K989" s="325"/>
      <c r="L989" s="325"/>
      <c r="M989" s="325"/>
      <c r="N989" s="325"/>
      <c r="O989" s="325"/>
      <c r="P989" s="325"/>
      <c r="Q989" s="325"/>
      <c r="R989" s="325"/>
      <c r="S989" s="325"/>
      <c r="T989" s="325"/>
      <c r="U989" s="325"/>
      <c r="V989" s="325"/>
      <c r="W989" s="325"/>
      <c r="X989" s="325"/>
      <c r="Y989" s="325"/>
      <c r="Z989" s="325"/>
    </row>
    <row r="990">
      <c r="A990" s="325"/>
      <c r="B990" s="326"/>
      <c r="C990" s="325"/>
      <c r="D990" s="325"/>
      <c r="E990" s="325"/>
      <c r="F990" s="325"/>
      <c r="G990" s="325"/>
      <c r="H990" s="325"/>
      <c r="I990" s="325"/>
      <c r="J990" s="325"/>
      <c r="K990" s="325"/>
      <c r="L990" s="325"/>
      <c r="M990" s="325"/>
      <c r="N990" s="325"/>
      <c r="O990" s="325"/>
      <c r="P990" s="325"/>
      <c r="Q990" s="325"/>
      <c r="R990" s="325"/>
      <c r="S990" s="325"/>
      <c r="T990" s="325"/>
      <c r="U990" s="325"/>
      <c r="V990" s="325"/>
      <c r="W990" s="325"/>
      <c r="X990" s="325"/>
      <c r="Y990" s="325"/>
      <c r="Z990" s="325"/>
    </row>
    <row r="991">
      <c r="A991" s="325"/>
      <c r="B991" s="326"/>
      <c r="C991" s="325"/>
      <c r="D991" s="325"/>
      <c r="E991" s="325"/>
      <c r="F991" s="325"/>
      <c r="G991" s="325"/>
      <c r="H991" s="325"/>
      <c r="I991" s="325"/>
      <c r="J991" s="325"/>
      <c r="K991" s="325"/>
      <c r="L991" s="325"/>
      <c r="M991" s="325"/>
      <c r="N991" s="325"/>
      <c r="O991" s="325"/>
      <c r="P991" s="325"/>
      <c r="Q991" s="325"/>
      <c r="R991" s="325"/>
      <c r="S991" s="325"/>
      <c r="T991" s="325"/>
      <c r="U991" s="325"/>
      <c r="V991" s="325"/>
      <c r="W991" s="325"/>
      <c r="X991" s="325"/>
      <c r="Y991" s="325"/>
      <c r="Z991" s="325"/>
    </row>
    <row r="992">
      <c r="A992" s="325"/>
      <c r="B992" s="326"/>
      <c r="C992" s="325"/>
      <c r="D992" s="325"/>
      <c r="E992" s="325"/>
      <c r="F992" s="325"/>
      <c r="G992" s="325"/>
      <c r="H992" s="325"/>
      <c r="I992" s="325"/>
      <c r="J992" s="325"/>
      <c r="K992" s="325"/>
      <c r="L992" s="325"/>
      <c r="M992" s="325"/>
      <c r="N992" s="325"/>
      <c r="O992" s="325"/>
      <c r="P992" s="325"/>
      <c r="Q992" s="325"/>
      <c r="R992" s="325"/>
      <c r="S992" s="325"/>
      <c r="T992" s="325"/>
      <c r="U992" s="325"/>
      <c r="V992" s="325"/>
      <c r="W992" s="325"/>
      <c r="X992" s="325"/>
      <c r="Y992" s="325"/>
      <c r="Z992" s="325"/>
    </row>
    <row r="993">
      <c r="A993" s="325"/>
      <c r="B993" s="326"/>
      <c r="C993" s="325"/>
      <c r="D993" s="325"/>
      <c r="E993" s="325"/>
      <c r="F993" s="325"/>
      <c r="G993" s="325"/>
      <c r="H993" s="325"/>
      <c r="I993" s="325"/>
      <c r="J993" s="325"/>
      <c r="K993" s="325"/>
      <c r="L993" s="325"/>
      <c r="M993" s="325"/>
      <c r="N993" s="325"/>
      <c r="O993" s="325"/>
      <c r="P993" s="325"/>
      <c r="Q993" s="325"/>
      <c r="R993" s="325"/>
      <c r="S993" s="325"/>
      <c r="T993" s="325"/>
      <c r="U993" s="325"/>
      <c r="V993" s="325"/>
      <c r="W993" s="325"/>
      <c r="X993" s="325"/>
      <c r="Y993" s="325"/>
      <c r="Z993" s="325"/>
    </row>
    <row r="994">
      <c r="A994" s="325"/>
      <c r="B994" s="326"/>
      <c r="C994" s="325"/>
      <c r="D994" s="325"/>
      <c r="E994" s="325"/>
      <c r="F994" s="325"/>
      <c r="G994" s="325"/>
      <c r="H994" s="325"/>
      <c r="I994" s="325"/>
      <c r="J994" s="325"/>
      <c r="K994" s="325"/>
      <c r="L994" s="325"/>
      <c r="M994" s="325"/>
      <c r="N994" s="325"/>
      <c r="O994" s="325"/>
      <c r="P994" s="325"/>
      <c r="Q994" s="325"/>
      <c r="R994" s="325"/>
      <c r="S994" s="325"/>
      <c r="T994" s="325"/>
      <c r="U994" s="325"/>
      <c r="V994" s="325"/>
      <c r="W994" s="325"/>
      <c r="X994" s="325"/>
      <c r="Y994" s="325"/>
      <c r="Z994" s="325"/>
    </row>
    <row r="995">
      <c r="A995" s="325"/>
      <c r="B995" s="326"/>
      <c r="C995" s="325"/>
      <c r="D995" s="325"/>
      <c r="E995" s="325"/>
      <c r="F995" s="325"/>
      <c r="G995" s="325"/>
      <c r="H995" s="325"/>
      <c r="I995" s="325"/>
      <c r="J995" s="325"/>
      <c r="K995" s="325"/>
      <c r="L995" s="325"/>
      <c r="M995" s="325"/>
      <c r="N995" s="325"/>
      <c r="O995" s="325"/>
      <c r="P995" s="325"/>
      <c r="Q995" s="325"/>
      <c r="R995" s="325"/>
      <c r="S995" s="325"/>
      <c r="T995" s="325"/>
      <c r="U995" s="325"/>
      <c r="V995" s="325"/>
      <c r="W995" s="325"/>
      <c r="X995" s="325"/>
      <c r="Y995" s="325"/>
      <c r="Z995" s="325"/>
    </row>
    <row r="996">
      <c r="A996" s="325"/>
      <c r="B996" s="326"/>
      <c r="C996" s="325"/>
      <c r="D996" s="325"/>
      <c r="E996" s="325"/>
      <c r="F996" s="325"/>
      <c r="G996" s="325"/>
      <c r="H996" s="325"/>
      <c r="I996" s="325"/>
      <c r="J996" s="325"/>
      <c r="K996" s="325"/>
      <c r="L996" s="325"/>
      <c r="M996" s="325"/>
      <c r="N996" s="325"/>
      <c r="O996" s="325"/>
      <c r="P996" s="325"/>
      <c r="Q996" s="325"/>
      <c r="R996" s="325"/>
      <c r="S996" s="325"/>
      <c r="T996" s="325"/>
      <c r="U996" s="325"/>
      <c r="V996" s="325"/>
      <c r="W996" s="325"/>
      <c r="X996" s="325"/>
      <c r="Y996" s="325"/>
      <c r="Z996" s="325"/>
    </row>
    <row r="997">
      <c r="A997" s="325"/>
      <c r="B997" s="326"/>
      <c r="C997" s="325"/>
      <c r="D997" s="325"/>
      <c r="E997" s="325"/>
      <c r="F997" s="325"/>
      <c r="G997" s="325"/>
      <c r="H997" s="325"/>
      <c r="I997" s="325"/>
      <c r="J997" s="325"/>
      <c r="K997" s="325"/>
      <c r="L997" s="325"/>
      <c r="M997" s="325"/>
      <c r="N997" s="325"/>
      <c r="O997" s="325"/>
      <c r="P997" s="325"/>
      <c r="Q997" s="325"/>
      <c r="R997" s="325"/>
      <c r="S997" s="325"/>
      <c r="T997" s="325"/>
      <c r="U997" s="325"/>
      <c r="V997" s="325"/>
      <c r="W997" s="325"/>
      <c r="X997" s="325"/>
      <c r="Y997" s="325"/>
      <c r="Z997" s="325"/>
    </row>
    <row r="998">
      <c r="A998" s="325"/>
      <c r="B998" s="326"/>
      <c r="C998" s="325"/>
      <c r="D998" s="325"/>
      <c r="E998" s="325"/>
      <c r="F998" s="325"/>
      <c r="G998" s="325"/>
      <c r="H998" s="325"/>
      <c r="I998" s="325"/>
      <c r="J998" s="325"/>
      <c r="K998" s="325"/>
      <c r="L998" s="325"/>
      <c r="M998" s="325"/>
      <c r="N998" s="325"/>
      <c r="O998" s="325"/>
      <c r="P998" s="325"/>
      <c r="Q998" s="325"/>
      <c r="R998" s="325"/>
      <c r="S998" s="325"/>
      <c r="T998" s="325"/>
      <c r="U998" s="325"/>
      <c r="V998" s="325"/>
      <c r="W998" s="325"/>
      <c r="X998" s="325"/>
      <c r="Y998" s="325"/>
      <c r="Z998" s="325"/>
    </row>
    <row r="999">
      <c r="A999" s="325"/>
      <c r="B999" s="326"/>
      <c r="C999" s="325"/>
      <c r="D999" s="325"/>
      <c r="E999" s="325"/>
      <c r="F999" s="325"/>
      <c r="G999" s="325"/>
      <c r="H999" s="325"/>
      <c r="I999" s="325"/>
      <c r="J999" s="325"/>
      <c r="K999" s="325"/>
      <c r="L999" s="325"/>
      <c r="M999" s="325"/>
      <c r="N999" s="325"/>
      <c r="O999" s="325"/>
      <c r="P999" s="325"/>
      <c r="Q999" s="325"/>
      <c r="R999" s="325"/>
      <c r="S999" s="325"/>
      <c r="T999" s="325"/>
      <c r="U999" s="325"/>
      <c r="V999" s="325"/>
      <c r="W999" s="325"/>
      <c r="X999" s="325"/>
      <c r="Y999" s="325"/>
      <c r="Z999" s="325"/>
    </row>
  </sheetData>
  <hyperlinks>
    <hyperlink r:id="rId1" location="gid=1043709042" ref="B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75"/>
  </cols>
  <sheetData>
    <row r="1">
      <c r="A1" s="327"/>
      <c r="B1" s="327"/>
      <c r="C1" s="327"/>
      <c r="D1" s="327"/>
      <c r="E1" s="327"/>
      <c r="F1" s="327"/>
      <c r="G1" s="327"/>
      <c r="H1" s="327"/>
      <c r="I1" s="327"/>
      <c r="J1" s="327"/>
      <c r="K1" s="327"/>
      <c r="L1" s="327"/>
      <c r="M1" s="327"/>
      <c r="N1" s="327"/>
      <c r="O1" s="327"/>
      <c r="P1" s="327"/>
      <c r="Q1" s="327"/>
      <c r="R1" s="327"/>
      <c r="S1" s="327"/>
      <c r="T1" s="327"/>
      <c r="U1" s="327"/>
      <c r="V1" s="327"/>
      <c r="W1" s="327"/>
      <c r="X1" s="327"/>
      <c r="Y1" s="327"/>
      <c r="Z1" s="327"/>
    </row>
    <row r="2">
      <c r="A2" s="327"/>
      <c r="B2" s="328" t="s">
        <v>8889</v>
      </c>
      <c r="C2" s="327"/>
      <c r="D2" s="327"/>
      <c r="E2" s="327"/>
      <c r="F2" s="327"/>
      <c r="G2" s="327"/>
      <c r="H2" s="327"/>
      <c r="I2" s="327"/>
      <c r="J2" s="327"/>
      <c r="K2" s="327"/>
      <c r="L2" s="327"/>
      <c r="M2" s="327"/>
      <c r="N2" s="327"/>
      <c r="O2" s="327"/>
      <c r="P2" s="327"/>
      <c r="Q2" s="327"/>
      <c r="R2" s="327"/>
      <c r="S2" s="327"/>
      <c r="T2" s="327"/>
      <c r="U2" s="327"/>
      <c r="V2" s="327"/>
      <c r="W2" s="327"/>
      <c r="X2" s="327"/>
      <c r="Y2" s="327"/>
      <c r="Z2" s="327"/>
    </row>
    <row r="3">
      <c r="A3" s="327"/>
      <c r="B3" s="327"/>
      <c r="C3" s="327"/>
      <c r="D3" s="327"/>
      <c r="E3" s="327"/>
      <c r="F3" s="327"/>
      <c r="G3" s="327"/>
      <c r="H3" s="327"/>
      <c r="I3" s="327"/>
      <c r="J3" s="327"/>
      <c r="K3" s="327"/>
      <c r="L3" s="327"/>
      <c r="M3" s="327"/>
      <c r="N3" s="327"/>
      <c r="O3" s="327"/>
      <c r="P3" s="327"/>
      <c r="Q3" s="327"/>
      <c r="R3" s="327"/>
      <c r="S3" s="327"/>
      <c r="T3" s="327"/>
      <c r="U3" s="327"/>
      <c r="V3" s="327"/>
      <c r="W3" s="327"/>
      <c r="X3" s="327"/>
      <c r="Y3" s="327"/>
      <c r="Z3" s="327"/>
    </row>
    <row r="4">
      <c r="A4" s="327"/>
      <c r="B4" s="329" t="s">
        <v>8890</v>
      </c>
      <c r="C4" s="210"/>
      <c r="D4" s="327"/>
      <c r="E4" s="327"/>
      <c r="F4" s="327"/>
      <c r="G4" s="327"/>
      <c r="H4" s="327"/>
      <c r="I4" s="327"/>
      <c r="J4" s="327"/>
      <c r="K4" s="327"/>
      <c r="L4" s="327"/>
      <c r="M4" s="327"/>
      <c r="N4" s="327"/>
      <c r="O4" s="327"/>
      <c r="P4" s="327"/>
      <c r="Q4" s="327"/>
      <c r="R4" s="327"/>
      <c r="S4" s="327"/>
      <c r="T4" s="327"/>
      <c r="U4" s="327"/>
      <c r="V4" s="327"/>
      <c r="W4" s="327"/>
      <c r="X4" s="327"/>
      <c r="Y4" s="327"/>
      <c r="Z4" s="327"/>
    </row>
    <row r="5">
      <c r="A5" s="327"/>
      <c r="B5" s="329" t="s">
        <v>8891</v>
      </c>
      <c r="C5" s="210"/>
      <c r="D5" s="327"/>
      <c r="E5" s="327"/>
      <c r="F5" s="327"/>
      <c r="G5" s="327"/>
      <c r="H5" s="327"/>
      <c r="I5" s="327"/>
      <c r="J5" s="327"/>
      <c r="K5" s="327"/>
      <c r="L5" s="327"/>
      <c r="M5" s="327"/>
      <c r="N5" s="327"/>
      <c r="O5" s="327"/>
      <c r="P5" s="327"/>
      <c r="Q5" s="327"/>
      <c r="R5" s="327"/>
      <c r="S5" s="327"/>
      <c r="T5" s="327"/>
      <c r="U5" s="327"/>
      <c r="V5" s="327"/>
      <c r="W5" s="327"/>
      <c r="X5" s="327"/>
      <c r="Y5" s="327"/>
      <c r="Z5" s="327"/>
    </row>
    <row r="6">
      <c r="A6" s="327"/>
      <c r="B6" s="329" t="s">
        <v>8892</v>
      </c>
      <c r="C6" s="210"/>
      <c r="D6" s="327"/>
      <c r="E6" s="327"/>
      <c r="F6" s="327"/>
      <c r="G6" s="327"/>
      <c r="H6" s="327"/>
      <c r="I6" s="327"/>
      <c r="J6" s="327"/>
      <c r="K6" s="327"/>
      <c r="L6" s="327"/>
      <c r="M6" s="327"/>
      <c r="N6" s="327"/>
      <c r="O6" s="327"/>
      <c r="P6" s="327"/>
      <c r="Q6" s="327"/>
      <c r="R6" s="327"/>
      <c r="S6" s="327"/>
      <c r="T6" s="327"/>
      <c r="U6" s="327"/>
      <c r="V6" s="327"/>
      <c r="W6" s="327"/>
      <c r="X6" s="327"/>
      <c r="Y6" s="327"/>
      <c r="Z6" s="327"/>
    </row>
    <row r="7">
      <c r="A7" s="327"/>
      <c r="B7" s="329" t="s">
        <v>8893</v>
      </c>
      <c r="C7" s="210"/>
      <c r="D7" s="327"/>
      <c r="E7" s="327"/>
      <c r="F7" s="327"/>
      <c r="G7" s="327"/>
      <c r="H7" s="327"/>
      <c r="I7" s="327"/>
      <c r="J7" s="327"/>
      <c r="K7" s="327"/>
      <c r="L7" s="327"/>
      <c r="M7" s="327"/>
      <c r="N7" s="327"/>
      <c r="O7" s="327"/>
      <c r="P7" s="327"/>
      <c r="Q7" s="327"/>
      <c r="R7" s="327"/>
      <c r="S7" s="327"/>
      <c r="T7" s="327"/>
      <c r="U7" s="327"/>
      <c r="V7" s="327"/>
      <c r="W7" s="327"/>
      <c r="X7" s="327"/>
      <c r="Y7" s="327"/>
      <c r="Z7" s="327"/>
    </row>
    <row r="8">
      <c r="A8" s="327"/>
      <c r="B8" s="329" t="s">
        <v>8894</v>
      </c>
      <c r="C8" s="210"/>
      <c r="D8" s="327"/>
      <c r="E8" s="327"/>
      <c r="F8" s="327"/>
      <c r="G8" s="327"/>
      <c r="H8" s="327"/>
      <c r="I8" s="327"/>
      <c r="J8" s="327"/>
      <c r="K8" s="327"/>
      <c r="L8" s="327"/>
      <c r="M8" s="327"/>
      <c r="N8" s="327"/>
      <c r="O8" s="327"/>
      <c r="P8" s="327"/>
      <c r="Q8" s="327"/>
      <c r="R8" s="327"/>
      <c r="S8" s="327"/>
      <c r="T8" s="327"/>
      <c r="U8" s="327"/>
      <c r="V8" s="327"/>
      <c r="W8" s="327"/>
      <c r="X8" s="327"/>
      <c r="Y8" s="327"/>
      <c r="Z8" s="327"/>
    </row>
    <row r="9">
      <c r="A9" s="327"/>
      <c r="B9" s="329" t="s">
        <v>8895</v>
      </c>
      <c r="C9" s="210"/>
      <c r="D9" s="327"/>
      <c r="E9" s="327"/>
      <c r="F9" s="327"/>
      <c r="G9" s="327"/>
      <c r="H9" s="327"/>
      <c r="I9" s="327"/>
      <c r="J9" s="327"/>
      <c r="K9" s="327"/>
      <c r="L9" s="327"/>
      <c r="M9" s="327"/>
      <c r="N9" s="327"/>
      <c r="O9" s="327"/>
      <c r="P9" s="327"/>
      <c r="Q9" s="327"/>
      <c r="R9" s="327"/>
      <c r="S9" s="327"/>
      <c r="T9" s="327"/>
      <c r="U9" s="327"/>
      <c r="V9" s="327"/>
      <c r="W9" s="327"/>
      <c r="X9" s="327"/>
      <c r="Y9" s="327"/>
      <c r="Z9" s="327"/>
    </row>
    <row r="10">
      <c r="A10" s="327"/>
      <c r="B10" s="329" t="s">
        <v>8896</v>
      </c>
      <c r="C10" s="210"/>
      <c r="D10" s="327"/>
      <c r="E10" s="327"/>
      <c r="F10" s="327"/>
      <c r="G10" s="327"/>
      <c r="H10" s="327"/>
      <c r="I10" s="327"/>
      <c r="J10" s="327"/>
      <c r="K10" s="327"/>
      <c r="L10" s="327"/>
      <c r="M10" s="327"/>
      <c r="N10" s="327"/>
      <c r="O10" s="327"/>
      <c r="P10" s="327"/>
      <c r="Q10" s="327"/>
      <c r="R10" s="327"/>
      <c r="S10" s="327"/>
      <c r="T10" s="327"/>
      <c r="U10" s="327"/>
      <c r="V10" s="327"/>
      <c r="W10" s="327"/>
      <c r="X10" s="327"/>
      <c r="Y10" s="327"/>
      <c r="Z10" s="327"/>
    </row>
    <row r="11">
      <c r="A11" s="327"/>
      <c r="B11" s="329" t="s">
        <v>8897</v>
      </c>
      <c r="C11" s="210"/>
      <c r="D11" s="327"/>
      <c r="E11" s="327"/>
      <c r="F11" s="327"/>
      <c r="G11" s="327"/>
      <c r="H11" s="327"/>
      <c r="I11" s="327"/>
      <c r="J11" s="327"/>
      <c r="K11" s="327"/>
      <c r="L11" s="327"/>
      <c r="M11" s="327"/>
      <c r="N11" s="327"/>
      <c r="O11" s="327"/>
      <c r="P11" s="327"/>
      <c r="Q11" s="327"/>
      <c r="R11" s="327"/>
      <c r="S11" s="327"/>
      <c r="T11" s="327"/>
      <c r="U11" s="327"/>
      <c r="V11" s="327"/>
      <c r="W11" s="327"/>
      <c r="X11" s="327"/>
      <c r="Y11" s="327"/>
      <c r="Z11" s="327"/>
    </row>
    <row r="12">
      <c r="A12" s="327"/>
      <c r="B12" s="329" t="s">
        <v>8898</v>
      </c>
      <c r="C12" s="210" t="s">
        <v>8899</v>
      </c>
      <c r="D12" s="327"/>
      <c r="E12" s="327"/>
      <c r="F12" s="327"/>
      <c r="G12" s="327"/>
      <c r="H12" s="327"/>
      <c r="I12" s="327"/>
      <c r="J12" s="327"/>
      <c r="K12" s="327"/>
      <c r="L12" s="327"/>
      <c r="M12" s="327"/>
      <c r="N12" s="327"/>
      <c r="O12" s="327"/>
      <c r="P12" s="327"/>
      <c r="Q12" s="327"/>
      <c r="R12" s="327"/>
      <c r="S12" s="327"/>
      <c r="T12" s="327"/>
      <c r="U12" s="327"/>
      <c r="V12" s="327"/>
      <c r="W12" s="327"/>
      <c r="X12" s="327"/>
      <c r="Y12" s="327"/>
      <c r="Z12" s="327"/>
    </row>
    <row r="13">
      <c r="A13" s="327"/>
      <c r="B13" s="329" t="s">
        <v>8900</v>
      </c>
      <c r="C13" s="210" t="s">
        <v>8899</v>
      </c>
      <c r="D13" s="327"/>
      <c r="E13" s="327"/>
      <c r="F13" s="327"/>
      <c r="G13" s="327"/>
      <c r="H13" s="327"/>
      <c r="I13" s="327"/>
      <c r="J13" s="327"/>
      <c r="K13" s="327"/>
      <c r="L13" s="327"/>
      <c r="M13" s="327"/>
      <c r="N13" s="327"/>
      <c r="O13" s="327"/>
      <c r="P13" s="327"/>
      <c r="Q13" s="327"/>
      <c r="R13" s="327"/>
      <c r="S13" s="327"/>
      <c r="T13" s="327"/>
      <c r="U13" s="327"/>
      <c r="V13" s="327"/>
      <c r="W13" s="327"/>
      <c r="X13" s="327"/>
      <c r="Y13" s="327"/>
      <c r="Z13" s="327"/>
    </row>
    <row r="14">
      <c r="A14" s="327"/>
      <c r="B14" s="329" t="s">
        <v>8901</v>
      </c>
      <c r="C14" s="210" t="s">
        <v>8899</v>
      </c>
      <c r="D14" s="327"/>
      <c r="E14" s="327"/>
      <c r="F14" s="327"/>
      <c r="G14" s="327"/>
      <c r="H14" s="327"/>
      <c r="I14" s="327"/>
      <c r="J14" s="327"/>
      <c r="K14" s="327"/>
      <c r="L14" s="327"/>
      <c r="M14" s="327"/>
      <c r="N14" s="327"/>
      <c r="O14" s="327"/>
      <c r="P14" s="327"/>
      <c r="Q14" s="327"/>
      <c r="R14" s="327"/>
      <c r="S14" s="327"/>
      <c r="T14" s="327"/>
      <c r="U14" s="327"/>
      <c r="V14" s="327"/>
      <c r="W14" s="327"/>
      <c r="X14" s="327"/>
      <c r="Y14" s="327"/>
      <c r="Z14" s="327"/>
    </row>
    <row r="15">
      <c r="A15" s="327"/>
      <c r="B15" s="329" t="s">
        <v>8902</v>
      </c>
      <c r="C15" s="210" t="s">
        <v>8899</v>
      </c>
      <c r="D15" s="327"/>
      <c r="E15" s="327"/>
      <c r="F15" s="327"/>
      <c r="G15" s="327"/>
      <c r="H15" s="327"/>
      <c r="I15" s="327"/>
      <c r="J15" s="327"/>
      <c r="K15" s="327"/>
      <c r="L15" s="327"/>
      <c r="M15" s="327"/>
      <c r="N15" s="327"/>
      <c r="O15" s="327"/>
      <c r="P15" s="327"/>
      <c r="Q15" s="327"/>
      <c r="R15" s="327"/>
      <c r="S15" s="327"/>
      <c r="T15" s="327"/>
      <c r="U15" s="327"/>
      <c r="V15" s="327"/>
      <c r="W15" s="327"/>
      <c r="X15" s="327"/>
      <c r="Y15" s="327"/>
      <c r="Z15" s="327"/>
    </row>
    <row r="16">
      <c r="A16" s="327"/>
      <c r="B16" s="329" t="s">
        <v>8903</v>
      </c>
      <c r="C16" s="210" t="s">
        <v>8899</v>
      </c>
      <c r="D16" s="327"/>
      <c r="E16" s="327"/>
      <c r="F16" s="327"/>
      <c r="G16" s="327"/>
      <c r="H16" s="327"/>
      <c r="I16" s="327"/>
      <c r="J16" s="327"/>
      <c r="K16" s="327"/>
      <c r="L16" s="327"/>
      <c r="M16" s="327"/>
      <c r="N16" s="327"/>
      <c r="O16" s="327"/>
      <c r="P16" s="327"/>
      <c r="Q16" s="327"/>
      <c r="R16" s="327"/>
      <c r="S16" s="327"/>
      <c r="T16" s="327"/>
      <c r="U16" s="327"/>
      <c r="V16" s="327"/>
      <c r="W16" s="327"/>
      <c r="X16" s="327"/>
      <c r="Y16" s="327"/>
      <c r="Z16" s="327"/>
    </row>
    <row r="17">
      <c r="A17" s="327"/>
      <c r="B17" s="329" t="s">
        <v>8904</v>
      </c>
      <c r="C17" s="210" t="s">
        <v>8899</v>
      </c>
      <c r="D17" s="327"/>
      <c r="E17" s="327"/>
      <c r="F17" s="327"/>
      <c r="G17" s="327"/>
      <c r="H17" s="327"/>
      <c r="I17" s="327"/>
      <c r="J17" s="327"/>
      <c r="K17" s="327"/>
      <c r="L17" s="327"/>
      <c r="M17" s="327"/>
      <c r="N17" s="327"/>
      <c r="O17" s="327"/>
      <c r="P17" s="327"/>
      <c r="Q17" s="327"/>
      <c r="R17" s="327"/>
      <c r="S17" s="327"/>
      <c r="T17" s="327"/>
      <c r="U17" s="327"/>
      <c r="V17" s="327"/>
      <c r="W17" s="327"/>
      <c r="X17" s="327"/>
      <c r="Y17" s="327"/>
      <c r="Z17" s="327"/>
    </row>
    <row r="18">
      <c r="A18" s="327"/>
      <c r="B18" s="330" t="s">
        <v>8905</v>
      </c>
      <c r="C18" s="210" t="s">
        <v>8906</v>
      </c>
      <c r="D18" s="327"/>
      <c r="E18" s="327"/>
      <c r="F18" s="327"/>
      <c r="G18" s="327"/>
      <c r="H18" s="327"/>
      <c r="I18" s="327"/>
      <c r="J18" s="327"/>
      <c r="K18" s="327"/>
      <c r="L18" s="327"/>
      <c r="M18" s="327"/>
      <c r="N18" s="327"/>
      <c r="O18" s="327"/>
      <c r="P18" s="327"/>
      <c r="Q18" s="327"/>
      <c r="R18" s="327"/>
      <c r="S18" s="327"/>
      <c r="T18" s="327"/>
      <c r="U18" s="327"/>
      <c r="V18" s="327"/>
      <c r="W18" s="327"/>
      <c r="X18" s="327"/>
      <c r="Y18" s="327"/>
      <c r="Z18" s="327"/>
    </row>
    <row r="19">
      <c r="A19" s="327"/>
      <c r="B19" s="330" t="s">
        <v>8907</v>
      </c>
      <c r="C19" s="210" t="s">
        <v>8906</v>
      </c>
      <c r="D19" s="327"/>
      <c r="E19" s="327"/>
      <c r="F19" s="327"/>
      <c r="G19" s="327"/>
      <c r="H19" s="327"/>
      <c r="I19" s="327"/>
      <c r="J19" s="327"/>
      <c r="K19" s="327"/>
      <c r="L19" s="327"/>
      <c r="M19" s="327"/>
      <c r="N19" s="327"/>
      <c r="O19" s="327"/>
      <c r="P19" s="327"/>
      <c r="Q19" s="327"/>
      <c r="R19" s="327"/>
      <c r="S19" s="327"/>
      <c r="T19" s="327"/>
      <c r="U19" s="327"/>
      <c r="V19" s="327"/>
      <c r="W19" s="327"/>
      <c r="X19" s="327"/>
      <c r="Y19" s="327"/>
      <c r="Z19" s="327"/>
    </row>
    <row r="20">
      <c r="A20" s="327"/>
      <c r="B20" s="330" t="s">
        <v>8908</v>
      </c>
      <c r="C20" s="210" t="s">
        <v>8906</v>
      </c>
      <c r="D20" s="327"/>
      <c r="E20" s="327"/>
      <c r="F20" s="327"/>
      <c r="G20" s="327"/>
      <c r="H20" s="327"/>
      <c r="I20" s="327"/>
      <c r="J20" s="327"/>
      <c r="K20" s="327"/>
      <c r="L20" s="327"/>
      <c r="M20" s="327"/>
      <c r="N20" s="327"/>
      <c r="O20" s="327"/>
      <c r="P20" s="327"/>
      <c r="Q20" s="327"/>
      <c r="R20" s="327"/>
      <c r="S20" s="327"/>
      <c r="T20" s="327"/>
      <c r="U20" s="327"/>
      <c r="V20" s="327"/>
      <c r="W20" s="327"/>
      <c r="X20" s="327"/>
      <c r="Y20" s="327"/>
      <c r="Z20" s="327"/>
    </row>
    <row r="21">
      <c r="A21" s="327"/>
      <c r="B21" s="330" t="s">
        <v>8909</v>
      </c>
      <c r="C21" s="210" t="s">
        <v>8906</v>
      </c>
      <c r="D21" s="327"/>
      <c r="E21" s="327"/>
      <c r="F21" s="327"/>
      <c r="G21" s="327"/>
      <c r="H21" s="327"/>
      <c r="I21" s="327"/>
      <c r="J21" s="327"/>
      <c r="K21" s="327"/>
      <c r="L21" s="327"/>
      <c r="M21" s="327"/>
      <c r="N21" s="327"/>
      <c r="O21" s="327"/>
      <c r="P21" s="327"/>
      <c r="Q21" s="327"/>
      <c r="R21" s="327"/>
      <c r="S21" s="327"/>
      <c r="T21" s="327"/>
      <c r="U21" s="327"/>
      <c r="V21" s="327"/>
      <c r="W21" s="327"/>
      <c r="X21" s="327"/>
      <c r="Y21" s="327"/>
      <c r="Z21" s="327"/>
    </row>
    <row r="22">
      <c r="A22" s="327"/>
      <c r="B22" s="330" t="s">
        <v>8910</v>
      </c>
      <c r="C22" s="210" t="s">
        <v>8906</v>
      </c>
      <c r="D22" s="327"/>
      <c r="E22" s="327"/>
      <c r="F22" s="327"/>
      <c r="G22" s="327"/>
      <c r="H22" s="327"/>
      <c r="I22" s="327"/>
      <c r="J22" s="327"/>
      <c r="K22" s="327"/>
      <c r="L22" s="327"/>
      <c r="M22" s="327"/>
      <c r="N22" s="327"/>
      <c r="O22" s="327"/>
      <c r="P22" s="327"/>
      <c r="Q22" s="327"/>
      <c r="R22" s="327"/>
      <c r="S22" s="327"/>
      <c r="T22" s="327"/>
      <c r="U22" s="327"/>
      <c r="V22" s="327"/>
      <c r="W22" s="327"/>
      <c r="X22" s="327"/>
      <c r="Y22" s="327"/>
      <c r="Z22" s="327"/>
    </row>
    <row r="23">
      <c r="A23" s="327"/>
      <c r="B23" s="330" t="s">
        <v>8911</v>
      </c>
      <c r="C23" s="210" t="s">
        <v>8906</v>
      </c>
      <c r="D23" s="327"/>
      <c r="E23" s="327"/>
      <c r="F23" s="327"/>
      <c r="G23" s="327"/>
      <c r="H23" s="327"/>
      <c r="I23" s="327"/>
      <c r="J23" s="327"/>
      <c r="K23" s="327"/>
      <c r="L23" s="327"/>
      <c r="M23" s="327"/>
      <c r="N23" s="327"/>
      <c r="O23" s="327"/>
      <c r="P23" s="327"/>
      <c r="Q23" s="327"/>
      <c r="R23" s="327"/>
      <c r="S23" s="327"/>
      <c r="T23" s="327"/>
      <c r="U23" s="327"/>
      <c r="V23" s="327"/>
      <c r="W23" s="327"/>
      <c r="X23" s="327"/>
      <c r="Y23" s="327"/>
      <c r="Z23" s="327"/>
    </row>
    <row r="24">
      <c r="A24" s="327"/>
      <c r="B24" s="331"/>
      <c r="C24" s="327"/>
      <c r="D24" s="327"/>
      <c r="E24" s="327"/>
      <c r="F24" s="327"/>
      <c r="G24" s="327"/>
      <c r="H24" s="327"/>
      <c r="I24" s="327"/>
      <c r="J24" s="327"/>
      <c r="K24" s="327"/>
      <c r="L24" s="327"/>
      <c r="M24" s="327"/>
      <c r="N24" s="327"/>
      <c r="O24" s="327"/>
      <c r="P24" s="327"/>
      <c r="Q24" s="327"/>
      <c r="R24" s="327"/>
      <c r="S24" s="327"/>
      <c r="T24" s="327"/>
      <c r="U24" s="327"/>
      <c r="V24" s="327"/>
      <c r="W24" s="327"/>
      <c r="X24" s="327"/>
      <c r="Y24" s="327"/>
      <c r="Z24" s="327"/>
    </row>
    <row r="25">
      <c r="A25" s="327"/>
      <c r="B25" s="327"/>
      <c r="C25" s="327"/>
      <c r="D25" s="327"/>
      <c r="E25" s="327"/>
      <c r="F25" s="327"/>
      <c r="G25" s="327"/>
      <c r="H25" s="327"/>
      <c r="I25" s="327"/>
      <c r="J25" s="327"/>
      <c r="K25" s="327"/>
      <c r="L25" s="327"/>
      <c r="M25" s="327"/>
      <c r="N25" s="327"/>
      <c r="O25" s="327"/>
      <c r="P25" s="327"/>
      <c r="Q25" s="327"/>
      <c r="R25" s="327"/>
      <c r="S25" s="327"/>
      <c r="T25" s="327"/>
      <c r="U25" s="327"/>
      <c r="V25" s="327"/>
      <c r="W25" s="327"/>
      <c r="X25" s="327"/>
      <c r="Y25" s="327"/>
      <c r="Z25" s="327"/>
    </row>
    <row r="26">
      <c r="A26" s="327"/>
      <c r="B26" s="327"/>
      <c r="C26" s="327"/>
      <c r="D26" s="327"/>
      <c r="E26" s="327"/>
      <c r="F26" s="327"/>
      <c r="G26" s="327"/>
      <c r="H26" s="327"/>
      <c r="I26" s="327"/>
      <c r="J26" s="327"/>
      <c r="K26" s="327"/>
      <c r="L26" s="327"/>
      <c r="M26" s="327"/>
      <c r="N26" s="327"/>
      <c r="O26" s="327"/>
      <c r="P26" s="327"/>
      <c r="Q26" s="327"/>
      <c r="R26" s="327"/>
      <c r="S26" s="327"/>
      <c r="T26" s="327"/>
      <c r="U26" s="327"/>
      <c r="V26" s="327"/>
      <c r="W26" s="327"/>
      <c r="X26" s="327"/>
      <c r="Y26" s="327"/>
      <c r="Z26" s="327"/>
    </row>
    <row r="27">
      <c r="A27" s="327"/>
      <c r="B27" s="327"/>
      <c r="C27" s="327"/>
      <c r="D27" s="327"/>
      <c r="E27" s="327"/>
      <c r="F27" s="327"/>
      <c r="G27" s="327"/>
      <c r="H27" s="327"/>
      <c r="I27" s="327"/>
      <c r="J27" s="327"/>
      <c r="K27" s="327"/>
      <c r="L27" s="327"/>
      <c r="M27" s="327"/>
      <c r="N27" s="327"/>
      <c r="O27" s="327"/>
      <c r="P27" s="327"/>
      <c r="Q27" s="327"/>
      <c r="R27" s="327"/>
      <c r="S27" s="327"/>
      <c r="T27" s="327"/>
      <c r="U27" s="327"/>
      <c r="V27" s="327"/>
      <c r="W27" s="327"/>
      <c r="X27" s="327"/>
      <c r="Y27" s="327"/>
      <c r="Z27" s="327"/>
    </row>
    <row r="28">
      <c r="A28" s="327"/>
      <c r="B28" s="327"/>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row>
    <row r="29">
      <c r="A29" s="327"/>
      <c r="B29" s="327"/>
      <c r="C29" s="327"/>
      <c r="D29" s="327"/>
      <c r="E29" s="327"/>
      <c r="F29" s="327"/>
      <c r="G29" s="327"/>
      <c r="H29" s="327"/>
      <c r="I29" s="327"/>
      <c r="J29" s="327"/>
      <c r="K29" s="327"/>
      <c r="L29" s="327"/>
      <c r="M29" s="327"/>
      <c r="N29" s="327"/>
      <c r="O29" s="327"/>
      <c r="P29" s="327"/>
      <c r="Q29" s="327"/>
      <c r="R29" s="327"/>
      <c r="S29" s="327"/>
      <c r="T29" s="327"/>
      <c r="U29" s="327"/>
      <c r="V29" s="327"/>
      <c r="W29" s="327"/>
      <c r="X29" s="327"/>
      <c r="Y29" s="327"/>
      <c r="Z29" s="327"/>
    </row>
    <row r="30">
      <c r="A30" s="327"/>
      <c r="B30" s="327"/>
      <c r="C30" s="327"/>
      <c r="D30" s="327"/>
      <c r="E30" s="327"/>
      <c r="F30" s="327"/>
      <c r="G30" s="327"/>
      <c r="H30" s="327"/>
      <c r="I30" s="327"/>
      <c r="J30" s="327"/>
      <c r="K30" s="327"/>
      <c r="L30" s="327"/>
      <c r="M30" s="327"/>
      <c r="N30" s="327"/>
      <c r="O30" s="327"/>
      <c r="P30" s="327"/>
      <c r="Q30" s="327"/>
      <c r="R30" s="327"/>
      <c r="S30" s="327"/>
      <c r="T30" s="327"/>
      <c r="U30" s="327"/>
      <c r="V30" s="327"/>
      <c r="W30" s="327"/>
      <c r="X30" s="327"/>
      <c r="Y30" s="327"/>
      <c r="Z30" s="327"/>
    </row>
    <row r="31">
      <c r="A31" s="327"/>
      <c r="B31" s="327"/>
      <c r="C31" s="327"/>
      <c r="D31" s="327"/>
      <c r="E31" s="327"/>
      <c r="F31" s="327"/>
      <c r="G31" s="327"/>
      <c r="H31" s="327"/>
      <c r="I31" s="327"/>
      <c r="J31" s="327"/>
      <c r="K31" s="327"/>
      <c r="L31" s="327"/>
      <c r="M31" s="327"/>
      <c r="N31" s="327"/>
      <c r="O31" s="327"/>
      <c r="P31" s="327"/>
      <c r="Q31" s="327"/>
      <c r="R31" s="327"/>
      <c r="S31" s="327"/>
      <c r="T31" s="327"/>
      <c r="U31" s="327"/>
      <c r="V31" s="327"/>
      <c r="W31" s="327"/>
      <c r="X31" s="327"/>
      <c r="Y31" s="327"/>
      <c r="Z31" s="327"/>
    </row>
    <row r="32">
      <c r="A32" s="327"/>
      <c r="B32" s="327"/>
      <c r="C32" s="327"/>
      <c r="D32" s="327"/>
      <c r="E32" s="327"/>
      <c r="F32" s="327"/>
      <c r="G32" s="327"/>
      <c r="H32" s="327"/>
      <c r="I32" s="327"/>
      <c r="J32" s="327"/>
      <c r="K32" s="327"/>
      <c r="L32" s="327"/>
      <c r="M32" s="327"/>
      <c r="N32" s="327"/>
      <c r="O32" s="327"/>
      <c r="P32" s="327"/>
      <c r="Q32" s="327"/>
      <c r="R32" s="327"/>
      <c r="S32" s="327"/>
      <c r="T32" s="327"/>
      <c r="U32" s="327"/>
      <c r="V32" s="327"/>
      <c r="W32" s="327"/>
      <c r="X32" s="327"/>
      <c r="Y32" s="327"/>
      <c r="Z32" s="327"/>
    </row>
    <row r="33">
      <c r="A33" s="327"/>
      <c r="B33" s="327"/>
      <c r="C33" s="327"/>
      <c r="D33" s="327"/>
      <c r="E33" s="327"/>
      <c r="F33" s="327"/>
      <c r="G33" s="327"/>
      <c r="H33" s="327"/>
      <c r="I33" s="327"/>
      <c r="J33" s="327"/>
      <c r="K33" s="327"/>
      <c r="L33" s="327"/>
      <c r="M33" s="327"/>
      <c r="N33" s="327"/>
      <c r="O33" s="327"/>
      <c r="P33" s="327"/>
      <c r="Q33" s="327"/>
      <c r="R33" s="327"/>
      <c r="S33" s="327"/>
      <c r="T33" s="327"/>
      <c r="U33" s="327"/>
      <c r="V33" s="327"/>
      <c r="W33" s="327"/>
      <c r="X33" s="327"/>
      <c r="Y33" s="327"/>
      <c r="Z33" s="327"/>
    </row>
    <row r="34">
      <c r="A34" s="327"/>
      <c r="B34" s="327"/>
      <c r="C34" s="327"/>
      <c r="D34" s="327"/>
      <c r="E34" s="327"/>
      <c r="F34" s="327"/>
      <c r="G34" s="327"/>
      <c r="H34" s="327"/>
      <c r="I34" s="327"/>
      <c r="J34" s="327"/>
      <c r="K34" s="327"/>
      <c r="L34" s="327"/>
      <c r="M34" s="327"/>
      <c r="N34" s="327"/>
      <c r="O34" s="327"/>
      <c r="P34" s="327"/>
      <c r="Q34" s="327"/>
      <c r="R34" s="327"/>
      <c r="S34" s="327"/>
      <c r="T34" s="327"/>
      <c r="U34" s="327"/>
      <c r="V34" s="327"/>
      <c r="W34" s="327"/>
      <c r="X34" s="327"/>
      <c r="Y34" s="327"/>
      <c r="Z34" s="327"/>
    </row>
    <row r="35">
      <c r="A35" s="327"/>
      <c r="B35" s="327"/>
      <c r="C35" s="327"/>
      <c r="D35" s="327"/>
      <c r="E35" s="327"/>
      <c r="F35" s="327"/>
      <c r="G35" s="327"/>
      <c r="H35" s="327"/>
      <c r="I35" s="327"/>
      <c r="J35" s="327"/>
      <c r="K35" s="327"/>
      <c r="L35" s="327"/>
      <c r="M35" s="327"/>
      <c r="N35" s="327"/>
      <c r="O35" s="327"/>
      <c r="P35" s="327"/>
      <c r="Q35" s="327"/>
      <c r="R35" s="327"/>
      <c r="S35" s="327"/>
      <c r="T35" s="327"/>
      <c r="U35" s="327"/>
      <c r="V35" s="327"/>
      <c r="W35" s="327"/>
      <c r="X35" s="327"/>
      <c r="Y35" s="327"/>
      <c r="Z35" s="327"/>
    </row>
    <row r="36">
      <c r="A36" s="327"/>
      <c r="B36" s="327"/>
      <c r="C36" s="327"/>
      <c r="D36" s="327"/>
      <c r="E36" s="327"/>
      <c r="F36" s="327"/>
      <c r="G36" s="327"/>
      <c r="H36" s="327"/>
      <c r="I36" s="327"/>
      <c r="J36" s="327"/>
      <c r="K36" s="327"/>
      <c r="L36" s="327"/>
      <c r="M36" s="327"/>
      <c r="N36" s="327"/>
      <c r="O36" s="327"/>
      <c r="P36" s="327"/>
      <c r="Q36" s="327"/>
      <c r="R36" s="327"/>
      <c r="S36" s="327"/>
      <c r="T36" s="327"/>
      <c r="U36" s="327"/>
      <c r="V36" s="327"/>
      <c r="W36" s="327"/>
      <c r="X36" s="327"/>
      <c r="Y36" s="327"/>
      <c r="Z36" s="327"/>
    </row>
    <row r="37">
      <c r="A37" s="327"/>
      <c r="B37" s="327"/>
      <c r="C37" s="327"/>
      <c r="D37" s="327"/>
      <c r="E37" s="327"/>
      <c r="F37" s="327"/>
      <c r="G37" s="327"/>
      <c r="H37" s="327"/>
      <c r="I37" s="327"/>
      <c r="J37" s="327"/>
      <c r="K37" s="327"/>
      <c r="L37" s="327"/>
      <c r="M37" s="327"/>
      <c r="N37" s="327"/>
      <c r="O37" s="327"/>
      <c r="P37" s="327"/>
      <c r="Q37" s="327"/>
      <c r="R37" s="327"/>
      <c r="S37" s="327"/>
      <c r="T37" s="327"/>
      <c r="U37" s="327"/>
      <c r="V37" s="327"/>
      <c r="W37" s="327"/>
      <c r="X37" s="327"/>
      <c r="Y37" s="327"/>
      <c r="Z37" s="327"/>
    </row>
    <row r="38">
      <c r="A38" s="327"/>
      <c r="B38" s="327"/>
      <c r="C38" s="327"/>
      <c r="D38" s="327"/>
      <c r="E38" s="327"/>
      <c r="F38" s="327"/>
      <c r="G38" s="327"/>
      <c r="H38" s="327"/>
      <c r="I38" s="327"/>
      <c r="J38" s="327"/>
      <c r="K38" s="327"/>
      <c r="L38" s="327"/>
      <c r="M38" s="327"/>
      <c r="N38" s="327"/>
      <c r="O38" s="327"/>
      <c r="P38" s="327"/>
      <c r="Q38" s="327"/>
      <c r="R38" s="327"/>
      <c r="S38" s="327"/>
      <c r="T38" s="327"/>
      <c r="U38" s="327"/>
      <c r="V38" s="327"/>
      <c r="W38" s="327"/>
      <c r="X38" s="327"/>
      <c r="Y38" s="327"/>
      <c r="Z38" s="327"/>
    </row>
    <row r="39">
      <c r="A39" s="327"/>
      <c r="B39" s="327"/>
      <c r="C39" s="327"/>
      <c r="D39" s="327"/>
      <c r="E39" s="327"/>
      <c r="F39" s="327"/>
      <c r="G39" s="327"/>
      <c r="H39" s="327"/>
      <c r="I39" s="327"/>
      <c r="J39" s="327"/>
      <c r="K39" s="327"/>
      <c r="L39" s="327"/>
      <c r="M39" s="327"/>
      <c r="N39" s="327"/>
      <c r="O39" s="327"/>
      <c r="P39" s="327"/>
      <c r="Q39" s="327"/>
      <c r="R39" s="327"/>
      <c r="S39" s="327"/>
      <c r="T39" s="327"/>
      <c r="U39" s="327"/>
      <c r="V39" s="327"/>
      <c r="W39" s="327"/>
      <c r="X39" s="327"/>
      <c r="Y39" s="327"/>
      <c r="Z39" s="327"/>
    </row>
    <row r="40">
      <c r="A40" s="327"/>
      <c r="B40" s="327"/>
      <c r="C40" s="327"/>
      <c r="D40" s="327"/>
      <c r="E40" s="327"/>
      <c r="F40" s="327"/>
      <c r="G40" s="327"/>
      <c r="H40" s="327"/>
      <c r="I40" s="327"/>
      <c r="J40" s="327"/>
      <c r="K40" s="327"/>
      <c r="L40" s="327"/>
      <c r="M40" s="327"/>
      <c r="N40" s="327"/>
      <c r="O40" s="327"/>
      <c r="P40" s="327"/>
      <c r="Q40" s="327"/>
      <c r="R40" s="327"/>
      <c r="S40" s="327"/>
      <c r="T40" s="327"/>
      <c r="U40" s="327"/>
      <c r="V40" s="327"/>
      <c r="W40" s="327"/>
      <c r="X40" s="327"/>
      <c r="Y40" s="327"/>
      <c r="Z40" s="327"/>
    </row>
    <row r="41">
      <c r="A41" s="327"/>
      <c r="B41" s="327"/>
      <c r="C41" s="327"/>
      <c r="D41" s="327"/>
      <c r="E41" s="327"/>
      <c r="F41" s="327"/>
      <c r="G41" s="327"/>
      <c r="H41" s="327"/>
      <c r="I41" s="327"/>
      <c r="J41" s="327"/>
      <c r="K41" s="327"/>
      <c r="L41" s="327"/>
      <c r="M41" s="327"/>
      <c r="N41" s="327"/>
      <c r="O41" s="327"/>
      <c r="P41" s="327"/>
      <c r="Q41" s="327"/>
      <c r="R41" s="327"/>
      <c r="S41" s="327"/>
      <c r="T41" s="327"/>
      <c r="U41" s="327"/>
      <c r="V41" s="327"/>
      <c r="W41" s="327"/>
      <c r="X41" s="327"/>
      <c r="Y41" s="327"/>
      <c r="Z41" s="327"/>
    </row>
    <row r="42">
      <c r="A42" s="327"/>
      <c r="B42" s="327"/>
      <c r="C42" s="327"/>
      <c r="D42" s="327"/>
      <c r="E42" s="327"/>
      <c r="F42" s="327"/>
      <c r="G42" s="327"/>
      <c r="H42" s="327"/>
      <c r="I42" s="327"/>
      <c r="J42" s="327"/>
      <c r="K42" s="327"/>
      <c r="L42" s="327"/>
      <c r="M42" s="327"/>
      <c r="N42" s="327"/>
      <c r="O42" s="327"/>
      <c r="P42" s="327"/>
      <c r="Q42" s="327"/>
      <c r="R42" s="327"/>
      <c r="S42" s="327"/>
      <c r="T42" s="327"/>
      <c r="U42" s="327"/>
      <c r="V42" s="327"/>
      <c r="W42" s="327"/>
      <c r="X42" s="327"/>
      <c r="Y42" s="327"/>
      <c r="Z42" s="327"/>
    </row>
    <row r="43">
      <c r="A43" s="327"/>
      <c r="B43" s="327"/>
      <c r="C43" s="327"/>
      <c r="D43" s="327"/>
      <c r="E43" s="327"/>
      <c r="F43" s="327"/>
      <c r="G43" s="327"/>
      <c r="H43" s="327"/>
      <c r="I43" s="327"/>
      <c r="J43" s="327"/>
      <c r="K43" s="327"/>
      <c r="L43" s="327"/>
      <c r="M43" s="327"/>
      <c r="N43" s="327"/>
      <c r="O43" s="327"/>
      <c r="P43" s="327"/>
      <c r="Q43" s="327"/>
      <c r="R43" s="327"/>
      <c r="S43" s="327"/>
      <c r="T43" s="327"/>
      <c r="U43" s="327"/>
      <c r="V43" s="327"/>
      <c r="W43" s="327"/>
      <c r="X43" s="327"/>
      <c r="Y43" s="327"/>
      <c r="Z43" s="327"/>
    </row>
    <row r="44">
      <c r="A44" s="327"/>
      <c r="B44" s="327"/>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row>
    <row r="45">
      <c r="A45" s="327"/>
      <c r="B45" s="327"/>
      <c r="C45" s="327"/>
      <c r="D45" s="327"/>
      <c r="E45" s="327"/>
      <c r="F45" s="327"/>
      <c r="G45" s="327"/>
      <c r="H45" s="327"/>
      <c r="I45" s="327"/>
      <c r="J45" s="327"/>
      <c r="K45" s="327"/>
      <c r="L45" s="327"/>
      <c r="M45" s="327"/>
      <c r="N45" s="327"/>
      <c r="O45" s="327"/>
      <c r="P45" s="327"/>
      <c r="Q45" s="327"/>
      <c r="R45" s="327"/>
      <c r="S45" s="327"/>
      <c r="T45" s="327"/>
      <c r="U45" s="327"/>
      <c r="V45" s="327"/>
      <c r="W45" s="327"/>
      <c r="X45" s="327"/>
      <c r="Y45" s="327"/>
      <c r="Z45" s="327"/>
    </row>
    <row r="46">
      <c r="A46" s="327"/>
      <c r="B46" s="327"/>
      <c r="C46" s="327"/>
      <c r="D46" s="327"/>
      <c r="E46" s="327"/>
      <c r="F46" s="327"/>
      <c r="G46" s="327"/>
      <c r="H46" s="327"/>
      <c r="I46" s="327"/>
      <c r="J46" s="327"/>
      <c r="K46" s="327"/>
      <c r="L46" s="327"/>
      <c r="M46" s="327"/>
      <c r="N46" s="327"/>
      <c r="O46" s="327"/>
      <c r="P46" s="327"/>
      <c r="Q46" s="327"/>
      <c r="R46" s="327"/>
      <c r="S46" s="327"/>
      <c r="T46" s="327"/>
      <c r="U46" s="327"/>
      <c r="V46" s="327"/>
      <c r="W46" s="327"/>
      <c r="X46" s="327"/>
      <c r="Y46" s="327"/>
      <c r="Z46" s="327"/>
    </row>
    <row r="47">
      <c r="A47" s="327"/>
      <c r="B47" s="327"/>
      <c r="C47" s="327"/>
      <c r="D47" s="327"/>
      <c r="E47" s="327"/>
      <c r="F47" s="327"/>
      <c r="G47" s="327"/>
      <c r="H47" s="327"/>
      <c r="I47" s="327"/>
      <c r="J47" s="327"/>
      <c r="K47" s="327"/>
      <c r="L47" s="327"/>
      <c r="M47" s="327"/>
      <c r="N47" s="327"/>
      <c r="O47" s="327"/>
      <c r="P47" s="327"/>
      <c r="Q47" s="327"/>
      <c r="R47" s="327"/>
      <c r="S47" s="327"/>
      <c r="T47" s="327"/>
      <c r="U47" s="327"/>
      <c r="V47" s="327"/>
      <c r="W47" s="327"/>
      <c r="X47" s="327"/>
      <c r="Y47" s="327"/>
      <c r="Z47" s="327"/>
    </row>
    <row r="48">
      <c r="A48" s="327"/>
      <c r="B48" s="327"/>
      <c r="C48" s="327"/>
      <c r="D48" s="327"/>
      <c r="E48" s="327"/>
      <c r="F48" s="327"/>
      <c r="G48" s="327"/>
      <c r="H48" s="327"/>
      <c r="I48" s="327"/>
      <c r="J48" s="327"/>
      <c r="K48" s="327"/>
      <c r="L48" s="327"/>
      <c r="M48" s="327"/>
      <c r="N48" s="327"/>
      <c r="O48" s="327"/>
      <c r="P48" s="327"/>
      <c r="Q48" s="327"/>
      <c r="R48" s="327"/>
      <c r="S48" s="327"/>
      <c r="T48" s="327"/>
      <c r="U48" s="327"/>
      <c r="V48" s="327"/>
      <c r="W48" s="327"/>
      <c r="X48" s="327"/>
      <c r="Y48" s="327"/>
      <c r="Z48" s="327"/>
    </row>
    <row r="49">
      <c r="A49" s="327"/>
      <c r="B49" s="327"/>
      <c r="C49" s="327"/>
      <c r="D49" s="327"/>
      <c r="E49" s="327"/>
      <c r="F49" s="327"/>
      <c r="G49" s="327"/>
      <c r="H49" s="327"/>
      <c r="I49" s="327"/>
      <c r="J49" s="327"/>
      <c r="K49" s="327"/>
      <c r="L49" s="327"/>
      <c r="M49" s="327"/>
      <c r="N49" s="327"/>
      <c r="O49" s="327"/>
      <c r="P49" s="327"/>
      <c r="Q49" s="327"/>
      <c r="R49" s="327"/>
      <c r="S49" s="327"/>
      <c r="T49" s="327"/>
      <c r="U49" s="327"/>
      <c r="V49" s="327"/>
      <c r="W49" s="327"/>
      <c r="X49" s="327"/>
      <c r="Y49" s="327"/>
      <c r="Z49" s="327"/>
    </row>
    <row r="50">
      <c r="A50" s="327"/>
      <c r="B50" s="327"/>
      <c r="C50" s="327"/>
      <c r="D50" s="327"/>
      <c r="E50" s="327"/>
      <c r="F50" s="327"/>
      <c r="G50" s="327"/>
      <c r="H50" s="327"/>
      <c r="I50" s="327"/>
      <c r="J50" s="327"/>
      <c r="K50" s="327"/>
      <c r="L50" s="327"/>
      <c r="M50" s="327"/>
      <c r="N50" s="327"/>
      <c r="O50" s="327"/>
      <c r="P50" s="327"/>
      <c r="Q50" s="327"/>
      <c r="R50" s="327"/>
      <c r="S50" s="327"/>
      <c r="T50" s="327"/>
      <c r="U50" s="327"/>
      <c r="V50" s="327"/>
      <c r="W50" s="327"/>
      <c r="X50" s="327"/>
      <c r="Y50" s="327"/>
      <c r="Z50" s="327"/>
    </row>
    <row r="51">
      <c r="A51" s="327"/>
      <c r="B51" s="327"/>
      <c r="C51" s="327"/>
      <c r="D51" s="327"/>
      <c r="E51" s="327"/>
      <c r="F51" s="327"/>
      <c r="G51" s="327"/>
      <c r="H51" s="327"/>
      <c r="I51" s="327"/>
      <c r="J51" s="327"/>
      <c r="K51" s="327"/>
      <c r="L51" s="327"/>
      <c r="M51" s="327"/>
      <c r="N51" s="327"/>
      <c r="O51" s="327"/>
      <c r="P51" s="327"/>
      <c r="Q51" s="327"/>
      <c r="R51" s="327"/>
      <c r="S51" s="327"/>
      <c r="T51" s="327"/>
      <c r="U51" s="327"/>
      <c r="V51" s="327"/>
      <c r="W51" s="327"/>
      <c r="X51" s="327"/>
      <c r="Y51" s="327"/>
      <c r="Z51" s="327"/>
    </row>
    <row r="52">
      <c r="A52" s="327"/>
      <c r="B52" s="327"/>
      <c r="C52" s="327"/>
      <c r="D52" s="327"/>
      <c r="E52" s="327"/>
      <c r="F52" s="327"/>
      <c r="G52" s="327"/>
      <c r="H52" s="327"/>
      <c r="I52" s="327"/>
      <c r="J52" s="327"/>
      <c r="K52" s="327"/>
      <c r="L52" s="327"/>
      <c r="M52" s="327"/>
      <c r="N52" s="327"/>
      <c r="O52" s="327"/>
      <c r="P52" s="327"/>
      <c r="Q52" s="327"/>
      <c r="R52" s="327"/>
      <c r="S52" s="327"/>
      <c r="T52" s="327"/>
      <c r="U52" s="327"/>
      <c r="V52" s="327"/>
      <c r="W52" s="327"/>
      <c r="X52" s="327"/>
      <c r="Y52" s="327"/>
      <c r="Z52" s="327"/>
    </row>
    <row r="53">
      <c r="A53" s="327"/>
      <c r="B53" s="327"/>
      <c r="C53" s="327"/>
      <c r="D53" s="327"/>
      <c r="E53" s="327"/>
      <c r="F53" s="327"/>
      <c r="G53" s="327"/>
      <c r="H53" s="327"/>
      <c r="I53" s="327"/>
      <c r="J53" s="327"/>
      <c r="K53" s="327"/>
      <c r="L53" s="327"/>
      <c r="M53" s="327"/>
      <c r="N53" s="327"/>
      <c r="O53" s="327"/>
      <c r="P53" s="327"/>
      <c r="Q53" s="327"/>
      <c r="R53" s="327"/>
      <c r="S53" s="327"/>
      <c r="T53" s="327"/>
      <c r="U53" s="327"/>
      <c r="V53" s="327"/>
      <c r="W53" s="327"/>
      <c r="X53" s="327"/>
      <c r="Y53" s="327"/>
      <c r="Z53" s="327"/>
    </row>
    <row r="54">
      <c r="A54" s="327"/>
      <c r="B54" s="327"/>
      <c r="C54" s="327"/>
      <c r="D54" s="327"/>
      <c r="E54" s="327"/>
      <c r="F54" s="327"/>
      <c r="G54" s="327"/>
      <c r="H54" s="327"/>
      <c r="I54" s="327"/>
      <c r="J54" s="327"/>
      <c r="K54" s="327"/>
      <c r="L54" s="327"/>
      <c r="M54" s="327"/>
      <c r="N54" s="327"/>
      <c r="O54" s="327"/>
      <c r="P54" s="327"/>
      <c r="Q54" s="327"/>
      <c r="R54" s="327"/>
      <c r="S54" s="327"/>
      <c r="T54" s="327"/>
      <c r="U54" s="327"/>
      <c r="V54" s="327"/>
      <c r="W54" s="327"/>
      <c r="X54" s="327"/>
      <c r="Y54" s="327"/>
      <c r="Z54" s="327"/>
    </row>
    <row r="55">
      <c r="A55" s="327"/>
      <c r="B55" s="327"/>
      <c r="C55" s="327"/>
      <c r="D55" s="327"/>
      <c r="E55" s="327"/>
      <c r="F55" s="327"/>
      <c r="G55" s="327"/>
      <c r="H55" s="327"/>
      <c r="I55" s="327"/>
      <c r="J55" s="327"/>
      <c r="K55" s="327"/>
      <c r="L55" s="327"/>
      <c r="M55" s="327"/>
      <c r="N55" s="327"/>
      <c r="O55" s="327"/>
      <c r="P55" s="327"/>
      <c r="Q55" s="327"/>
      <c r="R55" s="327"/>
      <c r="S55" s="327"/>
      <c r="T55" s="327"/>
      <c r="U55" s="327"/>
      <c r="V55" s="327"/>
      <c r="W55" s="327"/>
      <c r="X55" s="327"/>
      <c r="Y55" s="327"/>
      <c r="Z55" s="327"/>
    </row>
    <row r="56">
      <c r="A56" s="327"/>
      <c r="B56" s="327"/>
      <c r="C56" s="327"/>
      <c r="D56" s="327"/>
      <c r="E56" s="327"/>
      <c r="F56" s="327"/>
      <c r="G56" s="327"/>
      <c r="H56" s="327"/>
      <c r="I56" s="327"/>
      <c r="J56" s="327"/>
      <c r="K56" s="327"/>
      <c r="L56" s="327"/>
      <c r="M56" s="327"/>
      <c r="N56" s="327"/>
      <c r="O56" s="327"/>
      <c r="P56" s="327"/>
      <c r="Q56" s="327"/>
      <c r="R56" s="327"/>
      <c r="S56" s="327"/>
      <c r="T56" s="327"/>
      <c r="U56" s="327"/>
      <c r="V56" s="327"/>
      <c r="W56" s="327"/>
      <c r="X56" s="327"/>
      <c r="Y56" s="327"/>
      <c r="Z56" s="327"/>
    </row>
    <row r="57">
      <c r="A57" s="327"/>
      <c r="B57" s="327"/>
      <c r="C57" s="327"/>
      <c r="D57" s="327"/>
      <c r="E57" s="327"/>
      <c r="F57" s="327"/>
      <c r="G57" s="327"/>
      <c r="H57" s="327"/>
      <c r="I57" s="327"/>
      <c r="J57" s="327"/>
      <c r="K57" s="327"/>
      <c r="L57" s="327"/>
      <c r="M57" s="327"/>
      <c r="N57" s="327"/>
      <c r="O57" s="327"/>
      <c r="P57" s="327"/>
      <c r="Q57" s="327"/>
      <c r="R57" s="327"/>
      <c r="S57" s="327"/>
      <c r="T57" s="327"/>
      <c r="U57" s="327"/>
      <c r="V57" s="327"/>
      <c r="W57" s="327"/>
      <c r="X57" s="327"/>
      <c r="Y57" s="327"/>
      <c r="Z57" s="327"/>
    </row>
    <row r="58">
      <c r="A58" s="327"/>
      <c r="B58" s="327"/>
      <c r="C58" s="327"/>
      <c r="D58" s="327"/>
      <c r="E58" s="327"/>
      <c r="F58" s="327"/>
      <c r="G58" s="327"/>
      <c r="H58" s="327"/>
      <c r="I58" s="327"/>
      <c r="J58" s="327"/>
      <c r="K58" s="327"/>
      <c r="L58" s="327"/>
      <c r="M58" s="327"/>
      <c r="N58" s="327"/>
      <c r="O58" s="327"/>
      <c r="P58" s="327"/>
      <c r="Q58" s="327"/>
      <c r="R58" s="327"/>
      <c r="S58" s="327"/>
      <c r="T58" s="327"/>
      <c r="U58" s="327"/>
      <c r="V58" s="327"/>
      <c r="W58" s="327"/>
      <c r="X58" s="327"/>
      <c r="Y58" s="327"/>
      <c r="Z58" s="327"/>
    </row>
    <row r="59">
      <c r="A59" s="327"/>
      <c r="B59" s="327"/>
      <c r="C59" s="327"/>
      <c r="D59" s="327"/>
      <c r="E59" s="327"/>
      <c r="F59" s="327"/>
      <c r="G59" s="327"/>
      <c r="H59" s="327"/>
      <c r="I59" s="327"/>
      <c r="J59" s="327"/>
      <c r="K59" s="327"/>
      <c r="L59" s="327"/>
      <c r="M59" s="327"/>
      <c r="N59" s="327"/>
      <c r="O59" s="327"/>
      <c r="P59" s="327"/>
      <c r="Q59" s="327"/>
      <c r="R59" s="327"/>
      <c r="S59" s="327"/>
      <c r="T59" s="327"/>
      <c r="U59" s="327"/>
      <c r="V59" s="327"/>
      <c r="W59" s="327"/>
      <c r="X59" s="327"/>
      <c r="Y59" s="327"/>
      <c r="Z59" s="327"/>
    </row>
    <row r="60">
      <c r="A60" s="327"/>
      <c r="B60" s="327"/>
      <c r="C60" s="327"/>
      <c r="D60" s="327"/>
      <c r="E60" s="327"/>
      <c r="F60" s="327"/>
      <c r="G60" s="327"/>
      <c r="H60" s="327"/>
      <c r="I60" s="327"/>
      <c r="J60" s="327"/>
      <c r="K60" s="327"/>
      <c r="L60" s="327"/>
      <c r="M60" s="327"/>
      <c r="N60" s="327"/>
      <c r="O60" s="327"/>
      <c r="P60" s="327"/>
      <c r="Q60" s="327"/>
      <c r="R60" s="327"/>
      <c r="S60" s="327"/>
      <c r="T60" s="327"/>
      <c r="U60" s="327"/>
      <c r="V60" s="327"/>
      <c r="W60" s="327"/>
      <c r="X60" s="327"/>
      <c r="Y60" s="327"/>
      <c r="Z60" s="327"/>
    </row>
    <row r="61">
      <c r="A61" s="327"/>
      <c r="B61" s="327"/>
      <c r="C61" s="327"/>
      <c r="D61" s="327"/>
      <c r="E61" s="327"/>
      <c r="F61" s="327"/>
      <c r="G61" s="327"/>
      <c r="H61" s="327"/>
      <c r="I61" s="327"/>
      <c r="J61" s="327"/>
      <c r="K61" s="327"/>
      <c r="L61" s="327"/>
      <c r="M61" s="327"/>
      <c r="N61" s="327"/>
      <c r="O61" s="327"/>
      <c r="P61" s="327"/>
      <c r="Q61" s="327"/>
      <c r="R61" s="327"/>
      <c r="S61" s="327"/>
      <c r="T61" s="327"/>
      <c r="U61" s="327"/>
      <c r="V61" s="327"/>
      <c r="W61" s="327"/>
      <c r="X61" s="327"/>
      <c r="Y61" s="327"/>
      <c r="Z61" s="327"/>
    </row>
    <row r="62">
      <c r="A62" s="327"/>
      <c r="B62" s="327"/>
      <c r="C62" s="327"/>
      <c r="D62" s="327"/>
      <c r="E62" s="327"/>
      <c r="F62" s="327"/>
      <c r="G62" s="327"/>
      <c r="H62" s="327"/>
      <c r="I62" s="327"/>
      <c r="J62" s="327"/>
      <c r="K62" s="327"/>
      <c r="L62" s="327"/>
      <c r="M62" s="327"/>
      <c r="N62" s="327"/>
      <c r="O62" s="327"/>
      <c r="P62" s="327"/>
      <c r="Q62" s="327"/>
      <c r="R62" s="327"/>
      <c r="S62" s="327"/>
      <c r="T62" s="327"/>
      <c r="U62" s="327"/>
      <c r="V62" s="327"/>
      <c r="W62" s="327"/>
      <c r="X62" s="327"/>
      <c r="Y62" s="327"/>
      <c r="Z62" s="327"/>
    </row>
    <row r="63">
      <c r="A63" s="327"/>
      <c r="B63" s="327"/>
      <c r="C63" s="327"/>
      <c r="D63" s="327"/>
      <c r="E63" s="327"/>
      <c r="F63" s="327"/>
      <c r="G63" s="327"/>
      <c r="H63" s="327"/>
      <c r="I63" s="327"/>
      <c r="J63" s="327"/>
      <c r="K63" s="327"/>
      <c r="L63" s="327"/>
      <c r="M63" s="327"/>
      <c r="N63" s="327"/>
      <c r="O63" s="327"/>
      <c r="P63" s="327"/>
      <c r="Q63" s="327"/>
      <c r="R63" s="327"/>
      <c r="S63" s="327"/>
      <c r="T63" s="327"/>
      <c r="U63" s="327"/>
      <c r="V63" s="327"/>
      <c r="W63" s="327"/>
      <c r="X63" s="327"/>
      <c r="Y63" s="327"/>
      <c r="Z63" s="327"/>
    </row>
    <row r="64">
      <c r="A64" s="327"/>
      <c r="B64" s="327"/>
      <c r="C64" s="327"/>
      <c r="D64" s="327"/>
      <c r="E64" s="327"/>
      <c r="F64" s="327"/>
      <c r="G64" s="327"/>
      <c r="H64" s="327"/>
      <c r="I64" s="327"/>
      <c r="J64" s="327"/>
      <c r="K64" s="327"/>
      <c r="L64" s="327"/>
      <c r="M64" s="327"/>
      <c r="N64" s="327"/>
      <c r="O64" s="327"/>
      <c r="P64" s="327"/>
      <c r="Q64" s="327"/>
      <c r="R64" s="327"/>
      <c r="S64" s="327"/>
      <c r="T64" s="327"/>
      <c r="U64" s="327"/>
      <c r="V64" s="327"/>
      <c r="W64" s="327"/>
      <c r="X64" s="327"/>
      <c r="Y64" s="327"/>
      <c r="Z64" s="327"/>
    </row>
    <row r="65">
      <c r="A65" s="327"/>
      <c r="B65" s="327"/>
      <c r="C65" s="327"/>
      <c r="D65" s="327"/>
      <c r="E65" s="327"/>
      <c r="F65" s="327"/>
      <c r="G65" s="327"/>
      <c r="H65" s="327"/>
      <c r="I65" s="327"/>
      <c r="J65" s="327"/>
      <c r="K65" s="327"/>
      <c r="L65" s="327"/>
      <c r="M65" s="327"/>
      <c r="N65" s="327"/>
      <c r="O65" s="327"/>
      <c r="P65" s="327"/>
      <c r="Q65" s="327"/>
      <c r="R65" s="327"/>
      <c r="S65" s="327"/>
      <c r="T65" s="327"/>
      <c r="U65" s="327"/>
      <c r="V65" s="327"/>
      <c r="W65" s="327"/>
      <c r="X65" s="327"/>
      <c r="Y65" s="327"/>
      <c r="Z65" s="327"/>
    </row>
    <row r="66">
      <c r="A66" s="327"/>
      <c r="B66" s="327"/>
      <c r="C66" s="327"/>
      <c r="D66" s="327"/>
      <c r="E66" s="327"/>
      <c r="F66" s="327"/>
      <c r="G66" s="327"/>
      <c r="H66" s="327"/>
      <c r="I66" s="327"/>
      <c r="J66" s="327"/>
      <c r="K66" s="327"/>
      <c r="L66" s="327"/>
      <c r="M66" s="327"/>
      <c r="N66" s="327"/>
      <c r="O66" s="327"/>
      <c r="P66" s="327"/>
      <c r="Q66" s="327"/>
      <c r="R66" s="327"/>
      <c r="S66" s="327"/>
      <c r="T66" s="327"/>
      <c r="U66" s="327"/>
      <c r="V66" s="327"/>
      <c r="W66" s="327"/>
      <c r="X66" s="327"/>
      <c r="Y66" s="327"/>
      <c r="Z66" s="327"/>
    </row>
    <row r="67">
      <c r="A67" s="327"/>
      <c r="B67" s="327"/>
      <c r="C67" s="327"/>
      <c r="D67" s="327"/>
      <c r="E67" s="327"/>
      <c r="F67" s="327"/>
      <c r="G67" s="327"/>
      <c r="H67" s="327"/>
      <c r="I67" s="327"/>
      <c r="J67" s="327"/>
      <c r="K67" s="327"/>
      <c r="L67" s="327"/>
      <c r="M67" s="327"/>
      <c r="N67" s="327"/>
      <c r="O67" s="327"/>
      <c r="P67" s="327"/>
      <c r="Q67" s="327"/>
      <c r="R67" s="327"/>
      <c r="S67" s="327"/>
      <c r="T67" s="327"/>
      <c r="U67" s="327"/>
      <c r="V67" s="327"/>
      <c r="W67" s="327"/>
      <c r="X67" s="327"/>
      <c r="Y67" s="327"/>
      <c r="Z67" s="327"/>
    </row>
    <row r="68">
      <c r="A68" s="327"/>
      <c r="B68" s="327"/>
      <c r="C68" s="327"/>
      <c r="D68" s="327"/>
      <c r="E68" s="327"/>
      <c r="F68" s="327"/>
      <c r="G68" s="327"/>
      <c r="H68" s="327"/>
      <c r="I68" s="327"/>
      <c r="J68" s="327"/>
      <c r="K68" s="327"/>
      <c r="L68" s="327"/>
      <c r="M68" s="327"/>
      <c r="N68" s="327"/>
      <c r="O68" s="327"/>
      <c r="P68" s="327"/>
      <c r="Q68" s="327"/>
      <c r="R68" s="327"/>
      <c r="S68" s="327"/>
      <c r="T68" s="327"/>
      <c r="U68" s="327"/>
      <c r="V68" s="327"/>
      <c r="W68" s="327"/>
      <c r="X68" s="327"/>
      <c r="Y68" s="327"/>
      <c r="Z68" s="327"/>
    </row>
    <row r="69">
      <c r="A69" s="327"/>
      <c r="B69" s="327"/>
      <c r="C69" s="327"/>
      <c r="D69" s="327"/>
      <c r="E69" s="327"/>
      <c r="F69" s="327"/>
      <c r="G69" s="327"/>
      <c r="H69" s="327"/>
      <c r="I69" s="327"/>
      <c r="J69" s="327"/>
      <c r="K69" s="327"/>
      <c r="L69" s="327"/>
      <c r="M69" s="327"/>
      <c r="N69" s="327"/>
      <c r="O69" s="327"/>
      <c r="P69" s="327"/>
      <c r="Q69" s="327"/>
      <c r="R69" s="327"/>
      <c r="S69" s="327"/>
      <c r="T69" s="327"/>
      <c r="U69" s="327"/>
      <c r="V69" s="327"/>
      <c r="W69" s="327"/>
      <c r="X69" s="327"/>
      <c r="Y69" s="327"/>
      <c r="Z69" s="327"/>
    </row>
    <row r="70">
      <c r="A70" s="327"/>
      <c r="B70" s="327"/>
      <c r="C70" s="327"/>
      <c r="D70" s="327"/>
      <c r="E70" s="327"/>
      <c r="F70" s="327"/>
      <c r="G70" s="327"/>
      <c r="H70" s="327"/>
      <c r="I70" s="327"/>
      <c r="J70" s="327"/>
      <c r="K70" s="327"/>
      <c r="L70" s="327"/>
      <c r="M70" s="327"/>
      <c r="N70" s="327"/>
      <c r="O70" s="327"/>
      <c r="P70" s="327"/>
      <c r="Q70" s="327"/>
      <c r="R70" s="327"/>
      <c r="S70" s="327"/>
      <c r="T70" s="327"/>
      <c r="U70" s="327"/>
      <c r="V70" s="327"/>
      <c r="W70" s="327"/>
      <c r="X70" s="327"/>
      <c r="Y70" s="327"/>
      <c r="Z70" s="327"/>
    </row>
    <row r="71">
      <c r="A71" s="327"/>
      <c r="B71" s="327"/>
      <c r="C71" s="327"/>
      <c r="D71" s="327"/>
      <c r="E71" s="327"/>
      <c r="F71" s="327"/>
      <c r="G71" s="327"/>
      <c r="H71" s="327"/>
      <c r="I71" s="327"/>
      <c r="J71" s="327"/>
      <c r="K71" s="327"/>
      <c r="L71" s="327"/>
      <c r="M71" s="327"/>
      <c r="N71" s="327"/>
      <c r="O71" s="327"/>
      <c r="P71" s="327"/>
      <c r="Q71" s="327"/>
      <c r="R71" s="327"/>
      <c r="S71" s="327"/>
      <c r="T71" s="327"/>
      <c r="U71" s="327"/>
      <c r="V71" s="327"/>
      <c r="W71" s="327"/>
      <c r="X71" s="327"/>
      <c r="Y71" s="327"/>
      <c r="Z71" s="327"/>
    </row>
    <row r="72">
      <c r="A72" s="327"/>
      <c r="B72" s="327"/>
      <c r="C72" s="327"/>
      <c r="D72" s="327"/>
      <c r="E72" s="327"/>
      <c r="F72" s="327"/>
      <c r="G72" s="327"/>
      <c r="H72" s="327"/>
      <c r="I72" s="327"/>
      <c r="J72" s="327"/>
      <c r="K72" s="327"/>
      <c r="L72" s="327"/>
      <c r="M72" s="327"/>
      <c r="N72" s="327"/>
      <c r="O72" s="327"/>
      <c r="P72" s="327"/>
      <c r="Q72" s="327"/>
      <c r="R72" s="327"/>
      <c r="S72" s="327"/>
      <c r="T72" s="327"/>
      <c r="U72" s="327"/>
      <c r="V72" s="327"/>
      <c r="W72" s="327"/>
      <c r="X72" s="327"/>
      <c r="Y72" s="327"/>
      <c r="Z72" s="327"/>
    </row>
    <row r="73">
      <c r="A73" s="327"/>
      <c r="B73" s="327"/>
      <c r="C73" s="327"/>
      <c r="D73" s="327"/>
      <c r="E73" s="327"/>
      <c r="F73" s="327"/>
      <c r="G73" s="327"/>
      <c r="H73" s="327"/>
      <c r="I73" s="327"/>
      <c r="J73" s="327"/>
      <c r="K73" s="327"/>
      <c r="L73" s="327"/>
      <c r="M73" s="327"/>
      <c r="N73" s="327"/>
      <c r="O73" s="327"/>
      <c r="P73" s="327"/>
      <c r="Q73" s="327"/>
      <c r="R73" s="327"/>
      <c r="S73" s="327"/>
      <c r="T73" s="327"/>
      <c r="U73" s="327"/>
      <c r="V73" s="327"/>
      <c r="W73" s="327"/>
      <c r="X73" s="327"/>
      <c r="Y73" s="327"/>
      <c r="Z73" s="327"/>
    </row>
    <row r="74">
      <c r="A74" s="327"/>
      <c r="B74" s="327"/>
      <c r="C74" s="327"/>
      <c r="D74" s="327"/>
      <c r="E74" s="327"/>
      <c r="F74" s="327"/>
      <c r="G74" s="327"/>
      <c r="H74" s="327"/>
      <c r="I74" s="327"/>
      <c r="J74" s="327"/>
      <c r="K74" s="327"/>
      <c r="L74" s="327"/>
      <c r="M74" s="327"/>
      <c r="N74" s="327"/>
      <c r="O74" s="327"/>
      <c r="P74" s="327"/>
      <c r="Q74" s="327"/>
      <c r="R74" s="327"/>
      <c r="S74" s="327"/>
      <c r="T74" s="327"/>
      <c r="U74" s="327"/>
      <c r="V74" s="327"/>
      <c r="W74" s="327"/>
      <c r="X74" s="327"/>
      <c r="Y74" s="327"/>
      <c r="Z74" s="327"/>
    </row>
    <row r="75">
      <c r="A75" s="327"/>
      <c r="B75" s="327"/>
      <c r="C75" s="327"/>
      <c r="D75" s="327"/>
      <c r="E75" s="327"/>
      <c r="F75" s="327"/>
      <c r="G75" s="327"/>
      <c r="H75" s="327"/>
      <c r="I75" s="327"/>
      <c r="J75" s="327"/>
      <c r="K75" s="327"/>
      <c r="L75" s="327"/>
      <c r="M75" s="327"/>
      <c r="N75" s="327"/>
      <c r="O75" s="327"/>
      <c r="P75" s="327"/>
      <c r="Q75" s="327"/>
      <c r="R75" s="327"/>
      <c r="S75" s="327"/>
      <c r="T75" s="327"/>
      <c r="U75" s="327"/>
      <c r="V75" s="327"/>
      <c r="W75" s="327"/>
      <c r="X75" s="327"/>
      <c r="Y75" s="327"/>
      <c r="Z75" s="327"/>
    </row>
    <row r="76">
      <c r="A76" s="327"/>
      <c r="B76" s="327"/>
      <c r="C76" s="327"/>
      <c r="D76" s="327"/>
      <c r="E76" s="327"/>
      <c r="F76" s="327"/>
      <c r="G76" s="327"/>
      <c r="H76" s="327"/>
      <c r="I76" s="327"/>
      <c r="J76" s="327"/>
      <c r="K76" s="327"/>
      <c r="L76" s="327"/>
      <c r="M76" s="327"/>
      <c r="N76" s="327"/>
      <c r="O76" s="327"/>
      <c r="P76" s="327"/>
      <c r="Q76" s="327"/>
      <c r="R76" s="327"/>
      <c r="S76" s="327"/>
      <c r="T76" s="327"/>
      <c r="U76" s="327"/>
      <c r="V76" s="327"/>
      <c r="W76" s="327"/>
      <c r="X76" s="327"/>
      <c r="Y76" s="327"/>
      <c r="Z76" s="327"/>
    </row>
    <row r="77">
      <c r="A77" s="327"/>
      <c r="B77" s="327"/>
      <c r="C77" s="327"/>
      <c r="D77" s="327"/>
      <c r="E77" s="327"/>
      <c r="F77" s="327"/>
      <c r="G77" s="327"/>
      <c r="H77" s="327"/>
      <c r="I77" s="327"/>
      <c r="J77" s="327"/>
      <c r="K77" s="327"/>
      <c r="L77" s="327"/>
      <c r="M77" s="327"/>
      <c r="N77" s="327"/>
      <c r="O77" s="327"/>
      <c r="P77" s="327"/>
      <c r="Q77" s="327"/>
      <c r="R77" s="327"/>
      <c r="S77" s="327"/>
      <c r="T77" s="327"/>
      <c r="U77" s="327"/>
      <c r="V77" s="327"/>
      <c r="W77" s="327"/>
      <c r="X77" s="327"/>
      <c r="Y77" s="327"/>
      <c r="Z77" s="327"/>
    </row>
    <row r="78">
      <c r="A78" s="327"/>
      <c r="B78" s="327"/>
      <c r="C78" s="327"/>
      <c r="D78" s="327"/>
      <c r="E78" s="327"/>
      <c r="F78" s="327"/>
      <c r="G78" s="327"/>
      <c r="H78" s="327"/>
      <c r="I78" s="327"/>
      <c r="J78" s="327"/>
      <c r="K78" s="327"/>
      <c r="L78" s="327"/>
      <c r="M78" s="327"/>
      <c r="N78" s="327"/>
      <c r="O78" s="327"/>
      <c r="P78" s="327"/>
      <c r="Q78" s="327"/>
      <c r="R78" s="327"/>
      <c r="S78" s="327"/>
      <c r="T78" s="327"/>
      <c r="U78" s="327"/>
      <c r="V78" s="327"/>
      <c r="W78" s="327"/>
      <c r="X78" s="327"/>
      <c r="Y78" s="327"/>
      <c r="Z78" s="327"/>
    </row>
    <row r="79">
      <c r="A79" s="327"/>
      <c r="B79" s="327"/>
      <c r="C79" s="327"/>
      <c r="D79" s="327"/>
      <c r="E79" s="327"/>
      <c r="F79" s="327"/>
      <c r="G79" s="327"/>
      <c r="H79" s="327"/>
      <c r="I79" s="327"/>
      <c r="J79" s="327"/>
      <c r="K79" s="327"/>
      <c r="L79" s="327"/>
      <c r="M79" s="327"/>
      <c r="N79" s="327"/>
      <c r="O79" s="327"/>
      <c r="P79" s="327"/>
      <c r="Q79" s="327"/>
      <c r="R79" s="327"/>
      <c r="S79" s="327"/>
      <c r="T79" s="327"/>
      <c r="U79" s="327"/>
      <c r="V79" s="327"/>
      <c r="W79" s="327"/>
      <c r="X79" s="327"/>
      <c r="Y79" s="327"/>
      <c r="Z79" s="327"/>
    </row>
    <row r="80">
      <c r="A80" s="327"/>
      <c r="B80" s="327"/>
      <c r="C80" s="327"/>
      <c r="D80" s="327"/>
      <c r="E80" s="327"/>
      <c r="F80" s="327"/>
      <c r="G80" s="327"/>
      <c r="H80" s="327"/>
      <c r="I80" s="327"/>
      <c r="J80" s="327"/>
      <c r="K80" s="327"/>
      <c r="L80" s="327"/>
      <c r="M80" s="327"/>
      <c r="N80" s="327"/>
      <c r="O80" s="327"/>
      <c r="P80" s="327"/>
      <c r="Q80" s="327"/>
      <c r="R80" s="327"/>
      <c r="S80" s="327"/>
      <c r="T80" s="327"/>
      <c r="U80" s="327"/>
      <c r="V80" s="327"/>
      <c r="W80" s="327"/>
      <c r="X80" s="327"/>
      <c r="Y80" s="327"/>
      <c r="Z80" s="327"/>
    </row>
    <row r="81">
      <c r="A81" s="327"/>
      <c r="B81" s="327"/>
      <c r="C81" s="327"/>
      <c r="D81" s="327"/>
      <c r="E81" s="327"/>
      <c r="F81" s="327"/>
      <c r="G81" s="327"/>
      <c r="H81" s="327"/>
      <c r="I81" s="327"/>
      <c r="J81" s="327"/>
      <c r="K81" s="327"/>
      <c r="L81" s="327"/>
      <c r="M81" s="327"/>
      <c r="N81" s="327"/>
      <c r="O81" s="327"/>
      <c r="P81" s="327"/>
      <c r="Q81" s="327"/>
      <c r="R81" s="327"/>
      <c r="S81" s="327"/>
      <c r="T81" s="327"/>
      <c r="U81" s="327"/>
      <c r="V81" s="327"/>
      <c r="W81" s="327"/>
      <c r="X81" s="327"/>
      <c r="Y81" s="327"/>
      <c r="Z81" s="327"/>
    </row>
    <row r="82">
      <c r="A82" s="327"/>
      <c r="B82" s="327"/>
      <c r="C82" s="327"/>
      <c r="D82" s="327"/>
      <c r="E82" s="327"/>
      <c r="F82" s="327"/>
      <c r="G82" s="327"/>
      <c r="H82" s="327"/>
      <c r="I82" s="327"/>
      <c r="J82" s="327"/>
      <c r="K82" s="327"/>
      <c r="L82" s="327"/>
      <c r="M82" s="327"/>
      <c r="N82" s="327"/>
      <c r="O82" s="327"/>
      <c r="P82" s="327"/>
      <c r="Q82" s="327"/>
      <c r="R82" s="327"/>
      <c r="S82" s="327"/>
      <c r="T82" s="327"/>
      <c r="U82" s="327"/>
      <c r="V82" s="327"/>
      <c r="W82" s="327"/>
      <c r="X82" s="327"/>
      <c r="Y82" s="327"/>
      <c r="Z82" s="327"/>
    </row>
    <row r="83">
      <c r="A83" s="327"/>
      <c r="B83" s="327"/>
      <c r="C83" s="327"/>
      <c r="D83" s="327"/>
      <c r="E83" s="327"/>
      <c r="F83" s="327"/>
      <c r="G83" s="327"/>
      <c r="H83" s="327"/>
      <c r="I83" s="327"/>
      <c r="J83" s="327"/>
      <c r="K83" s="327"/>
      <c r="L83" s="327"/>
      <c r="M83" s="327"/>
      <c r="N83" s="327"/>
      <c r="O83" s="327"/>
      <c r="P83" s="327"/>
      <c r="Q83" s="327"/>
      <c r="R83" s="327"/>
      <c r="S83" s="327"/>
      <c r="T83" s="327"/>
      <c r="U83" s="327"/>
      <c r="V83" s="327"/>
      <c r="W83" s="327"/>
      <c r="X83" s="327"/>
      <c r="Y83" s="327"/>
      <c r="Z83" s="327"/>
    </row>
    <row r="84">
      <c r="A84" s="327"/>
      <c r="B84" s="327"/>
      <c r="C84" s="327"/>
      <c r="D84" s="327"/>
      <c r="E84" s="327"/>
      <c r="F84" s="327"/>
      <c r="G84" s="327"/>
      <c r="H84" s="327"/>
      <c r="I84" s="327"/>
      <c r="J84" s="327"/>
      <c r="K84" s="327"/>
      <c r="L84" s="327"/>
      <c r="M84" s="327"/>
      <c r="N84" s="327"/>
      <c r="O84" s="327"/>
      <c r="P84" s="327"/>
      <c r="Q84" s="327"/>
      <c r="R84" s="327"/>
      <c r="S84" s="327"/>
      <c r="T84" s="327"/>
      <c r="U84" s="327"/>
      <c r="V84" s="327"/>
      <c r="W84" s="327"/>
      <c r="X84" s="327"/>
      <c r="Y84" s="327"/>
      <c r="Z84" s="327"/>
    </row>
    <row r="85">
      <c r="A85" s="327"/>
      <c r="B85" s="327"/>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row>
    <row r="86">
      <c r="A86" s="327"/>
      <c r="B86" s="327"/>
      <c r="C86" s="327"/>
      <c r="D86" s="327"/>
      <c r="E86" s="327"/>
      <c r="F86" s="327"/>
      <c r="G86" s="327"/>
      <c r="H86" s="327"/>
      <c r="I86" s="327"/>
      <c r="J86" s="327"/>
      <c r="K86" s="327"/>
      <c r="L86" s="327"/>
      <c r="M86" s="327"/>
      <c r="N86" s="327"/>
      <c r="O86" s="327"/>
      <c r="P86" s="327"/>
      <c r="Q86" s="327"/>
      <c r="R86" s="327"/>
      <c r="S86" s="327"/>
      <c r="T86" s="327"/>
      <c r="U86" s="327"/>
      <c r="V86" s="327"/>
      <c r="W86" s="327"/>
      <c r="X86" s="327"/>
      <c r="Y86" s="327"/>
      <c r="Z86" s="327"/>
    </row>
    <row r="87">
      <c r="A87" s="327"/>
      <c r="B87" s="327"/>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row>
    <row r="88">
      <c r="A88" s="327"/>
      <c r="B88" s="327"/>
      <c r="C88" s="327"/>
      <c r="D88" s="327"/>
      <c r="E88" s="327"/>
      <c r="F88" s="327"/>
      <c r="G88" s="327"/>
      <c r="H88" s="327"/>
      <c r="I88" s="327"/>
      <c r="J88" s="327"/>
      <c r="K88" s="327"/>
      <c r="L88" s="327"/>
      <c r="M88" s="327"/>
      <c r="N88" s="327"/>
      <c r="O88" s="327"/>
      <c r="P88" s="327"/>
      <c r="Q88" s="327"/>
      <c r="R88" s="327"/>
      <c r="S88" s="327"/>
      <c r="T88" s="327"/>
      <c r="U88" s="327"/>
      <c r="V88" s="327"/>
      <c r="W88" s="327"/>
      <c r="X88" s="327"/>
      <c r="Y88" s="327"/>
      <c r="Z88" s="327"/>
    </row>
    <row r="89">
      <c r="A89" s="327"/>
      <c r="B89" s="327"/>
      <c r="C89" s="327"/>
      <c r="D89" s="327"/>
      <c r="E89" s="327"/>
      <c r="F89" s="327"/>
      <c r="G89" s="327"/>
      <c r="H89" s="327"/>
      <c r="I89" s="327"/>
      <c r="J89" s="327"/>
      <c r="K89" s="327"/>
      <c r="L89" s="327"/>
      <c r="M89" s="327"/>
      <c r="N89" s="327"/>
      <c r="O89" s="327"/>
      <c r="P89" s="327"/>
      <c r="Q89" s="327"/>
      <c r="R89" s="327"/>
      <c r="S89" s="327"/>
      <c r="T89" s="327"/>
      <c r="U89" s="327"/>
      <c r="V89" s="327"/>
      <c r="W89" s="327"/>
      <c r="X89" s="327"/>
      <c r="Y89" s="327"/>
      <c r="Z89" s="327"/>
    </row>
    <row r="90">
      <c r="A90" s="327"/>
      <c r="B90" s="327"/>
      <c r="C90" s="327"/>
      <c r="D90" s="327"/>
      <c r="E90" s="327"/>
      <c r="F90" s="327"/>
      <c r="G90" s="327"/>
      <c r="H90" s="327"/>
      <c r="I90" s="327"/>
      <c r="J90" s="327"/>
      <c r="K90" s="327"/>
      <c r="L90" s="327"/>
      <c r="M90" s="327"/>
      <c r="N90" s="327"/>
      <c r="O90" s="327"/>
      <c r="P90" s="327"/>
      <c r="Q90" s="327"/>
      <c r="R90" s="327"/>
      <c r="S90" s="327"/>
      <c r="T90" s="327"/>
      <c r="U90" s="327"/>
      <c r="V90" s="327"/>
      <c r="W90" s="327"/>
      <c r="X90" s="327"/>
      <c r="Y90" s="327"/>
      <c r="Z90" s="327"/>
    </row>
    <row r="91">
      <c r="A91" s="327"/>
      <c r="B91" s="327"/>
      <c r="C91" s="327"/>
      <c r="D91" s="327"/>
      <c r="E91" s="327"/>
      <c r="F91" s="327"/>
      <c r="G91" s="327"/>
      <c r="H91" s="327"/>
      <c r="I91" s="327"/>
      <c r="J91" s="327"/>
      <c r="K91" s="327"/>
      <c r="L91" s="327"/>
      <c r="M91" s="327"/>
      <c r="N91" s="327"/>
      <c r="O91" s="327"/>
      <c r="P91" s="327"/>
      <c r="Q91" s="327"/>
      <c r="R91" s="327"/>
      <c r="S91" s="327"/>
      <c r="T91" s="327"/>
      <c r="U91" s="327"/>
      <c r="V91" s="327"/>
      <c r="W91" s="327"/>
      <c r="X91" s="327"/>
      <c r="Y91" s="327"/>
      <c r="Z91" s="327"/>
    </row>
    <row r="92">
      <c r="A92" s="327"/>
      <c r="B92" s="327"/>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row>
    <row r="93">
      <c r="A93" s="327"/>
      <c r="B93" s="327"/>
      <c r="C93" s="327"/>
      <c r="D93" s="327"/>
      <c r="E93" s="327"/>
      <c r="F93" s="327"/>
      <c r="G93" s="327"/>
      <c r="H93" s="327"/>
      <c r="I93" s="327"/>
      <c r="J93" s="327"/>
      <c r="K93" s="327"/>
      <c r="L93" s="327"/>
      <c r="M93" s="327"/>
      <c r="N93" s="327"/>
      <c r="O93" s="327"/>
      <c r="P93" s="327"/>
      <c r="Q93" s="327"/>
      <c r="R93" s="327"/>
      <c r="S93" s="327"/>
      <c r="T93" s="327"/>
      <c r="U93" s="327"/>
      <c r="V93" s="327"/>
      <c r="W93" s="327"/>
      <c r="X93" s="327"/>
      <c r="Y93" s="327"/>
      <c r="Z93" s="327"/>
    </row>
    <row r="94">
      <c r="A94" s="327"/>
      <c r="B94" s="327"/>
      <c r="C94" s="327"/>
      <c r="D94" s="327"/>
      <c r="E94" s="327"/>
      <c r="F94" s="327"/>
      <c r="G94" s="327"/>
      <c r="H94" s="327"/>
      <c r="I94" s="327"/>
      <c r="J94" s="327"/>
      <c r="K94" s="327"/>
      <c r="L94" s="327"/>
      <c r="M94" s="327"/>
      <c r="N94" s="327"/>
      <c r="O94" s="327"/>
      <c r="P94" s="327"/>
      <c r="Q94" s="327"/>
      <c r="R94" s="327"/>
      <c r="S94" s="327"/>
      <c r="T94" s="327"/>
      <c r="U94" s="327"/>
      <c r="V94" s="327"/>
      <c r="W94" s="327"/>
      <c r="X94" s="327"/>
      <c r="Y94" s="327"/>
      <c r="Z94" s="327"/>
    </row>
    <row r="95">
      <c r="A95" s="327"/>
      <c r="B95" s="327"/>
      <c r="C95" s="327"/>
      <c r="D95" s="327"/>
      <c r="E95" s="327"/>
      <c r="F95" s="327"/>
      <c r="G95" s="327"/>
      <c r="H95" s="327"/>
      <c r="I95" s="327"/>
      <c r="J95" s="327"/>
      <c r="K95" s="327"/>
      <c r="L95" s="327"/>
      <c r="M95" s="327"/>
      <c r="N95" s="327"/>
      <c r="O95" s="327"/>
      <c r="P95" s="327"/>
      <c r="Q95" s="327"/>
      <c r="R95" s="327"/>
      <c r="S95" s="327"/>
      <c r="T95" s="327"/>
      <c r="U95" s="327"/>
      <c r="V95" s="327"/>
      <c r="W95" s="327"/>
      <c r="X95" s="327"/>
      <c r="Y95" s="327"/>
      <c r="Z95" s="327"/>
    </row>
    <row r="96">
      <c r="A96" s="327"/>
      <c r="B96" s="327"/>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row>
    <row r="97">
      <c r="A97" s="327"/>
      <c r="B97" s="327"/>
      <c r="C97" s="327"/>
      <c r="D97" s="327"/>
      <c r="E97" s="327"/>
      <c r="F97" s="327"/>
      <c r="G97" s="327"/>
      <c r="H97" s="327"/>
      <c r="I97" s="327"/>
      <c r="J97" s="327"/>
      <c r="K97" s="327"/>
      <c r="L97" s="327"/>
      <c r="M97" s="327"/>
      <c r="N97" s="327"/>
      <c r="O97" s="327"/>
      <c r="P97" s="327"/>
      <c r="Q97" s="327"/>
      <c r="R97" s="327"/>
      <c r="S97" s="327"/>
      <c r="T97" s="327"/>
      <c r="U97" s="327"/>
      <c r="V97" s="327"/>
      <c r="W97" s="327"/>
      <c r="X97" s="327"/>
      <c r="Y97" s="327"/>
      <c r="Z97" s="327"/>
    </row>
    <row r="98">
      <c r="A98" s="327"/>
      <c r="B98" s="327"/>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row>
    <row r="99">
      <c r="A99" s="327"/>
      <c r="B99" s="327"/>
      <c r="C99" s="327"/>
      <c r="D99" s="327"/>
      <c r="E99" s="327"/>
      <c r="F99" s="327"/>
      <c r="G99" s="327"/>
      <c r="H99" s="327"/>
      <c r="I99" s="327"/>
      <c r="J99" s="327"/>
      <c r="K99" s="327"/>
      <c r="L99" s="327"/>
      <c r="M99" s="327"/>
      <c r="N99" s="327"/>
      <c r="O99" s="327"/>
      <c r="P99" s="327"/>
      <c r="Q99" s="327"/>
      <c r="R99" s="327"/>
      <c r="S99" s="327"/>
      <c r="T99" s="327"/>
      <c r="U99" s="327"/>
      <c r="V99" s="327"/>
      <c r="W99" s="327"/>
      <c r="X99" s="327"/>
      <c r="Y99" s="327"/>
      <c r="Z99" s="327"/>
    </row>
    <row r="100">
      <c r="A100" s="327"/>
      <c r="B100" s="327"/>
      <c r="C100" s="327"/>
      <c r="D100" s="327"/>
      <c r="E100" s="327"/>
      <c r="F100" s="327"/>
      <c r="G100" s="327"/>
      <c r="H100" s="327"/>
      <c r="I100" s="327"/>
      <c r="J100" s="327"/>
      <c r="K100" s="327"/>
      <c r="L100" s="327"/>
      <c r="M100" s="327"/>
      <c r="N100" s="327"/>
      <c r="O100" s="327"/>
      <c r="P100" s="327"/>
      <c r="Q100" s="327"/>
      <c r="R100" s="327"/>
      <c r="S100" s="327"/>
      <c r="T100" s="327"/>
      <c r="U100" s="327"/>
      <c r="V100" s="327"/>
      <c r="W100" s="327"/>
      <c r="X100" s="327"/>
      <c r="Y100" s="327"/>
      <c r="Z100" s="327"/>
    </row>
    <row r="101">
      <c r="A101" s="327"/>
      <c r="B101" s="327"/>
      <c r="C101" s="327"/>
      <c r="D101" s="327"/>
      <c r="E101" s="327"/>
      <c r="F101" s="327"/>
      <c r="G101" s="327"/>
      <c r="H101" s="327"/>
      <c r="I101" s="327"/>
      <c r="J101" s="327"/>
      <c r="K101" s="327"/>
      <c r="L101" s="327"/>
      <c r="M101" s="327"/>
      <c r="N101" s="327"/>
      <c r="O101" s="327"/>
      <c r="P101" s="327"/>
      <c r="Q101" s="327"/>
      <c r="R101" s="327"/>
      <c r="S101" s="327"/>
      <c r="T101" s="327"/>
      <c r="U101" s="327"/>
      <c r="V101" s="327"/>
      <c r="W101" s="327"/>
      <c r="X101" s="327"/>
      <c r="Y101" s="327"/>
      <c r="Z101" s="327"/>
    </row>
    <row r="102">
      <c r="A102" s="327"/>
      <c r="B102" s="327"/>
      <c r="C102" s="327"/>
      <c r="D102" s="327"/>
      <c r="E102" s="327"/>
      <c r="F102" s="327"/>
      <c r="G102" s="327"/>
      <c r="H102" s="327"/>
      <c r="I102" s="327"/>
      <c r="J102" s="327"/>
      <c r="K102" s="327"/>
      <c r="L102" s="327"/>
      <c r="M102" s="327"/>
      <c r="N102" s="327"/>
      <c r="O102" s="327"/>
      <c r="P102" s="327"/>
      <c r="Q102" s="327"/>
      <c r="R102" s="327"/>
      <c r="S102" s="327"/>
      <c r="T102" s="327"/>
      <c r="U102" s="327"/>
      <c r="V102" s="327"/>
      <c r="W102" s="327"/>
      <c r="X102" s="327"/>
      <c r="Y102" s="327"/>
      <c r="Z102" s="327"/>
    </row>
    <row r="103">
      <c r="A103" s="327"/>
      <c r="B103" s="327"/>
      <c r="C103" s="327"/>
      <c r="D103" s="327"/>
      <c r="E103" s="327"/>
      <c r="F103" s="327"/>
      <c r="G103" s="327"/>
      <c r="H103" s="327"/>
      <c r="I103" s="327"/>
      <c r="J103" s="327"/>
      <c r="K103" s="327"/>
      <c r="L103" s="327"/>
      <c r="M103" s="327"/>
      <c r="N103" s="327"/>
      <c r="O103" s="327"/>
      <c r="P103" s="327"/>
      <c r="Q103" s="327"/>
      <c r="R103" s="327"/>
      <c r="S103" s="327"/>
      <c r="T103" s="327"/>
      <c r="U103" s="327"/>
      <c r="V103" s="327"/>
      <c r="W103" s="327"/>
      <c r="X103" s="327"/>
      <c r="Y103" s="327"/>
      <c r="Z103" s="327"/>
    </row>
    <row r="104">
      <c r="A104" s="327"/>
      <c r="B104" s="327"/>
      <c r="C104" s="327"/>
      <c r="D104" s="327"/>
      <c r="E104" s="327"/>
      <c r="F104" s="327"/>
      <c r="G104" s="327"/>
      <c r="H104" s="327"/>
      <c r="I104" s="327"/>
      <c r="J104" s="327"/>
      <c r="K104" s="327"/>
      <c r="L104" s="327"/>
      <c r="M104" s="327"/>
      <c r="N104" s="327"/>
      <c r="O104" s="327"/>
      <c r="P104" s="327"/>
      <c r="Q104" s="327"/>
      <c r="R104" s="327"/>
      <c r="S104" s="327"/>
      <c r="T104" s="327"/>
      <c r="U104" s="327"/>
      <c r="V104" s="327"/>
      <c r="W104" s="327"/>
      <c r="X104" s="327"/>
      <c r="Y104" s="327"/>
      <c r="Z104" s="327"/>
    </row>
    <row r="105">
      <c r="A105" s="327"/>
      <c r="B105" s="327"/>
      <c r="C105" s="327"/>
      <c r="D105" s="327"/>
      <c r="E105" s="327"/>
      <c r="F105" s="327"/>
      <c r="G105" s="327"/>
      <c r="H105" s="327"/>
      <c r="I105" s="327"/>
      <c r="J105" s="327"/>
      <c r="K105" s="327"/>
      <c r="L105" s="327"/>
      <c r="M105" s="327"/>
      <c r="N105" s="327"/>
      <c r="O105" s="327"/>
      <c r="P105" s="327"/>
      <c r="Q105" s="327"/>
      <c r="R105" s="327"/>
      <c r="S105" s="327"/>
      <c r="T105" s="327"/>
      <c r="U105" s="327"/>
      <c r="V105" s="327"/>
      <c r="W105" s="327"/>
      <c r="X105" s="327"/>
      <c r="Y105" s="327"/>
      <c r="Z105" s="327"/>
    </row>
    <row r="106">
      <c r="A106" s="327"/>
      <c r="B106" s="327"/>
      <c r="C106" s="327"/>
      <c r="D106" s="327"/>
      <c r="E106" s="327"/>
      <c r="F106" s="327"/>
      <c r="G106" s="327"/>
      <c r="H106" s="327"/>
      <c r="I106" s="327"/>
      <c r="J106" s="327"/>
      <c r="K106" s="327"/>
      <c r="L106" s="327"/>
      <c r="M106" s="327"/>
      <c r="N106" s="327"/>
      <c r="O106" s="327"/>
      <c r="P106" s="327"/>
      <c r="Q106" s="327"/>
      <c r="R106" s="327"/>
      <c r="S106" s="327"/>
      <c r="T106" s="327"/>
      <c r="U106" s="327"/>
      <c r="V106" s="327"/>
      <c r="W106" s="327"/>
      <c r="X106" s="327"/>
      <c r="Y106" s="327"/>
      <c r="Z106" s="327"/>
    </row>
    <row r="107">
      <c r="A107" s="327"/>
      <c r="B107" s="327"/>
      <c r="C107" s="327"/>
      <c r="D107" s="327"/>
      <c r="E107" s="327"/>
      <c r="F107" s="327"/>
      <c r="G107" s="327"/>
      <c r="H107" s="327"/>
      <c r="I107" s="327"/>
      <c r="J107" s="327"/>
      <c r="K107" s="327"/>
      <c r="L107" s="327"/>
      <c r="M107" s="327"/>
      <c r="N107" s="327"/>
      <c r="O107" s="327"/>
      <c r="P107" s="327"/>
      <c r="Q107" s="327"/>
      <c r="R107" s="327"/>
      <c r="S107" s="327"/>
      <c r="T107" s="327"/>
      <c r="U107" s="327"/>
      <c r="V107" s="327"/>
      <c r="W107" s="327"/>
      <c r="X107" s="327"/>
      <c r="Y107" s="327"/>
      <c r="Z107" s="327"/>
    </row>
    <row r="108">
      <c r="A108" s="327"/>
      <c r="B108" s="327"/>
      <c r="C108" s="327"/>
      <c r="D108" s="327"/>
      <c r="E108" s="327"/>
      <c r="F108" s="327"/>
      <c r="G108" s="327"/>
      <c r="H108" s="327"/>
      <c r="I108" s="327"/>
      <c r="J108" s="327"/>
      <c r="K108" s="327"/>
      <c r="L108" s="327"/>
      <c r="M108" s="327"/>
      <c r="N108" s="327"/>
      <c r="O108" s="327"/>
      <c r="P108" s="327"/>
      <c r="Q108" s="327"/>
      <c r="R108" s="327"/>
      <c r="S108" s="327"/>
      <c r="T108" s="327"/>
      <c r="U108" s="327"/>
      <c r="V108" s="327"/>
      <c r="W108" s="327"/>
      <c r="X108" s="327"/>
      <c r="Y108" s="327"/>
      <c r="Z108" s="327"/>
    </row>
    <row r="109">
      <c r="A109" s="327"/>
      <c r="B109" s="327"/>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7"/>
      <c r="Y109" s="327"/>
      <c r="Z109" s="327"/>
    </row>
    <row r="110">
      <c r="A110" s="327"/>
      <c r="B110" s="327"/>
      <c r="C110" s="327"/>
      <c r="D110" s="327"/>
      <c r="E110" s="327"/>
      <c r="F110" s="327"/>
      <c r="G110" s="327"/>
      <c r="H110" s="327"/>
      <c r="I110" s="327"/>
      <c r="J110" s="327"/>
      <c r="K110" s="327"/>
      <c r="L110" s="327"/>
      <c r="M110" s="327"/>
      <c r="N110" s="327"/>
      <c r="O110" s="327"/>
      <c r="P110" s="327"/>
      <c r="Q110" s="327"/>
      <c r="R110" s="327"/>
      <c r="S110" s="327"/>
      <c r="T110" s="327"/>
      <c r="U110" s="327"/>
      <c r="V110" s="327"/>
      <c r="W110" s="327"/>
      <c r="X110" s="327"/>
      <c r="Y110" s="327"/>
      <c r="Z110" s="327"/>
    </row>
    <row r="111">
      <c r="A111" s="327"/>
      <c r="B111" s="327"/>
      <c r="C111" s="327"/>
      <c r="D111" s="327"/>
      <c r="E111" s="327"/>
      <c r="F111" s="327"/>
      <c r="G111" s="327"/>
      <c r="H111" s="327"/>
      <c r="I111" s="327"/>
      <c r="J111" s="327"/>
      <c r="K111" s="327"/>
      <c r="L111" s="327"/>
      <c r="M111" s="327"/>
      <c r="N111" s="327"/>
      <c r="O111" s="327"/>
      <c r="P111" s="327"/>
      <c r="Q111" s="327"/>
      <c r="R111" s="327"/>
      <c r="S111" s="327"/>
      <c r="T111" s="327"/>
      <c r="U111" s="327"/>
      <c r="V111" s="327"/>
      <c r="W111" s="327"/>
      <c r="X111" s="327"/>
      <c r="Y111" s="327"/>
      <c r="Z111" s="327"/>
    </row>
    <row r="112">
      <c r="A112" s="327"/>
      <c r="B112" s="327"/>
      <c r="C112" s="327"/>
      <c r="D112" s="327"/>
      <c r="E112" s="327"/>
      <c r="F112" s="327"/>
      <c r="G112" s="327"/>
      <c r="H112" s="327"/>
      <c r="I112" s="327"/>
      <c r="J112" s="327"/>
      <c r="K112" s="327"/>
      <c r="L112" s="327"/>
      <c r="M112" s="327"/>
      <c r="N112" s="327"/>
      <c r="O112" s="327"/>
      <c r="P112" s="327"/>
      <c r="Q112" s="327"/>
      <c r="R112" s="327"/>
      <c r="S112" s="327"/>
      <c r="T112" s="327"/>
      <c r="U112" s="327"/>
      <c r="V112" s="327"/>
      <c r="W112" s="327"/>
      <c r="X112" s="327"/>
      <c r="Y112" s="327"/>
      <c r="Z112" s="327"/>
    </row>
    <row r="113">
      <c r="A113" s="327"/>
      <c r="B113" s="327"/>
      <c r="C113" s="327"/>
      <c r="D113" s="327"/>
      <c r="E113" s="327"/>
      <c r="F113" s="327"/>
      <c r="G113" s="327"/>
      <c r="H113" s="327"/>
      <c r="I113" s="327"/>
      <c r="J113" s="327"/>
      <c r="K113" s="327"/>
      <c r="L113" s="327"/>
      <c r="M113" s="327"/>
      <c r="N113" s="327"/>
      <c r="O113" s="327"/>
      <c r="P113" s="327"/>
      <c r="Q113" s="327"/>
      <c r="R113" s="327"/>
      <c r="S113" s="327"/>
      <c r="T113" s="327"/>
      <c r="U113" s="327"/>
      <c r="V113" s="327"/>
      <c r="W113" s="327"/>
      <c r="X113" s="327"/>
      <c r="Y113" s="327"/>
      <c r="Z113" s="327"/>
    </row>
    <row r="114">
      <c r="A114" s="327"/>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7"/>
      <c r="Y114" s="327"/>
      <c r="Z114" s="327"/>
    </row>
    <row r="115">
      <c r="A115" s="327"/>
      <c r="B115" s="327"/>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7"/>
      <c r="Y115" s="327"/>
      <c r="Z115" s="327"/>
    </row>
    <row r="116">
      <c r="A116" s="327"/>
      <c r="B116" s="327"/>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7"/>
      <c r="Y116" s="327"/>
      <c r="Z116" s="327"/>
    </row>
    <row r="117">
      <c r="A117" s="327"/>
      <c r="B117" s="327"/>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7"/>
      <c r="Y117" s="327"/>
      <c r="Z117" s="327"/>
    </row>
    <row r="118">
      <c r="A118" s="327"/>
      <c r="B118" s="327"/>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7"/>
      <c r="Y118" s="327"/>
      <c r="Z118" s="327"/>
    </row>
    <row r="119">
      <c r="A119" s="327"/>
      <c r="B119" s="327"/>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7"/>
      <c r="Y119" s="327"/>
      <c r="Z119" s="327"/>
    </row>
    <row r="120">
      <c r="A120" s="327"/>
      <c r="B120" s="327"/>
      <c r="C120" s="327"/>
      <c r="D120" s="327"/>
      <c r="E120" s="327"/>
      <c r="F120" s="327"/>
      <c r="G120" s="327"/>
      <c r="H120" s="327"/>
      <c r="I120" s="327"/>
      <c r="J120" s="327"/>
      <c r="K120" s="327"/>
      <c r="L120" s="327"/>
      <c r="M120" s="327"/>
      <c r="N120" s="327"/>
      <c r="O120" s="327"/>
      <c r="P120" s="327"/>
      <c r="Q120" s="327"/>
      <c r="R120" s="327"/>
      <c r="S120" s="327"/>
      <c r="T120" s="327"/>
      <c r="U120" s="327"/>
      <c r="V120" s="327"/>
      <c r="W120" s="327"/>
      <c r="X120" s="327"/>
      <c r="Y120" s="327"/>
      <c r="Z120" s="327"/>
    </row>
    <row r="121">
      <c r="A121" s="327"/>
      <c r="B121" s="327"/>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7"/>
      <c r="Y121" s="327"/>
      <c r="Z121" s="327"/>
    </row>
    <row r="122">
      <c r="A122" s="327"/>
      <c r="B122" s="327"/>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7"/>
      <c r="Y122" s="327"/>
      <c r="Z122" s="327"/>
    </row>
    <row r="123">
      <c r="A123" s="327"/>
      <c r="B123" s="327"/>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7"/>
      <c r="Y123" s="327"/>
      <c r="Z123" s="327"/>
    </row>
    <row r="124">
      <c r="A124" s="327"/>
      <c r="B124" s="327"/>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7"/>
      <c r="Y124" s="327"/>
      <c r="Z124" s="327"/>
    </row>
    <row r="125">
      <c r="A125" s="327"/>
      <c r="B125" s="327"/>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7"/>
      <c r="Y125" s="327"/>
      <c r="Z125" s="327"/>
    </row>
    <row r="126">
      <c r="A126" s="327"/>
      <c r="B126" s="327"/>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7"/>
      <c r="Y126" s="327"/>
      <c r="Z126" s="327"/>
    </row>
    <row r="127">
      <c r="A127" s="327"/>
      <c r="B127" s="327"/>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7"/>
      <c r="Y127" s="327"/>
      <c r="Z127" s="327"/>
    </row>
    <row r="128">
      <c r="A128" s="327"/>
      <c r="B128" s="327"/>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7"/>
      <c r="Y128" s="327"/>
      <c r="Z128" s="327"/>
    </row>
    <row r="129">
      <c r="A129" s="327"/>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row>
    <row r="130">
      <c r="A130" s="327"/>
      <c r="B130" s="327"/>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7"/>
      <c r="Y130" s="327"/>
      <c r="Z130" s="327"/>
    </row>
    <row r="131">
      <c r="A131" s="327"/>
      <c r="B131" s="327"/>
      <c r="C131" s="327"/>
      <c r="D131" s="327"/>
      <c r="E131" s="327"/>
      <c r="F131" s="327"/>
      <c r="G131" s="327"/>
      <c r="H131" s="327"/>
      <c r="I131" s="327"/>
      <c r="J131" s="327"/>
      <c r="K131" s="327"/>
      <c r="L131" s="327"/>
      <c r="M131" s="327"/>
      <c r="N131" s="327"/>
      <c r="O131" s="327"/>
      <c r="P131" s="327"/>
      <c r="Q131" s="327"/>
      <c r="R131" s="327"/>
      <c r="S131" s="327"/>
      <c r="T131" s="327"/>
      <c r="U131" s="327"/>
      <c r="V131" s="327"/>
      <c r="W131" s="327"/>
      <c r="X131" s="327"/>
      <c r="Y131" s="327"/>
      <c r="Z131" s="327"/>
    </row>
    <row r="132">
      <c r="A132" s="327"/>
      <c r="B132" s="327"/>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row>
    <row r="133">
      <c r="A133" s="327"/>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row>
    <row r="134">
      <c r="A134" s="327"/>
      <c r="B134" s="327"/>
      <c r="C134" s="327"/>
      <c r="D134" s="327"/>
      <c r="E134" s="327"/>
      <c r="F134" s="327"/>
      <c r="G134" s="327"/>
      <c r="H134" s="327"/>
      <c r="I134" s="327"/>
      <c r="J134" s="327"/>
      <c r="K134" s="327"/>
      <c r="L134" s="327"/>
      <c r="M134" s="327"/>
      <c r="N134" s="327"/>
      <c r="O134" s="327"/>
      <c r="P134" s="327"/>
      <c r="Q134" s="327"/>
      <c r="R134" s="327"/>
      <c r="S134" s="327"/>
      <c r="T134" s="327"/>
      <c r="U134" s="327"/>
      <c r="V134" s="327"/>
      <c r="W134" s="327"/>
      <c r="X134" s="327"/>
      <c r="Y134" s="327"/>
      <c r="Z134" s="327"/>
    </row>
    <row r="135">
      <c r="A135" s="327"/>
      <c r="B135" s="327"/>
      <c r="C135" s="327"/>
      <c r="D135" s="327"/>
      <c r="E135" s="327"/>
      <c r="F135" s="327"/>
      <c r="G135" s="327"/>
      <c r="H135" s="327"/>
      <c r="I135" s="327"/>
      <c r="J135" s="327"/>
      <c r="K135" s="327"/>
      <c r="L135" s="327"/>
      <c r="M135" s="327"/>
      <c r="N135" s="327"/>
      <c r="O135" s="327"/>
      <c r="P135" s="327"/>
      <c r="Q135" s="327"/>
      <c r="R135" s="327"/>
      <c r="S135" s="327"/>
      <c r="T135" s="327"/>
      <c r="U135" s="327"/>
      <c r="V135" s="327"/>
      <c r="W135" s="327"/>
      <c r="X135" s="327"/>
      <c r="Y135" s="327"/>
      <c r="Z135" s="327"/>
    </row>
    <row r="136">
      <c r="A136" s="327"/>
      <c r="B136" s="327"/>
      <c r="C136" s="327"/>
      <c r="D136" s="327"/>
      <c r="E136" s="327"/>
      <c r="F136" s="327"/>
      <c r="G136" s="327"/>
      <c r="H136" s="327"/>
      <c r="I136" s="327"/>
      <c r="J136" s="327"/>
      <c r="K136" s="327"/>
      <c r="L136" s="327"/>
      <c r="M136" s="327"/>
      <c r="N136" s="327"/>
      <c r="O136" s="327"/>
      <c r="P136" s="327"/>
      <c r="Q136" s="327"/>
      <c r="R136" s="327"/>
      <c r="S136" s="327"/>
      <c r="T136" s="327"/>
      <c r="U136" s="327"/>
      <c r="V136" s="327"/>
      <c r="W136" s="327"/>
      <c r="X136" s="327"/>
      <c r="Y136" s="327"/>
      <c r="Z136" s="327"/>
    </row>
    <row r="137">
      <c r="A137" s="327"/>
      <c r="B137" s="327"/>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7"/>
      <c r="Y137" s="327"/>
      <c r="Z137" s="327"/>
    </row>
    <row r="138">
      <c r="A138" s="327"/>
      <c r="B138" s="327"/>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7"/>
      <c r="Y138" s="327"/>
      <c r="Z138" s="327"/>
    </row>
    <row r="139">
      <c r="A139" s="327"/>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row>
    <row r="140">
      <c r="A140" s="327"/>
      <c r="B140" s="327"/>
      <c r="C140" s="327"/>
      <c r="D140" s="327"/>
      <c r="E140" s="327"/>
      <c r="F140" s="327"/>
      <c r="G140" s="327"/>
      <c r="H140" s="327"/>
      <c r="I140" s="327"/>
      <c r="J140" s="327"/>
      <c r="K140" s="327"/>
      <c r="L140" s="327"/>
      <c r="M140" s="327"/>
      <c r="N140" s="327"/>
      <c r="O140" s="327"/>
      <c r="P140" s="327"/>
      <c r="Q140" s="327"/>
      <c r="R140" s="327"/>
      <c r="S140" s="327"/>
      <c r="T140" s="327"/>
      <c r="U140" s="327"/>
      <c r="V140" s="327"/>
      <c r="W140" s="327"/>
      <c r="X140" s="327"/>
      <c r="Y140" s="327"/>
      <c r="Z140" s="327"/>
    </row>
    <row r="141">
      <c r="A141" s="327"/>
      <c r="B141" s="327"/>
      <c r="C141" s="327"/>
      <c r="D141" s="327"/>
      <c r="E141" s="327"/>
      <c r="F141" s="327"/>
      <c r="G141" s="327"/>
      <c r="H141" s="327"/>
      <c r="I141" s="327"/>
      <c r="J141" s="327"/>
      <c r="K141" s="327"/>
      <c r="L141" s="327"/>
      <c r="M141" s="327"/>
      <c r="N141" s="327"/>
      <c r="O141" s="327"/>
      <c r="P141" s="327"/>
      <c r="Q141" s="327"/>
      <c r="R141" s="327"/>
      <c r="S141" s="327"/>
      <c r="T141" s="327"/>
      <c r="U141" s="327"/>
      <c r="V141" s="327"/>
      <c r="W141" s="327"/>
      <c r="X141" s="327"/>
      <c r="Y141" s="327"/>
      <c r="Z141" s="327"/>
    </row>
    <row r="142">
      <c r="A142" s="327"/>
      <c r="B142" s="327"/>
      <c r="C142" s="327"/>
      <c r="D142" s="327"/>
      <c r="E142" s="327"/>
      <c r="F142" s="327"/>
      <c r="G142" s="327"/>
      <c r="H142" s="327"/>
      <c r="I142" s="327"/>
      <c r="J142" s="327"/>
      <c r="K142" s="327"/>
      <c r="L142" s="327"/>
      <c r="M142" s="327"/>
      <c r="N142" s="327"/>
      <c r="O142" s="327"/>
      <c r="P142" s="327"/>
      <c r="Q142" s="327"/>
      <c r="R142" s="327"/>
      <c r="S142" s="327"/>
      <c r="T142" s="327"/>
      <c r="U142" s="327"/>
      <c r="V142" s="327"/>
      <c r="W142" s="327"/>
      <c r="X142" s="327"/>
      <c r="Y142" s="327"/>
      <c r="Z142" s="327"/>
    </row>
    <row r="143">
      <c r="A143" s="327"/>
      <c r="B143" s="327"/>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row>
    <row r="144">
      <c r="A144" s="327"/>
      <c r="B144" s="327"/>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row>
    <row r="145">
      <c r="A145" s="327"/>
      <c r="B145" s="327"/>
      <c r="C145" s="327"/>
      <c r="D145" s="327"/>
      <c r="E145" s="327"/>
      <c r="F145" s="327"/>
      <c r="G145" s="327"/>
      <c r="H145" s="327"/>
      <c r="I145" s="327"/>
      <c r="J145" s="327"/>
      <c r="K145" s="327"/>
      <c r="L145" s="327"/>
      <c r="M145" s="327"/>
      <c r="N145" s="327"/>
      <c r="O145" s="327"/>
      <c r="P145" s="327"/>
      <c r="Q145" s="327"/>
      <c r="R145" s="327"/>
      <c r="S145" s="327"/>
      <c r="T145" s="327"/>
      <c r="U145" s="327"/>
      <c r="V145" s="327"/>
      <c r="W145" s="327"/>
      <c r="X145" s="327"/>
      <c r="Y145" s="327"/>
      <c r="Z145" s="327"/>
    </row>
    <row r="146">
      <c r="A146" s="327"/>
      <c r="B146" s="327"/>
      <c r="C146" s="327"/>
      <c r="D146" s="327"/>
      <c r="E146" s="327"/>
      <c r="F146" s="327"/>
      <c r="G146" s="327"/>
      <c r="H146" s="327"/>
      <c r="I146" s="327"/>
      <c r="J146" s="327"/>
      <c r="K146" s="327"/>
      <c r="L146" s="327"/>
      <c r="M146" s="327"/>
      <c r="N146" s="327"/>
      <c r="O146" s="327"/>
      <c r="P146" s="327"/>
      <c r="Q146" s="327"/>
      <c r="R146" s="327"/>
      <c r="S146" s="327"/>
      <c r="T146" s="327"/>
      <c r="U146" s="327"/>
      <c r="V146" s="327"/>
      <c r="W146" s="327"/>
      <c r="X146" s="327"/>
      <c r="Y146" s="327"/>
      <c r="Z146" s="327"/>
    </row>
    <row r="147">
      <c r="A147" s="327"/>
      <c r="B147" s="327"/>
      <c r="C147" s="327"/>
      <c r="D147" s="327"/>
      <c r="E147" s="327"/>
      <c r="F147" s="327"/>
      <c r="G147" s="327"/>
      <c r="H147" s="327"/>
      <c r="I147" s="327"/>
      <c r="J147" s="327"/>
      <c r="K147" s="327"/>
      <c r="L147" s="327"/>
      <c r="M147" s="327"/>
      <c r="N147" s="327"/>
      <c r="O147" s="327"/>
      <c r="P147" s="327"/>
      <c r="Q147" s="327"/>
      <c r="R147" s="327"/>
      <c r="S147" s="327"/>
      <c r="T147" s="327"/>
      <c r="U147" s="327"/>
      <c r="V147" s="327"/>
      <c r="W147" s="327"/>
      <c r="X147" s="327"/>
      <c r="Y147" s="327"/>
      <c r="Z147" s="327"/>
    </row>
    <row r="148">
      <c r="A148" s="327"/>
      <c r="B148" s="327"/>
      <c r="C148" s="327"/>
      <c r="D148" s="327"/>
      <c r="E148" s="327"/>
      <c r="F148" s="327"/>
      <c r="G148" s="327"/>
      <c r="H148" s="327"/>
      <c r="I148" s="327"/>
      <c r="J148" s="327"/>
      <c r="K148" s="327"/>
      <c r="L148" s="327"/>
      <c r="M148" s="327"/>
      <c r="N148" s="327"/>
      <c r="O148" s="327"/>
      <c r="P148" s="327"/>
      <c r="Q148" s="327"/>
      <c r="R148" s="327"/>
      <c r="S148" s="327"/>
      <c r="T148" s="327"/>
      <c r="U148" s="327"/>
      <c r="V148" s="327"/>
      <c r="W148" s="327"/>
      <c r="X148" s="327"/>
      <c r="Y148" s="327"/>
      <c r="Z148" s="327"/>
    </row>
    <row r="149">
      <c r="A149" s="327"/>
      <c r="B149" s="327"/>
      <c r="C149" s="327"/>
      <c r="D149" s="327"/>
      <c r="E149" s="327"/>
      <c r="F149" s="327"/>
      <c r="G149" s="327"/>
      <c r="H149" s="327"/>
      <c r="I149" s="327"/>
      <c r="J149" s="327"/>
      <c r="K149" s="327"/>
      <c r="L149" s="327"/>
      <c r="M149" s="327"/>
      <c r="N149" s="327"/>
      <c r="O149" s="327"/>
      <c r="P149" s="327"/>
      <c r="Q149" s="327"/>
      <c r="R149" s="327"/>
      <c r="S149" s="327"/>
      <c r="T149" s="327"/>
      <c r="U149" s="327"/>
      <c r="V149" s="327"/>
      <c r="W149" s="327"/>
      <c r="X149" s="327"/>
      <c r="Y149" s="327"/>
      <c r="Z149" s="327"/>
    </row>
    <row r="150">
      <c r="A150" s="327"/>
      <c r="B150" s="327"/>
      <c r="C150" s="327"/>
      <c r="D150" s="327"/>
      <c r="E150" s="327"/>
      <c r="F150" s="327"/>
      <c r="G150" s="327"/>
      <c r="H150" s="327"/>
      <c r="I150" s="327"/>
      <c r="J150" s="327"/>
      <c r="K150" s="327"/>
      <c r="L150" s="327"/>
      <c r="M150" s="327"/>
      <c r="N150" s="327"/>
      <c r="O150" s="327"/>
      <c r="P150" s="327"/>
      <c r="Q150" s="327"/>
      <c r="R150" s="327"/>
      <c r="S150" s="327"/>
      <c r="T150" s="327"/>
      <c r="U150" s="327"/>
      <c r="V150" s="327"/>
      <c r="W150" s="327"/>
      <c r="X150" s="327"/>
      <c r="Y150" s="327"/>
      <c r="Z150" s="327"/>
    </row>
    <row r="151">
      <c r="A151" s="327"/>
      <c r="B151" s="327"/>
      <c r="C151" s="327"/>
      <c r="D151" s="327"/>
      <c r="E151" s="327"/>
      <c r="F151" s="327"/>
      <c r="G151" s="327"/>
      <c r="H151" s="327"/>
      <c r="I151" s="327"/>
      <c r="J151" s="327"/>
      <c r="K151" s="327"/>
      <c r="L151" s="327"/>
      <c r="M151" s="327"/>
      <c r="N151" s="327"/>
      <c r="O151" s="327"/>
      <c r="P151" s="327"/>
      <c r="Q151" s="327"/>
      <c r="R151" s="327"/>
      <c r="S151" s="327"/>
      <c r="T151" s="327"/>
      <c r="U151" s="327"/>
      <c r="V151" s="327"/>
      <c r="W151" s="327"/>
      <c r="X151" s="327"/>
      <c r="Y151" s="327"/>
      <c r="Z151" s="327"/>
    </row>
    <row r="152">
      <c r="A152" s="327"/>
      <c r="B152" s="327"/>
      <c r="C152" s="327"/>
      <c r="D152" s="327"/>
      <c r="E152" s="327"/>
      <c r="F152" s="327"/>
      <c r="G152" s="327"/>
      <c r="H152" s="327"/>
      <c r="I152" s="327"/>
      <c r="J152" s="327"/>
      <c r="K152" s="327"/>
      <c r="L152" s="327"/>
      <c r="M152" s="327"/>
      <c r="N152" s="327"/>
      <c r="O152" s="327"/>
      <c r="P152" s="327"/>
      <c r="Q152" s="327"/>
      <c r="R152" s="327"/>
      <c r="S152" s="327"/>
      <c r="T152" s="327"/>
      <c r="U152" s="327"/>
      <c r="V152" s="327"/>
      <c r="W152" s="327"/>
      <c r="X152" s="327"/>
      <c r="Y152" s="327"/>
      <c r="Z152" s="327"/>
    </row>
    <row r="153">
      <c r="A153" s="327"/>
      <c r="B153" s="327"/>
      <c r="C153" s="327"/>
      <c r="D153" s="327"/>
      <c r="E153" s="327"/>
      <c r="F153" s="327"/>
      <c r="G153" s="327"/>
      <c r="H153" s="327"/>
      <c r="I153" s="327"/>
      <c r="J153" s="327"/>
      <c r="K153" s="327"/>
      <c r="L153" s="327"/>
      <c r="M153" s="327"/>
      <c r="N153" s="327"/>
      <c r="O153" s="327"/>
      <c r="P153" s="327"/>
      <c r="Q153" s="327"/>
      <c r="R153" s="327"/>
      <c r="S153" s="327"/>
      <c r="T153" s="327"/>
      <c r="U153" s="327"/>
      <c r="V153" s="327"/>
      <c r="W153" s="327"/>
      <c r="X153" s="327"/>
      <c r="Y153" s="327"/>
      <c r="Z153" s="327"/>
    </row>
    <row r="154">
      <c r="A154" s="327"/>
      <c r="B154" s="327"/>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7"/>
      <c r="Y154" s="327"/>
      <c r="Z154" s="327"/>
    </row>
    <row r="155">
      <c r="A155" s="327"/>
      <c r="B155" s="327"/>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7"/>
      <c r="Y155" s="327"/>
      <c r="Z155" s="327"/>
    </row>
    <row r="156">
      <c r="A156" s="327"/>
      <c r="B156" s="327"/>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row>
    <row r="157">
      <c r="A157" s="327"/>
      <c r="B157" s="327"/>
      <c r="C157" s="327"/>
      <c r="D157" s="327"/>
      <c r="E157" s="327"/>
      <c r="F157" s="327"/>
      <c r="G157" s="327"/>
      <c r="H157" s="327"/>
      <c r="I157" s="327"/>
      <c r="J157" s="327"/>
      <c r="K157" s="327"/>
      <c r="L157" s="327"/>
      <c r="M157" s="327"/>
      <c r="N157" s="327"/>
      <c r="O157" s="327"/>
      <c r="P157" s="327"/>
      <c r="Q157" s="327"/>
      <c r="R157" s="327"/>
      <c r="S157" s="327"/>
      <c r="T157" s="327"/>
      <c r="U157" s="327"/>
      <c r="V157" s="327"/>
      <c r="W157" s="327"/>
      <c r="X157" s="327"/>
      <c r="Y157" s="327"/>
      <c r="Z157" s="327"/>
    </row>
    <row r="158">
      <c r="A158" s="327"/>
      <c r="B158" s="327"/>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row>
    <row r="159">
      <c r="A159" s="327"/>
      <c r="B159" s="327"/>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7"/>
      <c r="Y159" s="327"/>
      <c r="Z159" s="327"/>
    </row>
    <row r="160">
      <c r="A160" s="327"/>
      <c r="B160" s="327"/>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7"/>
      <c r="Y160" s="327"/>
      <c r="Z160" s="327"/>
    </row>
    <row r="161">
      <c r="A161" s="327"/>
      <c r="B161" s="327"/>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7"/>
      <c r="Y161" s="327"/>
      <c r="Z161" s="327"/>
    </row>
    <row r="162">
      <c r="A162" s="327"/>
      <c r="B162" s="327"/>
      <c r="C162" s="327"/>
      <c r="D162" s="327"/>
      <c r="E162" s="327"/>
      <c r="F162" s="327"/>
      <c r="G162" s="327"/>
      <c r="H162" s="327"/>
      <c r="I162" s="327"/>
      <c r="J162" s="327"/>
      <c r="K162" s="327"/>
      <c r="L162" s="327"/>
      <c r="M162" s="327"/>
      <c r="N162" s="327"/>
      <c r="O162" s="327"/>
      <c r="P162" s="327"/>
      <c r="Q162" s="327"/>
      <c r="R162" s="327"/>
      <c r="S162" s="327"/>
      <c r="T162" s="327"/>
      <c r="U162" s="327"/>
      <c r="V162" s="327"/>
      <c r="W162" s="327"/>
      <c r="X162" s="327"/>
      <c r="Y162" s="327"/>
      <c r="Z162" s="327"/>
    </row>
    <row r="163">
      <c r="A163" s="327"/>
      <c r="B163" s="327"/>
      <c r="C163" s="327"/>
      <c r="D163" s="327"/>
      <c r="E163" s="327"/>
      <c r="F163" s="327"/>
      <c r="G163" s="327"/>
      <c r="H163" s="327"/>
      <c r="I163" s="327"/>
      <c r="J163" s="327"/>
      <c r="K163" s="327"/>
      <c r="L163" s="327"/>
      <c r="M163" s="327"/>
      <c r="N163" s="327"/>
      <c r="O163" s="327"/>
      <c r="P163" s="327"/>
      <c r="Q163" s="327"/>
      <c r="R163" s="327"/>
      <c r="S163" s="327"/>
      <c r="T163" s="327"/>
      <c r="U163" s="327"/>
      <c r="V163" s="327"/>
      <c r="W163" s="327"/>
      <c r="X163" s="327"/>
      <c r="Y163" s="327"/>
      <c r="Z163" s="327"/>
    </row>
    <row r="164">
      <c r="A164" s="327"/>
      <c r="B164" s="327"/>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7"/>
      <c r="Y164" s="327"/>
      <c r="Z164" s="327"/>
    </row>
    <row r="165">
      <c r="A165" s="327"/>
      <c r="B165" s="327"/>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7"/>
      <c r="Y165" s="327"/>
      <c r="Z165" s="327"/>
    </row>
    <row r="166">
      <c r="A166" s="327"/>
      <c r="B166" s="327"/>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7"/>
      <c r="Y166" s="327"/>
      <c r="Z166" s="327"/>
    </row>
    <row r="167">
      <c r="A167" s="327"/>
      <c r="B167" s="327"/>
      <c r="C167" s="327"/>
      <c r="D167" s="327"/>
      <c r="E167" s="327"/>
      <c r="F167" s="327"/>
      <c r="G167" s="327"/>
      <c r="H167" s="327"/>
      <c r="I167" s="327"/>
      <c r="J167" s="327"/>
      <c r="K167" s="327"/>
      <c r="L167" s="327"/>
      <c r="M167" s="327"/>
      <c r="N167" s="327"/>
      <c r="O167" s="327"/>
      <c r="P167" s="327"/>
      <c r="Q167" s="327"/>
      <c r="R167" s="327"/>
      <c r="S167" s="327"/>
      <c r="T167" s="327"/>
      <c r="U167" s="327"/>
      <c r="V167" s="327"/>
      <c r="W167" s="327"/>
      <c r="X167" s="327"/>
      <c r="Y167" s="327"/>
      <c r="Z167" s="327"/>
    </row>
    <row r="168">
      <c r="A168" s="327"/>
      <c r="B168" s="327"/>
      <c r="C168" s="327"/>
      <c r="D168" s="327"/>
      <c r="E168" s="327"/>
      <c r="F168" s="327"/>
      <c r="G168" s="327"/>
      <c r="H168" s="327"/>
      <c r="I168" s="327"/>
      <c r="J168" s="327"/>
      <c r="K168" s="327"/>
      <c r="L168" s="327"/>
      <c r="M168" s="327"/>
      <c r="N168" s="327"/>
      <c r="O168" s="327"/>
      <c r="P168" s="327"/>
      <c r="Q168" s="327"/>
      <c r="R168" s="327"/>
      <c r="S168" s="327"/>
      <c r="T168" s="327"/>
      <c r="U168" s="327"/>
      <c r="V168" s="327"/>
      <c r="W168" s="327"/>
      <c r="X168" s="327"/>
      <c r="Y168" s="327"/>
      <c r="Z168" s="327"/>
    </row>
    <row r="169">
      <c r="A169" s="327"/>
      <c r="B169" s="327"/>
      <c r="C169" s="327"/>
      <c r="D169" s="327"/>
      <c r="E169" s="327"/>
      <c r="F169" s="327"/>
      <c r="G169" s="327"/>
      <c r="H169" s="327"/>
      <c r="I169" s="327"/>
      <c r="J169" s="327"/>
      <c r="K169" s="327"/>
      <c r="L169" s="327"/>
      <c r="M169" s="327"/>
      <c r="N169" s="327"/>
      <c r="O169" s="327"/>
      <c r="P169" s="327"/>
      <c r="Q169" s="327"/>
      <c r="R169" s="327"/>
      <c r="S169" s="327"/>
      <c r="T169" s="327"/>
      <c r="U169" s="327"/>
      <c r="V169" s="327"/>
      <c r="W169" s="327"/>
      <c r="X169" s="327"/>
      <c r="Y169" s="327"/>
      <c r="Z169" s="327"/>
    </row>
    <row r="170">
      <c r="A170" s="327"/>
      <c r="B170" s="327"/>
      <c r="C170" s="327"/>
      <c r="D170" s="327"/>
      <c r="E170" s="327"/>
      <c r="F170" s="327"/>
      <c r="G170" s="327"/>
      <c r="H170" s="327"/>
      <c r="I170" s="327"/>
      <c r="J170" s="327"/>
      <c r="K170" s="327"/>
      <c r="L170" s="327"/>
      <c r="M170" s="327"/>
      <c r="N170" s="327"/>
      <c r="O170" s="327"/>
      <c r="P170" s="327"/>
      <c r="Q170" s="327"/>
      <c r="R170" s="327"/>
      <c r="S170" s="327"/>
      <c r="T170" s="327"/>
      <c r="U170" s="327"/>
      <c r="V170" s="327"/>
      <c r="W170" s="327"/>
      <c r="X170" s="327"/>
      <c r="Y170" s="327"/>
      <c r="Z170" s="327"/>
    </row>
    <row r="171">
      <c r="A171" s="327"/>
      <c r="B171" s="327"/>
      <c r="C171" s="327"/>
      <c r="D171" s="327"/>
      <c r="E171" s="327"/>
      <c r="F171" s="327"/>
      <c r="G171" s="327"/>
      <c r="H171" s="327"/>
      <c r="I171" s="327"/>
      <c r="J171" s="327"/>
      <c r="K171" s="327"/>
      <c r="L171" s="327"/>
      <c r="M171" s="327"/>
      <c r="N171" s="327"/>
      <c r="O171" s="327"/>
      <c r="P171" s="327"/>
      <c r="Q171" s="327"/>
      <c r="R171" s="327"/>
      <c r="S171" s="327"/>
      <c r="T171" s="327"/>
      <c r="U171" s="327"/>
      <c r="V171" s="327"/>
      <c r="W171" s="327"/>
      <c r="X171" s="327"/>
      <c r="Y171" s="327"/>
      <c r="Z171" s="327"/>
    </row>
    <row r="172">
      <c r="A172" s="327"/>
      <c r="B172" s="327"/>
      <c r="C172" s="327"/>
      <c r="D172" s="327"/>
      <c r="E172" s="327"/>
      <c r="F172" s="327"/>
      <c r="G172" s="327"/>
      <c r="H172" s="327"/>
      <c r="I172" s="327"/>
      <c r="J172" s="327"/>
      <c r="K172" s="327"/>
      <c r="L172" s="327"/>
      <c r="M172" s="327"/>
      <c r="N172" s="327"/>
      <c r="O172" s="327"/>
      <c r="P172" s="327"/>
      <c r="Q172" s="327"/>
      <c r="R172" s="327"/>
      <c r="S172" s="327"/>
      <c r="T172" s="327"/>
      <c r="U172" s="327"/>
      <c r="V172" s="327"/>
      <c r="W172" s="327"/>
      <c r="X172" s="327"/>
      <c r="Y172" s="327"/>
      <c r="Z172" s="327"/>
    </row>
    <row r="173">
      <c r="A173" s="327"/>
      <c r="B173" s="327"/>
      <c r="C173" s="327"/>
      <c r="D173" s="327"/>
      <c r="E173" s="327"/>
      <c r="F173" s="327"/>
      <c r="G173" s="327"/>
      <c r="H173" s="327"/>
      <c r="I173" s="327"/>
      <c r="J173" s="327"/>
      <c r="K173" s="327"/>
      <c r="L173" s="327"/>
      <c r="M173" s="327"/>
      <c r="N173" s="327"/>
      <c r="O173" s="327"/>
      <c r="P173" s="327"/>
      <c r="Q173" s="327"/>
      <c r="R173" s="327"/>
      <c r="S173" s="327"/>
      <c r="T173" s="327"/>
      <c r="U173" s="327"/>
      <c r="V173" s="327"/>
      <c r="W173" s="327"/>
      <c r="X173" s="327"/>
      <c r="Y173" s="327"/>
      <c r="Z173" s="327"/>
    </row>
    <row r="174">
      <c r="A174" s="327"/>
      <c r="B174" s="327"/>
      <c r="C174" s="327"/>
      <c r="D174" s="327"/>
      <c r="E174" s="327"/>
      <c r="F174" s="327"/>
      <c r="G174" s="327"/>
      <c r="H174" s="327"/>
      <c r="I174" s="327"/>
      <c r="J174" s="327"/>
      <c r="K174" s="327"/>
      <c r="L174" s="327"/>
      <c r="M174" s="327"/>
      <c r="N174" s="327"/>
      <c r="O174" s="327"/>
      <c r="P174" s="327"/>
      <c r="Q174" s="327"/>
      <c r="R174" s="327"/>
      <c r="S174" s="327"/>
      <c r="T174" s="327"/>
      <c r="U174" s="327"/>
      <c r="V174" s="327"/>
      <c r="W174" s="327"/>
      <c r="X174" s="327"/>
      <c r="Y174" s="327"/>
      <c r="Z174" s="327"/>
    </row>
    <row r="175">
      <c r="A175" s="327"/>
      <c r="B175" s="327"/>
      <c r="C175" s="327"/>
      <c r="D175" s="327"/>
      <c r="E175" s="327"/>
      <c r="F175" s="327"/>
      <c r="G175" s="327"/>
      <c r="H175" s="327"/>
      <c r="I175" s="327"/>
      <c r="J175" s="327"/>
      <c r="K175" s="327"/>
      <c r="L175" s="327"/>
      <c r="M175" s="327"/>
      <c r="N175" s="327"/>
      <c r="O175" s="327"/>
      <c r="P175" s="327"/>
      <c r="Q175" s="327"/>
      <c r="R175" s="327"/>
      <c r="S175" s="327"/>
      <c r="T175" s="327"/>
      <c r="U175" s="327"/>
      <c r="V175" s="327"/>
      <c r="W175" s="327"/>
      <c r="X175" s="327"/>
      <c r="Y175" s="327"/>
      <c r="Z175" s="327"/>
    </row>
    <row r="176">
      <c r="A176" s="327"/>
      <c r="B176" s="327"/>
      <c r="C176" s="327"/>
      <c r="D176" s="327"/>
      <c r="E176" s="327"/>
      <c r="F176" s="327"/>
      <c r="G176" s="327"/>
      <c r="H176" s="327"/>
      <c r="I176" s="327"/>
      <c r="J176" s="327"/>
      <c r="K176" s="327"/>
      <c r="L176" s="327"/>
      <c r="M176" s="327"/>
      <c r="N176" s="327"/>
      <c r="O176" s="327"/>
      <c r="P176" s="327"/>
      <c r="Q176" s="327"/>
      <c r="R176" s="327"/>
      <c r="S176" s="327"/>
      <c r="T176" s="327"/>
      <c r="U176" s="327"/>
      <c r="V176" s="327"/>
      <c r="W176" s="327"/>
      <c r="X176" s="327"/>
      <c r="Y176" s="327"/>
      <c r="Z176" s="327"/>
    </row>
    <row r="177">
      <c r="A177" s="327"/>
      <c r="B177" s="327"/>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7"/>
      <c r="Y177" s="327"/>
      <c r="Z177" s="327"/>
    </row>
    <row r="178">
      <c r="A178" s="327"/>
      <c r="B178" s="327"/>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7"/>
      <c r="Y178" s="327"/>
      <c r="Z178" s="327"/>
    </row>
    <row r="179">
      <c r="A179" s="327"/>
      <c r="B179" s="327"/>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row>
    <row r="180">
      <c r="A180" s="327"/>
      <c r="B180" s="327"/>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7"/>
      <c r="Y180" s="327"/>
      <c r="Z180" s="327"/>
    </row>
    <row r="181">
      <c r="A181" s="327"/>
      <c r="B181" s="327"/>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row>
    <row r="182">
      <c r="A182" s="327"/>
      <c r="B182" s="327"/>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7"/>
      <c r="Y182" s="327"/>
      <c r="Z182" s="327"/>
    </row>
    <row r="183">
      <c r="A183" s="327"/>
      <c r="B183" s="327"/>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7"/>
      <c r="Y183" s="327"/>
      <c r="Z183" s="327"/>
    </row>
    <row r="184">
      <c r="A184" s="327"/>
      <c r="B184" s="327"/>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row>
    <row r="185">
      <c r="A185" s="327"/>
      <c r="B185" s="327"/>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7"/>
      <c r="Y185" s="327"/>
      <c r="Z185" s="327"/>
    </row>
    <row r="186">
      <c r="A186" s="327"/>
      <c r="B186" s="327"/>
      <c r="C186" s="327"/>
      <c r="D186" s="327"/>
      <c r="E186" s="327"/>
      <c r="F186" s="327"/>
      <c r="G186" s="327"/>
      <c r="H186" s="327"/>
      <c r="I186" s="327"/>
      <c r="J186" s="327"/>
      <c r="K186" s="327"/>
      <c r="L186" s="327"/>
      <c r="M186" s="327"/>
      <c r="N186" s="327"/>
      <c r="O186" s="327"/>
      <c r="P186" s="327"/>
      <c r="Q186" s="327"/>
      <c r="R186" s="327"/>
      <c r="S186" s="327"/>
      <c r="T186" s="327"/>
      <c r="U186" s="327"/>
      <c r="V186" s="327"/>
      <c r="W186" s="327"/>
      <c r="X186" s="327"/>
      <c r="Y186" s="327"/>
      <c r="Z186" s="327"/>
    </row>
    <row r="187">
      <c r="A187" s="327"/>
      <c r="B187" s="327"/>
      <c r="C187" s="327"/>
      <c r="D187" s="327"/>
      <c r="E187" s="327"/>
      <c r="F187" s="327"/>
      <c r="G187" s="327"/>
      <c r="H187" s="327"/>
      <c r="I187" s="327"/>
      <c r="J187" s="327"/>
      <c r="K187" s="327"/>
      <c r="L187" s="327"/>
      <c r="M187" s="327"/>
      <c r="N187" s="327"/>
      <c r="O187" s="327"/>
      <c r="P187" s="327"/>
      <c r="Q187" s="327"/>
      <c r="R187" s="327"/>
      <c r="S187" s="327"/>
      <c r="T187" s="327"/>
      <c r="U187" s="327"/>
      <c r="V187" s="327"/>
      <c r="W187" s="327"/>
      <c r="X187" s="327"/>
      <c r="Y187" s="327"/>
      <c r="Z187" s="327"/>
    </row>
    <row r="188">
      <c r="A188" s="327"/>
      <c r="B188" s="327"/>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row>
    <row r="189">
      <c r="A189" s="327"/>
      <c r="B189" s="327"/>
      <c r="C189" s="327"/>
      <c r="D189" s="327"/>
      <c r="E189" s="327"/>
      <c r="F189" s="327"/>
      <c r="G189" s="327"/>
      <c r="H189" s="327"/>
      <c r="I189" s="327"/>
      <c r="J189" s="327"/>
      <c r="K189" s="327"/>
      <c r="L189" s="327"/>
      <c r="M189" s="327"/>
      <c r="N189" s="327"/>
      <c r="O189" s="327"/>
      <c r="P189" s="327"/>
      <c r="Q189" s="327"/>
      <c r="R189" s="327"/>
      <c r="S189" s="327"/>
      <c r="T189" s="327"/>
      <c r="U189" s="327"/>
      <c r="V189" s="327"/>
      <c r="W189" s="327"/>
      <c r="X189" s="327"/>
      <c r="Y189" s="327"/>
      <c r="Z189" s="327"/>
    </row>
    <row r="190">
      <c r="A190" s="327"/>
      <c r="B190" s="327"/>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7"/>
      <c r="Y190" s="327"/>
      <c r="Z190" s="327"/>
    </row>
    <row r="191">
      <c r="A191" s="327"/>
      <c r="B191" s="327"/>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7"/>
      <c r="Y191" s="327"/>
      <c r="Z191" s="327"/>
    </row>
    <row r="192">
      <c r="A192" s="327"/>
      <c r="B192" s="327"/>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7"/>
      <c r="Y192" s="327"/>
      <c r="Z192" s="327"/>
    </row>
    <row r="193">
      <c r="A193" s="327"/>
      <c r="B193" s="327"/>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row>
    <row r="194">
      <c r="A194" s="327"/>
      <c r="B194" s="327"/>
      <c r="C194" s="327"/>
      <c r="D194" s="327"/>
      <c r="E194" s="327"/>
      <c r="F194" s="327"/>
      <c r="G194" s="327"/>
      <c r="H194" s="327"/>
      <c r="I194" s="327"/>
      <c r="J194" s="327"/>
      <c r="K194" s="327"/>
      <c r="L194" s="327"/>
      <c r="M194" s="327"/>
      <c r="N194" s="327"/>
      <c r="O194" s="327"/>
      <c r="P194" s="327"/>
      <c r="Q194" s="327"/>
      <c r="R194" s="327"/>
      <c r="S194" s="327"/>
      <c r="T194" s="327"/>
      <c r="U194" s="327"/>
      <c r="V194" s="327"/>
      <c r="W194" s="327"/>
      <c r="X194" s="327"/>
      <c r="Y194" s="327"/>
      <c r="Z194" s="327"/>
    </row>
    <row r="195">
      <c r="A195" s="327"/>
      <c r="B195" s="327"/>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row>
    <row r="196">
      <c r="A196" s="327"/>
      <c r="B196" s="327"/>
      <c r="C196" s="327"/>
      <c r="D196" s="327"/>
      <c r="E196" s="327"/>
      <c r="F196" s="327"/>
      <c r="G196" s="327"/>
      <c r="H196" s="327"/>
      <c r="I196" s="327"/>
      <c r="J196" s="327"/>
      <c r="K196" s="327"/>
      <c r="L196" s="327"/>
      <c r="M196" s="327"/>
      <c r="N196" s="327"/>
      <c r="O196" s="327"/>
      <c r="P196" s="327"/>
      <c r="Q196" s="327"/>
      <c r="R196" s="327"/>
      <c r="S196" s="327"/>
      <c r="T196" s="327"/>
      <c r="U196" s="327"/>
      <c r="V196" s="327"/>
      <c r="W196" s="327"/>
      <c r="X196" s="327"/>
      <c r="Y196" s="327"/>
      <c r="Z196" s="327"/>
    </row>
    <row r="197">
      <c r="A197" s="327"/>
      <c r="B197" s="327"/>
      <c r="C197" s="327"/>
      <c r="D197" s="327"/>
      <c r="E197" s="327"/>
      <c r="F197" s="327"/>
      <c r="G197" s="327"/>
      <c r="H197" s="327"/>
      <c r="I197" s="327"/>
      <c r="J197" s="327"/>
      <c r="K197" s="327"/>
      <c r="L197" s="327"/>
      <c r="M197" s="327"/>
      <c r="N197" s="327"/>
      <c r="O197" s="327"/>
      <c r="P197" s="327"/>
      <c r="Q197" s="327"/>
      <c r="R197" s="327"/>
      <c r="S197" s="327"/>
      <c r="T197" s="327"/>
      <c r="U197" s="327"/>
      <c r="V197" s="327"/>
      <c r="W197" s="327"/>
      <c r="X197" s="327"/>
      <c r="Y197" s="327"/>
      <c r="Z197" s="327"/>
    </row>
    <row r="198">
      <c r="A198" s="327"/>
      <c r="B198" s="327"/>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row>
    <row r="199">
      <c r="A199" s="327"/>
      <c r="B199" s="327"/>
      <c r="C199" s="327"/>
      <c r="D199" s="327"/>
      <c r="E199" s="327"/>
      <c r="F199" s="327"/>
      <c r="G199" s="327"/>
      <c r="H199" s="327"/>
      <c r="I199" s="327"/>
      <c r="J199" s="327"/>
      <c r="K199" s="327"/>
      <c r="L199" s="327"/>
      <c r="M199" s="327"/>
      <c r="N199" s="327"/>
      <c r="O199" s="327"/>
      <c r="P199" s="327"/>
      <c r="Q199" s="327"/>
      <c r="R199" s="327"/>
      <c r="S199" s="327"/>
      <c r="T199" s="327"/>
      <c r="U199" s="327"/>
      <c r="V199" s="327"/>
      <c r="W199" s="327"/>
      <c r="X199" s="327"/>
      <c r="Y199" s="327"/>
      <c r="Z199" s="327"/>
    </row>
    <row r="200">
      <c r="A200" s="327"/>
      <c r="B200" s="327"/>
      <c r="C200" s="327"/>
      <c r="D200" s="327"/>
      <c r="E200" s="327"/>
      <c r="F200" s="327"/>
      <c r="G200" s="327"/>
      <c r="H200" s="327"/>
      <c r="I200" s="327"/>
      <c r="J200" s="327"/>
      <c r="K200" s="327"/>
      <c r="L200" s="327"/>
      <c r="M200" s="327"/>
      <c r="N200" s="327"/>
      <c r="O200" s="327"/>
      <c r="P200" s="327"/>
      <c r="Q200" s="327"/>
      <c r="R200" s="327"/>
      <c r="S200" s="327"/>
      <c r="T200" s="327"/>
      <c r="U200" s="327"/>
      <c r="V200" s="327"/>
      <c r="W200" s="327"/>
      <c r="X200" s="327"/>
      <c r="Y200" s="327"/>
      <c r="Z200" s="327"/>
    </row>
    <row r="201">
      <c r="A201" s="327"/>
      <c r="B201" s="327"/>
      <c r="C201" s="327"/>
      <c r="D201" s="327"/>
      <c r="E201" s="327"/>
      <c r="F201" s="327"/>
      <c r="G201" s="327"/>
      <c r="H201" s="327"/>
      <c r="I201" s="327"/>
      <c r="J201" s="327"/>
      <c r="K201" s="327"/>
      <c r="L201" s="327"/>
      <c r="M201" s="327"/>
      <c r="N201" s="327"/>
      <c r="O201" s="327"/>
      <c r="P201" s="327"/>
      <c r="Q201" s="327"/>
      <c r="R201" s="327"/>
      <c r="S201" s="327"/>
      <c r="T201" s="327"/>
      <c r="U201" s="327"/>
      <c r="V201" s="327"/>
      <c r="W201" s="327"/>
      <c r="X201" s="327"/>
      <c r="Y201" s="327"/>
      <c r="Z201" s="327"/>
    </row>
    <row r="202">
      <c r="A202" s="327"/>
      <c r="B202" s="327"/>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row>
    <row r="203">
      <c r="A203" s="327"/>
      <c r="B203" s="327"/>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row>
    <row r="204">
      <c r="A204" s="327"/>
      <c r="B204" s="327"/>
      <c r="C204" s="327"/>
      <c r="D204" s="327"/>
      <c r="E204" s="327"/>
      <c r="F204" s="327"/>
      <c r="G204" s="327"/>
      <c r="H204" s="327"/>
      <c r="I204" s="327"/>
      <c r="J204" s="327"/>
      <c r="K204" s="327"/>
      <c r="L204" s="327"/>
      <c r="M204" s="327"/>
      <c r="N204" s="327"/>
      <c r="O204" s="327"/>
      <c r="P204" s="327"/>
      <c r="Q204" s="327"/>
      <c r="R204" s="327"/>
      <c r="S204" s="327"/>
      <c r="T204" s="327"/>
      <c r="U204" s="327"/>
      <c r="V204" s="327"/>
      <c r="W204" s="327"/>
      <c r="X204" s="327"/>
      <c r="Y204" s="327"/>
      <c r="Z204" s="327"/>
    </row>
    <row r="205">
      <c r="A205" s="327"/>
      <c r="B205" s="327"/>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7"/>
      <c r="Y205" s="327"/>
      <c r="Z205" s="327"/>
    </row>
    <row r="206">
      <c r="A206" s="327"/>
      <c r="B206" s="327"/>
      <c r="C206" s="327"/>
      <c r="D206" s="327"/>
      <c r="E206" s="327"/>
      <c r="F206" s="327"/>
      <c r="G206" s="327"/>
      <c r="H206" s="327"/>
      <c r="I206" s="327"/>
      <c r="J206" s="327"/>
      <c r="K206" s="327"/>
      <c r="L206" s="327"/>
      <c r="M206" s="327"/>
      <c r="N206" s="327"/>
      <c r="O206" s="327"/>
      <c r="P206" s="327"/>
      <c r="Q206" s="327"/>
      <c r="R206" s="327"/>
      <c r="S206" s="327"/>
      <c r="T206" s="327"/>
      <c r="U206" s="327"/>
      <c r="V206" s="327"/>
      <c r="W206" s="327"/>
      <c r="X206" s="327"/>
      <c r="Y206" s="327"/>
      <c r="Z206" s="327"/>
    </row>
    <row r="207">
      <c r="A207" s="327"/>
      <c r="B207" s="327"/>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row>
    <row r="208">
      <c r="A208" s="327"/>
      <c r="B208" s="327"/>
      <c r="C208" s="327"/>
      <c r="D208" s="327"/>
      <c r="E208" s="327"/>
      <c r="F208" s="327"/>
      <c r="G208" s="327"/>
      <c r="H208" s="327"/>
      <c r="I208" s="327"/>
      <c r="J208" s="327"/>
      <c r="K208" s="327"/>
      <c r="L208" s="327"/>
      <c r="M208" s="327"/>
      <c r="N208" s="327"/>
      <c r="O208" s="327"/>
      <c r="P208" s="327"/>
      <c r="Q208" s="327"/>
      <c r="R208" s="327"/>
      <c r="S208" s="327"/>
      <c r="T208" s="327"/>
      <c r="U208" s="327"/>
      <c r="V208" s="327"/>
      <c r="W208" s="327"/>
      <c r="X208" s="327"/>
      <c r="Y208" s="327"/>
      <c r="Z208" s="327"/>
    </row>
    <row r="209">
      <c r="A209" s="327"/>
      <c r="B209" s="327"/>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7"/>
      <c r="Y209" s="327"/>
      <c r="Z209" s="327"/>
    </row>
    <row r="210">
      <c r="A210" s="327"/>
      <c r="B210" s="327"/>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7"/>
      <c r="Y210" s="327"/>
      <c r="Z210" s="327"/>
    </row>
    <row r="211">
      <c r="A211" s="327"/>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row>
    <row r="212">
      <c r="A212" s="327"/>
      <c r="B212" s="327"/>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7"/>
      <c r="Y212" s="327"/>
      <c r="Z212" s="327"/>
    </row>
    <row r="213">
      <c r="A213" s="327"/>
      <c r="B213" s="327"/>
      <c r="C213" s="327"/>
      <c r="D213" s="327"/>
      <c r="E213" s="327"/>
      <c r="F213" s="327"/>
      <c r="G213" s="327"/>
      <c r="H213" s="327"/>
      <c r="I213" s="327"/>
      <c r="J213" s="327"/>
      <c r="K213" s="327"/>
      <c r="L213" s="327"/>
      <c r="M213" s="327"/>
      <c r="N213" s="327"/>
      <c r="O213" s="327"/>
      <c r="P213" s="327"/>
      <c r="Q213" s="327"/>
      <c r="R213" s="327"/>
      <c r="S213" s="327"/>
      <c r="T213" s="327"/>
      <c r="U213" s="327"/>
      <c r="V213" s="327"/>
      <c r="W213" s="327"/>
      <c r="X213" s="327"/>
      <c r="Y213" s="327"/>
      <c r="Z213" s="327"/>
    </row>
    <row r="214">
      <c r="A214" s="327"/>
      <c r="B214" s="327"/>
      <c r="C214" s="327"/>
      <c r="D214" s="327"/>
      <c r="E214" s="327"/>
      <c r="F214" s="327"/>
      <c r="G214" s="327"/>
      <c r="H214" s="327"/>
      <c r="I214" s="327"/>
      <c r="J214" s="327"/>
      <c r="K214" s="327"/>
      <c r="L214" s="327"/>
      <c r="M214" s="327"/>
      <c r="N214" s="327"/>
      <c r="O214" s="327"/>
      <c r="P214" s="327"/>
      <c r="Q214" s="327"/>
      <c r="R214" s="327"/>
      <c r="S214" s="327"/>
      <c r="T214" s="327"/>
      <c r="U214" s="327"/>
      <c r="V214" s="327"/>
      <c r="W214" s="327"/>
      <c r="X214" s="327"/>
      <c r="Y214" s="327"/>
      <c r="Z214" s="327"/>
    </row>
    <row r="215">
      <c r="A215" s="327"/>
      <c r="B215" s="327"/>
      <c r="C215" s="327"/>
      <c r="D215" s="327"/>
      <c r="E215" s="327"/>
      <c r="F215" s="327"/>
      <c r="G215" s="327"/>
      <c r="H215" s="327"/>
      <c r="I215" s="327"/>
      <c r="J215" s="327"/>
      <c r="K215" s="327"/>
      <c r="L215" s="327"/>
      <c r="M215" s="327"/>
      <c r="N215" s="327"/>
      <c r="O215" s="327"/>
      <c r="P215" s="327"/>
      <c r="Q215" s="327"/>
      <c r="R215" s="327"/>
      <c r="S215" s="327"/>
      <c r="T215" s="327"/>
      <c r="U215" s="327"/>
      <c r="V215" s="327"/>
      <c r="W215" s="327"/>
      <c r="X215" s="327"/>
      <c r="Y215" s="327"/>
      <c r="Z215" s="327"/>
    </row>
    <row r="216">
      <c r="A216" s="327"/>
      <c r="B216" s="327"/>
      <c r="C216" s="327"/>
      <c r="D216" s="327"/>
      <c r="E216" s="327"/>
      <c r="F216" s="327"/>
      <c r="G216" s="327"/>
      <c r="H216" s="327"/>
      <c r="I216" s="327"/>
      <c r="J216" s="327"/>
      <c r="K216" s="327"/>
      <c r="L216" s="327"/>
      <c r="M216" s="327"/>
      <c r="N216" s="327"/>
      <c r="O216" s="327"/>
      <c r="P216" s="327"/>
      <c r="Q216" s="327"/>
      <c r="R216" s="327"/>
      <c r="S216" s="327"/>
      <c r="T216" s="327"/>
      <c r="U216" s="327"/>
      <c r="V216" s="327"/>
      <c r="W216" s="327"/>
      <c r="X216" s="327"/>
      <c r="Y216" s="327"/>
      <c r="Z216" s="327"/>
    </row>
    <row r="217">
      <c r="A217" s="327"/>
      <c r="B217" s="327"/>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7"/>
      <c r="Y217" s="327"/>
      <c r="Z217" s="327"/>
    </row>
    <row r="218">
      <c r="A218" s="327"/>
      <c r="B218" s="327"/>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7"/>
      <c r="Y218" s="327"/>
      <c r="Z218" s="327"/>
    </row>
    <row r="219">
      <c r="A219" s="327"/>
      <c r="B219" s="327"/>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7"/>
      <c r="Y219" s="327"/>
      <c r="Z219" s="327"/>
    </row>
    <row r="220">
      <c r="A220" s="327"/>
      <c r="B220" s="327"/>
      <c r="C220" s="327"/>
      <c r="D220" s="327"/>
      <c r="E220" s="327"/>
      <c r="F220" s="327"/>
      <c r="G220" s="327"/>
      <c r="H220" s="327"/>
      <c r="I220" s="327"/>
      <c r="J220" s="327"/>
      <c r="K220" s="327"/>
      <c r="L220" s="327"/>
      <c r="M220" s="327"/>
      <c r="N220" s="327"/>
      <c r="O220" s="327"/>
      <c r="P220" s="327"/>
      <c r="Q220" s="327"/>
      <c r="R220" s="327"/>
      <c r="S220" s="327"/>
      <c r="T220" s="327"/>
      <c r="U220" s="327"/>
      <c r="V220" s="327"/>
      <c r="W220" s="327"/>
      <c r="X220" s="327"/>
      <c r="Y220" s="327"/>
      <c r="Z220" s="327"/>
    </row>
    <row r="221">
      <c r="A221" s="327"/>
      <c r="B221" s="327"/>
      <c r="C221" s="327"/>
      <c r="D221" s="327"/>
      <c r="E221" s="327"/>
      <c r="F221" s="327"/>
      <c r="G221" s="327"/>
      <c r="H221" s="327"/>
      <c r="I221" s="327"/>
      <c r="J221" s="327"/>
      <c r="K221" s="327"/>
      <c r="L221" s="327"/>
      <c r="M221" s="327"/>
      <c r="N221" s="327"/>
      <c r="O221" s="327"/>
      <c r="P221" s="327"/>
      <c r="Q221" s="327"/>
      <c r="R221" s="327"/>
      <c r="S221" s="327"/>
      <c r="T221" s="327"/>
      <c r="U221" s="327"/>
      <c r="V221" s="327"/>
      <c r="W221" s="327"/>
      <c r="X221" s="327"/>
      <c r="Y221" s="327"/>
      <c r="Z221" s="327"/>
    </row>
    <row r="222">
      <c r="A222" s="327"/>
      <c r="B222" s="327"/>
      <c r="C222" s="327"/>
      <c r="D222" s="327"/>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row>
    <row r="223">
      <c r="A223" s="327"/>
      <c r="B223" s="327"/>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7"/>
      <c r="Y223" s="327"/>
      <c r="Z223" s="327"/>
    </row>
    <row r="224">
      <c r="A224" s="327"/>
      <c r="B224" s="327"/>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7"/>
      <c r="Y224" s="327"/>
      <c r="Z224" s="327"/>
    </row>
    <row r="225">
      <c r="A225" s="327"/>
      <c r="B225" s="327"/>
      <c r="C225" s="327"/>
      <c r="D225" s="327"/>
      <c r="E225" s="327"/>
      <c r="F225" s="327"/>
      <c r="G225" s="327"/>
      <c r="H225" s="327"/>
      <c r="I225" s="327"/>
      <c r="J225" s="327"/>
      <c r="K225" s="327"/>
      <c r="L225" s="327"/>
      <c r="M225" s="327"/>
      <c r="N225" s="327"/>
      <c r="O225" s="327"/>
      <c r="P225" s="327"/>
      <c r="Q225" s="327"/>
      <c r="R225" s="327"/>
      <c r="S225" s="327"/>
      <c r="T225" s="327"/>
      <c r="U225" s="327"/>
      <c r="V225" s="327"/>
      <c r="W225" s="327"/>
      <c r="X225" s="327"/>
      <c r="Y225" s="327"/>
      <c r="Z225" s="327"/>
    </row>
    <row r="226">
      <c r="A226" s="327"/>
      <c r="B226" s="327"/>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7"/>
      <c r="Y226" s="327"/>
      <c r="Z226" s="327"/>
    </row>
    <row r="227">
      <c r="A227" s="327"/>
      <c r="B227" s="327"/>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7"/>
      <c r="Y227" s="327"/>
      <c r="Z227" s="327"/>
    </row>
    <row r="228">
      <c r="A228" s="327"/>
      <c r="B228" s="327"/>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7"/>
      <c r="Y228" s="327"/>
      <c r="Z228" s="327"/>
    </row>
    <row r="229">
      <c r="A229" s="327"/>
      <c r="B229" s="327"/>
      <c r="C229" s="327"/>
      <c r="D229" s="327"/>
      <c r="E229" s="327"/>
      <c r="F229" s="327"/>
      <c r="G229" s="327"/>
      <c r="H229" s="327"/>
      <c r="I229" s="327"/>
      <c r="J229" s="327"/>
      <c r="K229" s="327"/>
      <c r="L229" s="327"/>
      <c r="M229" s="327"/>
      <c r="N229" s="327"/>
      <c r="O229" s="327"/>
      <c r="P229" s="327"/>
      <c r="Q229" s="327"/>
      <c r="R229" s="327"/>
      <c r="S229" s="327"/>
      <c r="T229" s="327"/>
      <c r="U229" s="327"/>
      <c r="V229" s="327"/>
      <c r="W229" s="327"/>
      <c r="X229" s="327"/>
      <c r="Y229" s="327"/>
      <c r="Z229" s="327"/>
    </row>
    <row r="230">
      <c r="A230" s="327"/>
      <c r="B230" s="327"/>
      <c r="C230" s="327"/>
      <c r="D230" s="327"/>
      <c r="E230" s="327"/>
      <c r="F230" s="327"/>
      <c r="G230" s="327"/>
      <c r="H230" s="327"/>
      <c r="I230" s="327"/>
      <c r="J230" s="327"/>
      <c r="K230" s="327"/>
      <c r="L230" s="327"/>
      <c r="M230" s="327"/>
      <c r="N230" s="327"/>
      <c r="O230" s="327"/>
      <c r="P230" s="327"/>
      <c r="Q230" s="327"/>
      <c r="R230" s="327"/>
      <c r="S230" s="327"/>
      <c r="T230" s="327"/>
      <c r="U230" s="327"/>
      <c r="V230" s="327"/>
      <c r="W230" s="327"/>
      <c r="X230" s="327"/>
      <c r="Y230" s="327"/>
      <c r="Z230" s="327"/>
    </row>
    <row r="231">
      <c r="A231" s="327"/>
      <c r="B231" s="327"/>
      <c r="C231" s="327"/>
      <c r="D231" s="327"/>
      <c r="E231" s="327"/>
      <c r="F231" s="327"/>
      <c r="G231" s="327"/>
      <c r="H231" s="327"/>
      <c r="I231" s="327"/>
      <c r="J231" s="327"/>
      <c r="K231" s="327"/>
      <c r="L231" s="327"/>
      <c r="M231" s="327"/>
      <c r="N231" s="327"/>
      <c r="O231" s="327"/>
      <c r="P231" s="327"/>
      <c r="Q231" s="327"/>
      <c r="R231" s="327"/>
      <c r="S231" s="327"/>
      <c r="T231" s="327"/>
      <c r="U231" s="327"/>
      <c r="V231" s="327"/>
      <c r="W231" s="327"/>
      <c r="X231" s="327"/>
      <c r="Y231" s="327"/>
      <c r="Z231" s="327"/>
    </row>
    <row r="232">
      <c r="A232" s="327"/>
      <c r="B232" s="327"/>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7"/>
      <c r="Y232" s="327"/>
      <c r="Z232" s="327"/>
    </row>
    <row r="233">
      <c r="A233" s="327"/>
      <c r="B233" s="327"/>
      <c r="C233" s="327"/>
      <c r="D233" s="327"/>
      <c r="E233" s="327"/>
      <c r="F233" s="327"/>
      <c r="G233" s="327"/>
      <c r="H233" s="327"/>
      <c r="I233" s="327"/>
      <c r="J233" s="327"/>
      <c r="K233" s="327"/>
      <c r="L233" s="327"/>
      <c r="M233" s="327"/>
      <c r="N233" s="327"/>
      <c r="O233" s="327"/>
      <c r="P233" s="327"/>
      <c r="Q233" s="327"/>
      <c r="R233" s="327"/>
      <c r="S233" s="327"/>
      <c r="T233" s="327"/>
      <c r="U233" s="327"/>
      <c r="V233" s="327"/>
      <c r="W233" s="327"/>
      <c r="X233" s="327"/>
      <c r="Y233" s="327"/>
      <c r="Z233" s="327"/>
    </row>
    <row r="234">
      <c r="A234" s="327"/>
      <c r="B234" s="327"/>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7"/>
      <c r="Y234" s="327"/>
      <c r="Z234" s="327"/>
    </row>
    <row r="235">
      <c r="A235" s="327"/>
      <c r="B235" s="327"/>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7"/>
      <c r="Y235" s="327"/>
      <c r="Z235" s="327"/>
    </row>
    <row r="236">
      <c r="A236" s="327"/>
      <c r="B236" s="327"/>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7"/>
      <c r="Y236" s="327"/>
      <c r="Z236" s="327"/>
    </row>
    <row r="237">
      <c r="A237" s="327"/>
      <c r="B237" s="327"/>
      <c r="C237" s="327"/>
      <c r="D237" s="327"/>
      <c r="E237" s="327"/>
      <c r="F237" s="327"/>
      <c r="G237" s="327"/>
      <c r="H237" s="327"/>
      <c r="I237" s="327"/>
      <c r="J237" s="327"/>
      <c r="K237" s="327"/>
      <c r="L237" s="327"/>
      <c r="M237" s="327"/>
      <c r="N237" s="327"/>
      <c r="O237" s="327"/>
      <c r="P237" s="327"/>
      <c r="Q237" s="327"/>
      <c r="R237" s="327"/>
      <c r="S237" s="327"/>
      <c r="T237" s="327"/>
      <c r="U237" s="327"/>
      <c r="V237" s="327"/>
      <c r="W237" s="327"/>
      <c r="X237" s="327"/>
      <c r="Y237" s="327"/>
      <c r="Z237" s="327"/>
    </row>
    <row r="238">
      <c r="A238" s="327"/>
      <c r="B238" s="327"/>
      <c r="C238" s="327"/>
      <c r="D238" s="327"/>
      <c r="E238" s="327"/>
      <c r="F238" s="327"/>
      <c r="G238" s="327"/>
      <c r="H238" s="327"/>
      <c r="I238" s="327"/>
      <c r="J238" s="327"/>
      <c r="K238" s="327"/>
      <c r="L238" s="327"/>
      <c r="M238" s="327"/>
      <c r="N238" s="327"/>
      <c r="O238" s="327"/>
      <c r="P238" s="327"/>
      <c r="Q238" s="327"/>
      <c r="R238" s="327"/>
      <c r="S238" s="327"/>
      <c r="T238" s="327"/>
      <c r="U238" s="327"/>
      <c r="V238" s="327"/>
      <c r="W238" s="327"/>
      <c r="X238" s="327"/>
      <c r="Y238" s="327"/>
      <c r="Z238" s="327"/>
    </row>
    <row r="239">
      <c r="A239" s="327"/>
      <c r="B239" s="327"/>
      <c r="C239" s="327"/>
      <c r="D239" s="327"/>
      <c r="E239" s="327"/>
      <c r="F239" s="327"/>
      <c r="G239" s="327"/>
      <c r="H239" s="327"/>
      <c r="I239" s="327"/>
      <c r="J239" s="327"/>
      <c r="K239" s="327"/>
      <c r="L239" s="327"/>
      <c r="M239" s="327"/>
      <c r="N239" s="327"/>
      <c r="O239" s="327"/>
      <c r="P239" s="327"/>
      <c r="Q239" s="327"/>
      <c r="R239" s="327"/>
      <c r="S239" s="327"/>
      <c r="T239" s="327"/>
      <c r="U239" s="327"/>
      <c r="V239" s="327"/>
      <c r="W239" s="327"/>
      <c r="X239" s="327"/>
      <c r="Y239" s="327"/>
      <c r="Z239" s="327"/>
    </row>
    <row r="240">
      <c r="A240" s="327"/>
      <c r="B240" s="327"/>
      <c r="C240" s="327"/>
      <c r="D240" s="327"/>
      <c r="E240" s="327"/>
      <c r="F240" s="327"/>
      <c r="G240" s="327"/>
      <c r="H240" s="327"/>
      <c r="I240" s="327"/>
      <c r="J240" s="327"/>
      <c r="K240" s="327"/>
      <c r="L240" s="327"/>
      <c r="M240" s="327"/>
      <c r="N240" s="327"/>
      <c r="O240" s="327"/>
      <c r="P240" s="327"/>
      <c r="Q240" s="327"/>
      <c r="R240" s="327"/>
      <c r="S240" s="327"/>
      <c r="T240" s="327"/>
      <c r="U240" s="327"/>
      <c r="V240" s="327"/>
      <c r="W240" s="327"/>
      <c r="X240" s="327"/>
      <c r="Y240" s="327"/>
      <c r="Z240" s="327"/>
    </row>
    <row r="241">
      <c r="A241" s="327"/>
      <c r="B241" s="327"/>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row>
    <row r="242">
      <c r="A242" s="327"/>
      <c r="B242" s="327"/>
      <c r="C242" s="327"/>
      <c r="D242" s="327"/>
      <c r="E242" s="327"/>
      <c r="F242" s="327"/>
      <c r="G242" s="327"/>
      <c r="H242" s="327"/>
      <c r="I242" s="327"/>
      <c r="J242" s="327"/>
      <c r="K242" s="327"/>
      <c r="L242" s="327"/>
      <c r="M242" s="327"/>
      <c r="N242" s="327"/>
      <c r="O242" s="327"/>
      <c r="P242" s="327"/>
      <c r="Q242" s="327"/>
      <c r="R242" s="327"/>
      <c r="S242" s="327"/>
      <c r="T242" s="327"/>
      <c r="U242" s="327"/>
      <c r="V242" s="327"/>
      <c r="W242" s="327"/>
      <c r="X242" s="327"/>
      <c r="Y242" s="327"/>
      <c r="Z242" s="327"/>
    </row>
    <row r="243">
      <c r="A243" s="327"/>
      <c r="B243" s="327"/>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row>
    <row r="244">
      <c r="A244" s="327"/>
      <c r="B244" s="327"/>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7"/>
      <c r="Y244" s="327"/>
      <c r="Z244" s="327"/>
    </row>
    <row r="245">
      <c r="A245" s="327"/>
      <c r="B245" s="327"/>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7"/>
      <c r="Y245" s="327"/>
      <c r="Z245" s="327"/>
    </row>
    <row r="246">
      <c r="A246" s="327"/>
      <c r="B246" s="327"/>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row>
    <row r="247">
      <c r="A247" s="327"/>
      <c r="B247" s="327"/>
      <c r="C247" s="327"/>
      <c r="D247" s="327"/>
      <c r="E247" s="327"/>
      <c r="F247" s="327"/>
      <c r="G247" s="327"/>
      <c r="H247" s="327"/>
      <c r="I247" s="327"/>
      <c r="J247" s="327"/>
      <c r="K247" s="327"/>
      <c r="L247" s="327"/>
      <c r="M247" s="327"/>
      <c r="N247" s="327"/>
      <c r="O247" s="327"/>
      <c r="P247" s="327"/>
      <c r="Q247" s="327"/>
      <c r="R247" s="327"/>
      <c r="S247" s="327"/>
      <c r="T247" s="327"/>
      <c r="U247" s="327"/>
      <c r="V247" s="327"/>
      <c r="W247" s="327"/>
      <c r="X247" s="327"/>
      <c r="Y247" s="327"/>
      <c r="Z247" s="327"/>
    </row>
    <row r="248">
      <c r="A248" s="327"/>
      <c r="B248" s="327"/>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7"/>
      <c r="Y248" s="327"/>
      <c r="Z248" s="327"/>
    </row>
    <row r="249">
      <c r="A249" s="327"/>
      <c r="B249" s="327"/>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7"/>
      <c r="Y249" s="327"/>
      <c r="Z249" s="327"/>
    </row>
    <row r="250">
      <c r="A250" s="327"/>
      <c r="B250" s="327"/>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row>
    <row r="251">
      <c r="A251" s="327"/>
      <c r="B251" s="327"/>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7"/>
      <c r="Y251" s="327"/>
      <c r="Z251" s="327"/>
    </row>
    <row r="252">
      <c r="A252" s="327"/>
      <c r="B252" s="327"/>
      <c r="C252" s="327"/>
      <c r="D252" s="327"/>
      <c r="E252" s="327"/>
      <c r="F252" s="327"/>
      <c r="G252" s="327"/>
      <c r="H252" s="327"/>
      <c r="I252" s="327"/>
      <c r="J252" s="327"/>
      <c r="K252" s="327"/>
      <c r="L252" s="327"/>
      <c r="M252" s="327"/>
      <c r="N252" s="327"/>
      <c r="O252" s="327"/>
      <c r="P252" s="327"/>
      <c r="Q252" s="327"/>
      <c r="R252" s="327"/>
      <c r="S252" s="327"/>
      <c r="T252" s="327"/>
      <c r="U252" s="327"/>
      <c r="V252" s="327"/>
      <c r="W252" s="327"/>
      <c r="X252" s="327"/>
      <c r="Y252" s="327"/>
      <c r="Z252" s="327"/>
    </row>
    <row r="253">
      <c r="A253" s="327"/>
      <c r="B253" s="327"/>
      <c r="C253" s="327"/>
      <c r="D253" s="327"/>
      <c r="E253" s="327"/>
      <c r="F253" s="327"/>
      <c r="G253" s="327"/>
      <c r="H253" s="327"/>
      <c r="I253" s="327"/>
      <c r="J253" s="327"/>
      <c r="K253" s="327"/>
      <c r="L253" s="327"/>
      <c r="M253" s="327"/>
      <c r="N253" s="327"/>
      <c r="O253" s="327"/>
      <c r="P253" s="327"/>
      <c r="Q253" s="327"/>
      <c r="R253" s="327"/>
      <c r="S253" s="327"/>
      <c r="T253" s="327"/>
      <c r="U253" s="327"/>
      <c r="V253" s="327"/>
      <c r="W253" s="327"/>
      <c r="X253" s="327"/>
      <c r="Y253" s="327"/>
      <c r="Z253" s="327"/>
    </row>
    <row r="254">
      <c r="A254" s="327"/>
      <c r="B254" s="327"/>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7"/>
      <c r="Y254" s="327"/>
      <c r="Z254" s="327"/>
    </row>
    <row r="255">
      <c r="A255" s="327"/>
      <c r="B255" s="327"/>
      <c r="C255" s="327"/>
      <c r="D255" s="327"/>
      <c r="E255" s="327"/>
      <c r="F255" s="327"/>
      <c r="G255" s="327"/>
      <c r="H255" s="327"/>
      <c r="I255" s="327"/>
      <c r="J255" s="327"/>
      <c r="K255" s="327"/>
      <c r="L255" s="327"/>
      <c r="M255" s="327"/>
      <c r="N255" s="327"/>
      <c r="O255" s="327"/>
      <c r="P255" s="327"/>
      <c r="Q255" s="327"/>
      <c r="R255" s="327"/>
      <c r="S255" s="327"/>
      <c r="T255" s="327"/>
      <c r="U255" s="327"/>
      <c r="V255" s="327"/>
      <c r="W255" s="327"/>
      <c r="X255" s="327"/>
      <c r="Y255" s="327"/>
      <c r="Z255" s="327"/>
    </row>
    <row r="256">
      <c r="A256" s="327"/>
      <c r="B256" s="327"/>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row>
    <row r="257">
      <c r="A257" s="327"/>
      <c r="B257" s="327"/>
      <c r="C257" s="327"/>
      <c r="D257" s="327"/>
      <c r="E257" s="327"/>
      <c r="F257" s="327"/>
      <c r="G257" s="327"/>
      <c r="H257" s="327"/>
      <c r="I257" s="327"/>
      <c r="J257" s="327"/>
      <c r="K257" s="327"/>
      <c r="L257" s="327"/>
      <c r="M257" s="327"/>
      <c r="N257" s="327"/>
      <c r="O257" s="327"/>
      <c r="P257" s="327"/>
      <c r="Q257" s="327"/>
      <c r="R257" s="327"/>
      <c r="S257" s="327"/>
      <c r="T257" s="327"/>
      <c r="U257" s="327"/>
      <c r="V257" s="327"/>
      <c r="W257" s="327"/>
      <c r="X257" s="327"/>
      <c r="Y257" s="327"/>
      <c r="Z257" s="327"/>
    </row>
    <row r="258">
      <c r="A258" s="327"/>
      <c r="B258" s="327"/>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row>
    <row r="259">
      <c r="A259" s="327"/>
      <c r="B259" s="327"/>
      <c r="C259" s="327"/>
      <c r="D259" s="327"/>
      <c r="E259" s="327"/>
      <c r="F259" s="327"/>
      <c r="G259" s="327"/>
      <c r="H259" s="327"/>
      <c r="I259" s="327"/>
      <c r="J259" s="327"/>
      <c r="K259" s="327"/>
      <c r="L259" s="327"/>
      <c r="M259" s="327"/>
      <c r="N259" s="327"/>
      <c r="O259" s="327"/>
      <c r="P259" s="327"/>
      <c r="Q259" s="327"/>
      <c r="R259" s="327"/>
      <c r="S259" s="327"/>
      <c r="T259" s="327"/>
      <c r="U259" s="327"/>
      <c r="V259" s="327"/>
      <c r="W259" s="327"/>
      <c r="X259" s="327"/>
      <c r="Y259" s="327"/>
      <c r="Z259" s="327"/>
    </row>
    <row r="260">
      <c r="A260" s="327"/>
      <c r="B260" s="327"/>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row>
    <row r="261">
      <c r="A261" s="327"/>
      <c r="B261" s="327"/>
      <c r="C261" s="327"/>
      <c r="D261" s="327"/>
      <c r="E261" s="327"/>
      <c r="F261" s="327"/>
      <c r="G261" s="327"/>
      <c r="H261" s="327"/>
      <c r="I261" s="327"/>
      <c r="J261" s="327"/>
      <c r="K261" s="327"/>
      <c r="L261" s="327"/>
      <c r="M261" s="327"/>
      <c r="N261" s="327"/>
      <c r="O261" s="327"/>
      <c r="P261" s="327"/>
      <c r="Q261" s="327"/>
      <c r="R261" s="327"/>
      <c r="S261" s="327"/>
      <c r="T261" s="327"/>
      <c r="U261" s="327"/>
      <c r="V261" s="327"/>
      <c r="W261" s="327"/>
      <c r="X261" s="327"/>
      <c r="Y261" s="327"/>
      <c r="Z261" s="327"/>
    </row>
    <row r="262">
      <c r="A262" s="327"/>
      <c r="B262" s="327"/>
      <c r="C262" s="327"/>
      <c r="D262" s="327"/>
      <c r="E262" s="327"/>
      <c r="F262" s="327"/>
      <c r="G262" s="327"/>
      <c r="H262" s="327"/>
      <c r="I262" s="327"/>
      <c r="J262" s="327"/>
      <c r="K262" s="327"/>
      <c r="L262" s="327"/>
      <c r="M262" s="327"/>
      <c r="N262" s="327"/>
      <c r="O262" s="327"/>
      <c r="P262" s="327"/>
      <c r="Q262" s="327"/>
      <c r="R262" s="327"/>
      <c r="S262" s="327"/>
      <c r="T262" s="327"/>
      <c r="U262" s="327"/>
      <c r="V262" s="327"/>
      <c r="W262" s="327"/>
      <c r="X262" s="327"/>
      <c r="Y262" s="327"/>
      <c r="Z262" s="327"/>
    </row>
    <row r="263">
      <c r="A263" s="327"/>
      <c r="B263" s="327"/>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row>
    <row r="264">
      <c r="A264" s="327"/>
      <c r="B264" s="327"/>
      <c r="C264" s="327"/>
      <c r="D264" s="327"/>
      <c r="E264" s="327"/>
      <c r="F264" s="327"/>
      <c r="G264" s="327"/>
      <c r="H264" s="327"/>
      <c r="I264" s="327"/>
      <c r="J264" s="327"/>
      <c r="K264" s="327"/>
      <c r="L264" s="327"/>
      <c r="M264" s="327"/>
      <c r="N264" s="327"/>
      <c r="O264" s="327"/>
      <c r="P264" s="327"/>
      <c r="Q264" s="327"/>
      <c r="R264" s="327"/>
      <c r="S264" s="327"/>
      <c r="T264" s="327"/>
      <c r="U264" s="327"/>
      <c r="V264" s="327"/>
      <c r="W264" s="327"/>
      <c r="X264" s="327"/>
      <c r="Y264" s="327"/>
      <c r="Z264" s="327"/>
    </row>
    <row r="265">
      <c r="A265" s="327"/>
      <c r="B265" s="327"/>
      <c r="C265" s="327"/>
      <c r="D265" s="327"/>
      <c r="E265" s="327"/>
      <c r="F265" s="327"/>
      <c r="G265" s="327"/>
      <c r="H265" s="327"/>
      <c r="I265" s="327"/>
      <c r="J265" s="327"/>
      <c r="K265" s="327"/>
      <c r="L265" s="327"/>
      <c r="M265" s="327"/>
      <c r="N265" s="327"/>
      <c r="O265" s="327"/>
      <c r="P265" s="327"/>
      <c r="Q265" s="327"/>
      <c r="R265" s="327"/>
      <c r="S265" s="327"/>
      <c r="T265" s="327"/>
      <c r="U265" s="327"/>
      <c r="V265" s="327"/>
      <c r="W265" s="327"/>
      <c r="X265" s="327"/>
      <c r="Y265" s="327"/>
      <c r="Z265" s="327"/>
    </row>
    <row r="266">
      <c r="A266" s="327"/>
      <c r="B266" s="327"/>
      <c r="C266" s="327"/>
      <c r="D266" s="327"/>
      <c r="E266" s="327"/>
      <c r="F266" s="327"/>
      <c r="G266" s="327"/>
      <c r="H266" s="327"/>
      <c r="I266" s="327"/>
      <c r="J266" s="327"/>
      <c r="K266" s="327"/>
      <c r="L266" s="327"/>
      <c r="M266" s="327"/>
      <c r="N266" s="327"/>
      <c r="O266" s="327"/>
      <c r="P266" s="327"/>
      <c r="Q266" s="327"/>
      <c r="R266" s="327"/>
      <c r="S266" s="327"/>
      <c r="T266" s="327"/>
      <c r="U266" s="327"/>
      <c r="V266" s="327"/>
      <c r="W266" s="327"/>
      <c r="X266" s="327"/>
      <c r="Y266" s="327"/>
      <c r="Z266" s="327"/>
    </row>
    <row r="267">
      <c r="A267" s="327"/>
      <c r="B267" s="327"/>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row>
    <row r="268">
      <c r="A268" s="327"/>
      <c r="B268" s="327"/>
      <c r="C268" s="327"/>
      <c r="D268" s="327"/>
      <c r="E268" s="327"/>
      <c r="F268" s="327"/>
      <c r="G268" s="327"/>
      <c r="H268" s="327"/>
      <c r="I268" s="327"/>
      <c r="J268" s="327"/>
      <c r="K268" s="327"/>
      <c r="L268" s="327"/>
      <c r="M268" s="327"/>
      <c r="N268" s="327"/>
      <c r="O268" s="327"/>
      <c r="P268" s="327"/>
      <c r="Q268" s="327"/>
      <c r="R268" s="327"/>
      <c r="S268" s="327"/>
      <c r="T268" s="327"/>
      <c r="U268" s="327"/>
      <c r="V268" s="327"/>
      <c r="W268" s="327"/>
      <c r="X268" s="327"/>
      <c r="Y268" s="327"/>
      <c r="Z268" s="327"/>
    </row>
    <row r="269">
      <c r="A269" s="327"/>
      <c r="B269" s="327"/>
      <c r="C269" s="327"/>
      <c r="D269" s="327"/>
      <c r="E269" s="327"/>
      <c r="F269" s="327"/>
      <c r="G269" s="327"/>
      <c r="H269" s="327"/>
      <c r="I269" s="327"/>
      <c r="J269" s="327"/>
      <c r="K269" s="327"/>
      <c r="L269" s="327"/>
      <c r="M269" s="327"/>
      <c r="N269" s="327"/>
      <c r="O269" s="327"/>
      <c r="P269" s="327"/>
      <c r="Q269" s="327"/>
      <c r="R269" s="327"/>
      <c r="S269" s="327"/>
      <c r="T269" s="327"/>
      <c r="U269" s="327"/>
      <c r="V269" s="327"/>
      <c r="W269" s="327"/>
      <c r="X269" s="327"/>
      <c r="Y269" s="327"/>
      <c r="Z269" s="327"/>
    </row>
    <row r="270">
      <c r="A270" s="327"/>
      <c r="B270" s="327"/>
      <c r="C270" s="327"/>
      <c r="D270" s="327"/>
      <c r="E270" s="327"/>
      <c r="F270" s="327"/>
      <c r="G270" s="327"/>
      <c r="H270" s="327"/>
      <c r="I270" s="327"/>
      <c r="J270" s="327"/>
      <c r="K270" s="327"/>
      <c r="L270" s="327"/>
      <c r="M270" s="327"/>
      <c r="N270" s="327"/>
      <c r="O270" s="327"/>
      <c r="P270" s="327"/>
      <c r="Q270" s="327"/>
      <c r="R270" s="327"/>
      <c r="S270" s="327"/>
      <c r="T270" s="327"/>
      <c r="U270" s="327"/>
      <c r="V270" s="327"/>
      <c r="W270" s="327"/>
      <c r="X270" s="327"/>
      <c r="Y270" s="327"/>
      <c r="Z270" s="327"/>
    </row>
    <row r="271">
      <c r="A271" s="327"/>
      <c r="B271" s="327"/>
      <c r="C271" s="327"/>
      <c r="D271" s="327"/>
      <c r="E271" s="327"/>
      <c r="F271" s="327"/>
      <c r="G271" s="327"/>
      <c r="H271" s="327"/>
      <c r="I271" s="327"/>
      <c r="J271" s="327"/>
      <c r="K271" s="327"/>
      <c r="L271" s="327"/>
      <c r="M271" s="327"/>
      <c r="N271" s="327"/>
      <c r="O271" s="327"/>
      <c r="P271" s="327"/>
      <c r="Q271" s="327"/>
      <c r="R271" s="327"/>
      <c r="S271" s="327"/>
      <c r="T271" s="327"/>
      <c r="U271" s="327"/>
      <c r="V271" s="327"/>
      <c r="W271" s="327"/>
      <c r="X271" s="327"/>
      <c r="Y271" s="327"/>
      <c r="Z271" s="327"/>
    </row>
    <row r="272">
      <c r="A272" s="327"/>
      <c r="B272" s="327"/>
      <c r="C272" s="327"/>
      <c r="D272" s="327"/>
      <c r="E272" s="327"/>
      <c r="F272" s="327"/>
      <c r="G272" s="327"/>
      <c r="H272" s="327"/>
      <c r="I272" s="327"/>
      <c r="J272" s="327"/>
      <c r="K272" s="327"/>
      <c r="L272" s="327"/>
      <c r="M272" s="327"/>
      <c r="N272" s="327"/>
      <c r="O272" s="327"/>
      <c r="P272" s="327"/>
      <c r="Q272" s="327"/>
      <c r="R272" s="327"/>
      <c r="S272" s="327"/>
      <c r="T272" s="327"/>
      <c r="U272" s="327"/>
      <c r="V272" s="327"/>
      <c r="W272" s="327"/>
      <c r="X272" s="327"/>
      <c r="Y272" s="327"/>
      <c r="Z272" s="327"/>
    </row>
    <row r="273">
      <c r="A273" s="327"/>
      <c r="B273" s="327"/>
      <c r="C273" s="327"/>
      <c r="D273" s="327"/>
      <c r="E273" s="327"/>
      <c r="F273" s="327"/>
      <c r="G273" s="327"/>
      <c r="H273" s="327"/>
      <c r="I273" s="327"/>
      <c r="J273" s="327"/>
      <c r="K273" s="327"/>
      <c r="L273" s="327"/>
      <c r="M273" s="327"/>
      <c r="N273" s="327"/>
      <c r="O273" s="327"/>
      <c r="P273" s="327"/>
      <c r="Q273" s="327"/>
      <c r="R273" s="327"/>
      <c r="S273" s="327"/>
      <c r="T273" s="327"/>
      <c r="U273" s="327"/>
      <c r="V273" s="327"/>
      <c r="W273" s="327"/>
      <c r="X273" s="327"/>
      <c r="Y273" s="327"/>
      <c r="Z273" s="327"/>
    </row>
    <row r="274">
      <c r="A274" s="327"/>
      <c r="B274" s="327"/>
      <c r="C274" s="327"/>
      <c r="D274" s="327"/>
      <c r="E274" s="327"/>
      <c r="F274" s="327"/>
      <c r="G274" s="327"/>
      <c r="H274" s="327"/>
      <c r="I274" s="327"/>
      <c r="J274" s="327"/>
      <c r="K274" s="327"/>
      <c r="L274" s="327"/>
      <c r="M274" s="327"/>
      <c r="N274" s="327"/>
      <c r="O274" s="327"/>
      <c r="P274" s="327"/>
      <c r="Q274" s="327"/>
      <c r="R274" s="327"/>
      <c r="S274" s="327"/>
      <c r="T274" s="327"/>
      <c r="U274" s="327"/>
      <c r="V274" s="327"/>
      <c r="W274" s="327"/>
      <c r="X274" s="327"/>
      <c r="Y274" s="327"/>
      <c r="Z274" s="327"/>
    </row>
    <row r="275">
      <c r="A275" s="327"/>
      <c r="B275" s="327"/>
      <c r="C275" s="327"/>
      <c r="D275" s="327"/>
      <c r="E275" s="327"/>
      <c r="F275" s="327"/>
      <c r="G275" s="327"/>
      <c r="H275" s="327"/>
      <c r="I275" s="327"/>
      <c r="J275" s="327"/>
      <c r="K275" s="327"/>
      <c r="L275" s="327"/>
      <c r="M275" s="327"/>
      <c r="N275" s="327"/>
      <c r="O275" s="327"/>
      <c r="P275" s="327"/>
      <c r="Q275" s="327"/>
      <c r="R275" s="327"/>
      <c r="S275" s="327"/>
      <c r="T275" s="327"/>
      <c r="U275" s="327"/>
      <c r="V275" s="327"/>
      <c r="W275" s="327"/>
      <c r="X275" s="327"/>
      <c r="Y275" s="327"/>
      <c r="Z275" s="327"/>
    </row>
    <row r="276">
      <c r="A276" s="327"/>
      <c r="B276" s="327"/>
      <c r="C276" s="327"/>
      <c r="D276" s="327"/>
      <c r="E276" s="327"/>
      <c r="F276" s="327"/>
      <c r="G276" s="327"/>
      <c r="H276" s="327"/>
      <c r="I276" s="327"/>
      <c r="J276" s="327"/>
      <c r="K276" s="327"/>
      <c r="L276" s="327"/>
      <c r="M276" s="327"/>
      <c r="N276" s="327"/>
      <c r="O276" s="327"/>
      <c r="P276" s="327"/>
      <c r="Q276" s="327"/>
      <c r="R276" s="327"/>
      <c r="S276" s="327"/>
      <c r="T276" s="327"/>
      <c r="U276" s="327"/>
      <c r="V276" s="327"/>
      <c r="W276" s="327"/>
      <c r="X276" s="327"/>
      <c r="Y276" s="327"/>
      <c r="Z276" s="327"/>
    </row>
    <row r="277">
      <c r="A277" s="327"/>
      <c r="B277" s="327"/>
      <c r="C277" s="327"/>
      <c r="D277" s="327"/>
      <c r="E277" s="327"/>
      <c r="F277" s="327"/>
      <c r="G277" s="327"/>
      <c r="H277" s="327"/>
      <c r="I277" s="327"/>
      <c r="J277" s="327"/>
      <c r="K277" s="327"/>
      <c r="L277" s="327"/>
      <c r="M277" s="327"/>
      <c r="N277" s="327"/>
      <c r="O277" s="327"/>
      <c r="P277" s="327"/>
      <c r="Q277" s="327"/>
      <c r="R277" s="327"/>
      <c r="S277" s="327"/>
      <c r="T277" s="327"/>
      <c r="U277" s="327"/>
      <c r="V277" s="327"/>
      <c r="W277" s="327"/>
      <c r="X277" s="327"/>
      <c r="Y277" s="327"/>
      <c r="Z277" s="327"/>
    </row>
    <row r="278">
      <c r="A278" s="327"/>
      <c r="B278" s="327"/>
      <c r="C278" s="327"/>
      <c r="D278" s="327"/>
      <c r="E278" s="327"/>
      <c r="F278" s="327"/>
      <c r="G278" s="327"/>
      <c r="H278" s="327"/>
      <c r="I278" s="327"/>
      <c r="J278" s="327"/>
      <c r="K278" s="327"/>
      <c r="L278" s="327"/>
      <c r="M278" s="327"/>
      <c r="N278" s="327"/>
      <c r="O278" s="327"/>
      <c r="P278" s="327"/>
      <c r="Q278" s="327"/>
      <c r="R278" s="327"/>
      <c r="S278" s="327"/>
      <c r="T278" s="327"/>
      <c r="U278" s="327"/>
      <c r="V278" s="327"/>
      <c r="W278" s="327"/>
      <c r="X278" s="327"/>
      <c r="Y278" s="327"/>
      <c r="Z278" s="327"/>
    </row>
    <row r="279">
      <c r="A279" s="327"/>
      <c r="B279" s="327"/>
      <c r="C279" s="327"/>
      <c r="D279" s="327"/>
      <c r="E279" s="327"/>
      <c r="F279" s="327"/>
      <c r="G279" s="327"/>
      <c r="H279" s="327"/>
      <c r="I279" s="327"/>
      <c r="J279" s="327"/>
      <c r="K279" s="327"/>
      <c r="L279" s="327"/>
      <c r="M279" s="327"/>
      <c r="N279" s="327"/>
      <c r="O279" s="327"/>
      <c r="P279" s="327"/>
      <c r="Q279" s="327"/>
      <c r="R279" s="327"/>
      <c r="S279" s="327"/>
      <c r="T279" s="327"/>
      <c r="U279" s="327"/>
      <c r="V279" s="327"/>
      <c r="W279" s="327"/>
      <c r="X279" s="327"/>
      <c r="Y279" s="327"/>
      <c r="Z279" s="327"/>
    </row>
    <row r="280">
      <c r="A280" s="327"/>
      <c r="B280" s="327"/>
      <c r="C280" s="327"/>
      <c r="D280" s="327"/>
      <c r="E280" s="327"/>
      <c r="F280" s="327"/>
      <c r="G280" s="327"/>
      <c r="H280" s="327"/>
      <c r="I280" s="327"/>
      <c r="J280" s="327"/>
      <c r="K280" s="327"/>
      <c r="L280" s="327"/>
      <c r="M280" s="327"/>
      <c r="N280" s="327"/>
      <c r="O280" s="327"/>
      <c r="P280" s="327"/>
      <c r="Q280" s="327"/>
      <c r="R280" s="327"/>
      <c r="S280" s="327"/>
      <c r="T280" s="327"/>
      <c r="U280" s="327"/>
      <c r="V280" s="327"/>
      <c r="W280" s="327"/>
      <c r="X280" s="327"/>
      <c r="Y280" s="327"/>
      <c r="Z280" s="327"/>
    </row>
    <row r="281">
      <c r="A281" s="327"/>
      <c r="B281" s="327"/>
      <c r="C281" s="327"/>
      <c r="D281" s="327"/>
      <c r="E281" s="327"/>
      <c r="F281" s="327"/>
      <c r="G281" s="327"/>
      <c r="H281" s="327"/>
      <c r="I281" s="327"/>
      <c r="J281" s="327"/>
      <c r="K281" s="327"/>
      <c r="L281" s="327"/>
      <c r="M281" s="327"/>
      <c r="N281" s="327"/>
      <c r="O281" s="327"/>
      <c r="P281" s="327"/>
      <c r="Q281" s="327"/>
      <c r="R281" s="327"/>
      <c r="S281" s="327"/>
      <c r="T281" s="327"/>
      <c r="U281" s="327"/>
      <c r="V281" s="327"/>
      <c r="W281" s="327"/>
      <c r="X281" s="327"/>
      <c r="Y281" s="327"/>
      <c r="Z281" s="327"/>
    </row>
    <row r="282">
      <c r="A282" s="327"/>
      <c r="B282" s="327"/>
      <c r="C282" s="327"/>
      <c r="D282" s="327"/>
      <c r="E282" s="327"/>
      <c r="F282" s="327"/>
      <c r="G282" s="327"/>
      <c r="H282" s="327"/>
      <c r="I282" s="327"/>
      <c r="J282" s="327"/>
      <c r="K282" s="327"/>
      <c r="L282" s="327"/>
      <c r="M282" s="327"/>
      <c r="N282" s="327"/>
      <c r="O282" s="327"/>
      <c r="P282" s="327"/>
      <c r="Q282" s="327"/>
      <c r="R282" s="327"/>
      <c r="S282" s="327"/>
      <c r="T282" s="327"/>
      <c r="U282" s="327"/>
      <c r="V282" s="327"/>
      <c r="W282" s="327"/>
      <c r="X282" s="327"/>
      <c r="Y282" s="327"/>
      <c r="Z282" s="327"/>
    </row>
    <row r="283">
      <c r="A283" s="327"/>
      <c r="B283" s="327"/>
      <c r="C283" s="327"/>
      <c r="D283" s="327"/>
      <c r="E283" s="327"/>
      <c r="F283" s="327"/>
      <c r="G283" s="327"/>
      <c r="H283" s="327"/>
      <c r="I283" s="327"/>
      <c r="J283" s="327"/>
      <c r="K283" s="327"/>
      <c r="L283" s="327"/>
      <c r="M283" s="327"/>
      <c r="N283" s="327"/>
      <c r="O283" s="327"/>
      <c r="P283" s="327"/>
      <c r="Q283" s="327"/>
      <c r="R283" s="327"/>
      <c r="S283" s="327"/>
      <c r="T283" s="327"/>
      <c r="U283" s="327"/>
      <c r="V283" s="327"/>
      <c r="W283" s="327"/>
      <c r="X283" s="327"/>
      <c r="Y283" s="327"/>
      <c r="Z283" s="327"/>
    </row>
    <row r="284">
      <c r="A284" s="327"/>
      <c r="B284" s="327"/>
      <c r="C284" s="327"/>
      <c r="D284" s="327"/>
      <c r="E284" s="327"/>
      <c r="F284" s="327"/>
      <c r="G284" s="327"/>
      <c r="H284" s="327"/>
      <c r="I284" s="327"/>
      <c r="J284" s="327"/>
      <c r="K284" s="327"/>
      <c r="L284" s="327"/>
      <c r="M284" s="327"/>
      <c r="N284" s="327"/>
      <c r="O284" s="327"/>
      <c r="P284" s="327"/>
      <c r="Q284" s="327"/>
      <c r="R284" s="327"/>
      <c r="S284" s="327"/>
      <c r="T284" s="327"/>
      <c r="U284" s="327"/>
      <c r="V284" s="327"/>
      <c r="W284" s="327"/>
      <c r="X284" s="327"/>
      <c r="Y284" s="327"/>
      <c r="Z284" s="327"/>
    </row>
    <row r="285">
      <c r="A285" s="327"/>
      <c r="B285" s="327"/>
      <c r="C285" s="327"/>
      <c r="D285" s="327"/>
      <c r="E285" s="327"/>
      <c r="F285" s="327"/>
      <c r="G285" s="327"/>
      <c r="H285" s="327"/>
      <c r="I285" s="327"/>
      <c r="J285" s="327"/>
      <c r="K285" s="327"/>
      <c r="L285" s="327"/>
      <c r="M285" s="327"/>
      <c r="N285" s="327"/>
      <c r="O285" s="327"/>
      <c r="P285" s="327"/>
      <c r="Q285" s="327"/>
      <c r="R285" s="327"/>
      <c r="S285" s="327"/>
      <c r="T285" s="327"/>
      <c r="U285" s="327"/>
      <c r="V285" s="327"/>
      <c r="W285" s="327"/>
      <c r="X285" s="327"/>
      <c r="Y285" s="327"/>
      <c r="Z285" s="327"/>
    </row>
    <row r="286">
      <c r="A286" s="327"/>
      <c r="B286" s="327"/>
      <c r="C286" s="327"/>
      <c r="D286" s="327"/>
      <c r="E286" s="327"/>
      <c r="F286" s="327"/>
      <c r="G286" s="327"/>
      <c r="H286" s="327"/>
      <c r="I286" s="327"/>
      <c r="J286" s="327"/>
      <c r="K286" s="327"/>
      <c r="L286" s="327"/>
      <c r="M286" s="327"/>
      <c r="N286" s="327"/>
      <c r="O286" s="327"/>
      <c r="P286" s="327"/>
      <c r="Q286" s="327"/>
      <c r="R286" s="327"/>
      <c r="S286" s="327"/>
      <c r="T286" s="327"/>
      <c r="U286" s="327"/>
      <c r="V286" s="327"/>
      <c r="W286" s="327"/>
      <c r="X286" s="327"/>
      <c r="Y286" s="327"/>
      <c r="Z286" s="327"/>
    </row>
    <row r="287">
      <c r="A287" s="327"/>
      <c r="B287" s="327"/>
      <c r="C287" s="327"/>
      <c r="D287" s="327"/>
      <c r="E287" s="327"/>
      <c r="F287" s="327"/>
      <c r="G287" s="327"/>
      <c r="H287" s="327"/>
      <c r="I287" s="327"/>
      <c r="J287" s="327"/>
      <c r="K287" s="327"/>
      <c r="L287" s="327"/>
      <c r="M287" s="327"/>
      <c r="N287" s="327"/>
      <c r="O287" s="327"/>
      <c r="P287" s="327"/>
      <c r="Q287" s="327"/>
      <c r="R287" s="327"/>
      <c r="S287" s="327"/>
      <c r="T287" s="327"/>
      <c r="U287" s="327"/>
      <c r="V287" s="327"/>
      <c r="W287" s="327"/>
      <c r="X287" s="327"/>
      <c r="Y287" s="327"/>
      <c r="Z287" s="327"/>
    </row>
    <row r="288">
      <c r="A288" s="327"/>
      <c r="B288" s="327"/>
      <c r="C288" s="327"/>
      <c r="D288" s="327"/>
      <c r="E288" s="327"/>
      <c r="F288" s="327"/>
      <c r="G288" s="327"/>
      <c r="H288" s="327"/>
      <c r="I288" s="327"/>
      <c r="J288" s="327"/>
      <c r="K288" s="327"/>
      <c r="L288" s="327"/>
      <c r="M288" s="327"/>
      <c r="N288" s="327"/>
      <c r="O288" s="327"/>
      <c r="P288" s="327"/>
      <c r="Q288" s="327"/>
      <c r="R288" s="327"/>
      <c r="S288" s="327"/>
      <c r="T288" s="327"/>
      <c r="U288" s="327"/>
      <c r="V288" s="327"/>
      <c r="W288" s="327"/>
      <c r="X288" s="327"/>
      <c r="Y288" s="327"/>
      <c r="Z288" s="327"/>
    </row>
    <row r="289">
      <c r="A289" s="327"/>
      <c r="B289" s="327"/>
      <c r="C289" s="327"/>
      <c r="D289" s="327"/>
      <c r="E289" s="327"/>
      <c r="F289" s="327"/>
      <c r="G289" s="327"/>
      <c r="H289" s="327"/>
      <c r="I289" s="327"/>
      <c r="J289" s="327"/>
      <c r="K289" s="327"/>
      <c r="L289" s="327"/>
      <c r="M289" s="327"/>
      <c r="N289" s="327"/>
      <c r="O289" s="327"/>
      <c r="P289" s="327"/>
      <c r="Q289" s="327"/>
      <c r="R289" s="327"/>
      <c r="S289" s="327"/>
      <c r="T289" s="327"/>
      <c r="U289" s="327"/>
      <c r="V289" s="327"/>
      <c r="W289" s="327"/>
      <c r="X289" s="327"/>
      <c r="Y289" s="327"/>
      <c r="Z289" s="327"/>
    </row>
    <row r="290">
      <c r="A290" s="327"/>
      <c r="B290" s="327"/>
      <c r="C290" s="327"/>
      <c r="D290" s="327"/>
      <c r="E290" s="327"/>
      <c r="F290" s="327"/>
      <c r="G290" s="327"/>
      <c r="H290" s="327"/>
      <c r="I290" s="327"/>
      <c r="J290" s="327"/>
      <c r="K290" s="327"/>
      <c r="L290" s="327"/>
      <c r="M290" s="327"/>
      <c r="N290" s="327"/>
      <c r="O290" s="327"/>
      <c r="P290" s="327"/>
      <c r="Q290" s="327"/>
      <c r="R290" s="327"/>
      <c r="S290" s="327"/>
      <c r="T290" s="327"/>
      <c r="U290" s="327"/>
      <c r="V290" s="327"/>
      <c r="W290" s="327"/>
      <c r="X290" s="327"/>
      <c r="Y290" s="327"/>
      <c r="Z290" s="327"/>
    </row>
    <row r="291">
      <c r="A291" s="327"/>
      <c r="B291" s="327"/>
      <c r="C291" s="327"/>
      <c r="D291" s="327"/>
      <c r="E291" s="327"/>
      <c r="F291" s="327"/>
      <c r="G291" s="327"/>
      <c r="H291" s="327"/>
      <c r="I291" s="327"/>
      <c r="J291" s="327"/>
      <c r="K291" s="327"/>
      <c r="L291" s="327"/>
      <c r="M291" s="327"/>
      <c r="N291" s="327"/>
      <c r="O291" s="327"/>
      <c r="P291" s="327"/>
      <c r="Q291" s="327"/>
      <c r="R291" s="327"/>
      <c r="S291" s="327"/>
      <c r="T291" s="327"/>
      <c r="U291" s="327"/>
      <c r="V291" s="327"/>
      <c r="W291" s="327"/>
      <c r="X291" s="327"/>
      <c r="Y291" s="327"/>
      <c r="Z291" s="327"/>
    </row>
    <row r="292">
      <c r="A292" s="327"/>
      <c r="B292" s="327"/>
      <c r="C292" s="327"/>
      <c r="D292" s="327"/>
      <c r="E292" s="327"/>
      <c r="F292" s="327"/>
      <c r="G292" s="327"/>
      <c r="H292" s="327"/>
      <c r="I292" s="327"/>
      <c r="J292" s="327"/>
      <c r="K292" s="327"/>
      <c r="L292" s="327"/>
      <c r="M292" s="327"/>
      <c r="N292" s="327"/>
      <c r="O292" s="327"/>
      <c r="P292" s="327"/>
      <c r="Q292" s="327"/>
      <c r="R292" s="327"/>
      <c r="S292" s="327"/>
      <c r="T292" s="327"/>
      <c r="U292" s="327"/>
      <c r="V292" s="327"/>
      <c r="W292" s="327"/>
      <c r="X292" s="327"/>
      <c r="Y292" s="327"/>
      <c r="Z292" s="327"/>
    </row>
    <row r="293">
      <c r="A293" s="327"/>
      <c r="B293" s="327"/>
      <c r="C293" s="327"/>
      <c r="D293" s="327"/>
      <c r="E293" s="327"/>
      <c r="F293" s="327"/>
      <c r="G293" s="327"/>
      <c r="H293" s="327"/>
      <c r="I293" s="327"/>
      <c r="J293" s="327"/>
      <c r="K293" s="327"/>
      <c r="L293" s="327"/>
      <c r="M293" s="327"/>
      <c r="N293" s="327"/>
      <c r="O293" s="327"/>
      <c r="P293" s="327"/>
      <c r="Q293" s="327"/>
      <c r="R293" s="327"/>
      <c r="S293" s="327"/>
      <c r="T293" s="327"/>
      <c r="U293" s="327"/>
      <c r="V293" s="327"/>
      <c r="W293" s="327"/>
      <c r="X293" s="327"/>
      <c r="Y293" s="327"/>
      <c r="Z293" s="327"/>
    </row>
    <row r="294">
      <c r="A294" s="327"/>
      <c r="B294" s="327"/>
      <c r="C294" s="327"/>
      <c r="D294" s="327"/>
      <c r="E294" s="327"/>
      <c r="F294" s="327"/>
      <c r="G294" s="327"/>
      <c r="H294" s="327"/>
      <c r="I294" s="327"/>
      <c r="J294" s="327"/>
      <c r="K294" s="327"/>
      <c r="L294" s="327"/>
      <c r="M294" s="327"/>
      <c r="N294" s="327"/>
      <c r="O294" s="327"/>
      <c r="P294" s="327"/>
      <c r="Q294" s="327"/>
      <c r="R294" s="327"/>
      <c r="S294" s="327"/>
      <c r="T294" s="327"/>
      <c r="U294" s="327"/>
      <c r="V294" s="327"/>
      <c r="W294" s="327"/>
      <c r="X294" s="327"/>
      <c r="Y294" s="327"/>
      <c r="Z294" s="327"/>
    </row>
    <row r="295">
      <c r="A295" s="327"/>
      <c r="B295" s="327"/>
      <c r="C295" s="327"/>
      <c r="D295" s="327"/>
      <c r="E295" s="327"/>
      <c r="F295" s="327"/>
      <c r="G295" s="327"/>
      <c r="H295" s="327"/>
      <c r="I295" s="327"/>
      <c r="J295" s="327"/>
      <c r="K295" s="327"/>
      <c r="L295" s="327"/>
      <c r="M295" s="327"/>
      <c r="N295" s="327"/>
      <c r="O295" s="327"/>
      <c r="P295" s="327"/>
      <c r="Q295" s="327"/>
      <c r="R295" s="327"/>
      <c r="S295" s="327"/>
      <c r="T295" s="327"/>
      <c r="U295" s="327"/>
      <c r="V295" s="327"/>
      <c r="W295" s="327"/>
      <c r="X295" s="327"/>
      <c r="Y295" s="327"/>
      <c r="Z295" s="327"/>
    </row>
    <row r="296">
      <c r="A296" s="327"/>
      <c r="B296" s="327"/>
      <c r="C296" s="327"/>
      <c r="D296" s="327"/>
      <c r="E296" s="327"/>
      <c r="F296" s="327"/>
      <c r="G296" s="327"/>
      <c r="H296" s="327"/>
      <c r="I296" s="327"/>
      <c r="J296" s="327"/>
      <c r="K296" s="327"/>
      <c r="L296" s="327"/>
      <c r="M296" s="327"/>
      <c r="N296" s="327"/>
      <c r="O296" s="327"/>
      <c r="P296" s="327"/>
      <c r="Q296" s="327"/>
      <c r="R296" s="327"/>
      <c r="S296" s="327"/>
      <c r="T296" s="327"/>
      <c r="U296" s="327"/>
      <c r="V296" s="327"/>
      <c r="W296" s="327"/>
      <c r="X296" s="327"/>
      <c r="Y296" s="327"/>
      <c r="Z296" s="327"/>
    </row>
    <row r="297">
      <c r="A297" s="327"/>
      <c r="B297" s="327"/>
      <c r="C297" s="327"/>
      <c r="D297" s="327"/>
      <c r="E297" s="327"/>
      <c r="F297" s="327"/>
      <c r="G297" s="327"/>
      <c r="H297" s="327"/>
      <c r="I297" s="327"/>
      <c r="J297" s="327"/>
      <c r="K297" s="327"/>
      <c r="L297" s="327"/>
      <c r="M297" s="327"/>
      <c r="N297" s="327"/>
      <c r="O297" s="327"/>
      <c r="P297" s="327"/>
      <c r="Q297" s="327"/>
      <c r="R297" s="327"/>
      <c r="S297" s="327"/>
      <c r="T297" s="327"/>
      <c r="U297" s="327"/>
      <c r="V297" s="327"/>
      <c r="W297" s="327"/>
      <c r="X297" s="327"/>
      <c r="Y297" s="327"/>
      <c r="Z297" s="327"/>
    </row>
    <row r="298">
      <c r="A298" s="327"/>
      <c r="B298" s="327"/>
      <c r="C298" s="327"/>
      <c r="D298" s="327"/>
      <c r="E298" s="327"/>
      <c r="F298" s="327"/>
      <c r="G298" s="327"/>
      <c r="H298" s="327"/>
      <c r="I298" s="327"/>
      <c r="J298" s="327"/>
      <c r="K298" s="327"/>
      <c r="L298" s="327"/>
      <c r="M298" s="327"/>
      <c r="N298" s="327"/>
      <c r="O298" s="327"/>
      <c r="P298" s="327"/>
      <c r="Q298" s="327"/>
      <c r="R298" s="327"/>
      <c r="S298" s="327"/>
      <c r="T298" s="327"/>
      <c r="U298" s="327"/>
      <c r="V298" s="327"/>
      <c r="W298" s="327"/>
      <c r="X298" s="327"/>
      <c r="Y298" s="327"/>
      <c r="Z298" s="327"/>
    </row>
    <row r="299">
      <c r="A299" s="327"/>
      <c r="B299" s="327"/>
      <c r="C299" s="327"/>
      <c r="D299" s="327"/>
      <c r="E299" s="327"/>
      <c r="F299" s="327"/>
      <c r="G299" s="327"/>
      <c r="H299" s="327"/>
      <c r="I299" s="327"/>
      <c r="J299" s="327"/>
      <c r="K299" s="327"/>
      <c r="L299" s="327"/>
      <c r="M299" s="327"/>
      <c r="N299" s="327"/>
      <c r="O299" s="327"/>
      <c r="P299" s="327"/>
      <c r="Q299" s="327"/>
      <c r="R299" s="327"/>
      <c r="S299" s="327"/>
      <c r="T299" s="327"/>
      <c r="U299" s="327"/>
      <c r="V299" s="327"/>
      <c r="W299" s="327"/>
      <c r="X299" s="327"/>
      <c r="Y299" s="327"/>
      <c r="Z299" s="327"/>
    </row>
    <row r="300">
      <c r="A300" s="327"/>
      <c r="B300" s="327"/>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row>
    <row r="301">
      <c r="A301" s="327"/>
      <c r="B301" s="327"/>
      <c r="C301" s="327"/>
      <c r="D301" s="327"/>
      <c r="E301" s="327"/>
      <c r="F301" s="327"/>
      <c r="G301" s="327"/>
      <c r="H301" s="327"/>
      <c r="I301" s="327"/>
      <c r="J301" s="327"/>
      <c r="K301" s="327"/>
      <c r="L301" s="327"/>
      <c r="M301" s="327"/>
      <c r="N301" s="327"/>
      <c r="O301" s="327"/>
      <c r="P301" s="327"/>
      <c r="Q301" s="327"/>
      <c r="R301" s="327"/>
      <c r="S301" s="327"/>
      <c r="T301" s="327"/>
      <c r="U301" s="327"/>
      <c r="V301" s="327"/>
      <c r="W301" s="327"/>
      <c r="X301" s="327"/>
      <c r="Y301" s="327"/>
      <c r="Z301" s="327"/>
    </row>
    <row r="302">
      <c r="A302" s="327"/>
      <c r="B302" s="327"/>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row>
    <row r="303">
      <c r="A303" s="327"/>
      <c r="B303" s="327"/>
      <c r="C303" s="327"/>
      <c r="D303" s="327"/>
      <c r="E303" s="327"/>
      <c r="F303" s="327"/>
      <c r="G303" s="327"/>
      <c r="H303" s="327"/>
      <c r="I303" s="327"/>
      <c r="J303" s="327"/>
      <c r="K303" s="327"/>
      <c r="L303" s="327"/>
      <c r="M303" s="327"/>
      <c r="N303" s="327"/>
      <c r="O303" s="327"/>
      <c r="P303" s="327"/>
      <c r="Q303" s="327"/>
      <c r="R303" s="327"/>
      <c r="S303" s="327"/>
      <c r="T303" s="327"/>
      <c r="U303" s="327"/>
      <c r="V303" s="327"/>
      <c r="W303" s="327"/>
      <c r="X303" s="327"/>
      <c r="Y303" s="327"/>
      <c r="Z303" s="327"/>
    </row>
    <row r="304">
      <c r="A304" s="327"/>
      <c r="B304" s="327"/>
      <c r="C304" s="327"/>
      <c r="D304" s="327"/>
      <c r="E304" s="327"/>
      <c r="F304" s="327"/>
      <c r="G304" s="327"/>
      <c r="H304" s="327"/>
      <c r="I304" s="327"/>
      <c r="J304" s="327"/>
      <c r="K304" s="327"/>
      <c r="L304" s="327"/>
      <c r="M304" s="327"/>
      <c r="N304" s="327"/>
      <c r="O304" s="327"/>
      <c r="P304" s="327"/>
      <c r="Q304" s="327"/>
      <c r="R304" s="327"/>
      <c r="S304" s="327"/>
      <c r="T304" s="327"/>
      <c r="U304" s="327"/>
      <c r="V304" s="327"/>
      <c r="W304" s="327"/>
      <c r="X304" s="327"/>
      <c r="Y304" s="327"/>
      <c r="Z304" s="327"/>
    </row>
    <row r="305">
      <c r="A305" s="327"/>
      <c r="B305" s="327"/>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row>
    <row r="306">
      <c r="A306" s="327"/>
      <c r="B306" s="327"/>
      <c r="C306" s="327"/>
      <c r="D306" s="327"/>
      <c r="E306" s="327"/>
      <c r="F306" s="327"/>
      <c r="G306" s="327"/>
      <c r="H306" s="327"/>
      <c r="I306" s="327"/>
      <c r="J306" s="327"/>
      <c r="K306" s="327"/>
      <c r="L306" s="327"/>
      <c r="M306" s="327"/>
      <c r="N306" s="327"/>
      <c r="O306" s="327"/>
      <c r="P306" s="327"/>
      <c r="Q306" s="327"/>
      <c r="R306" s="327"/>
      <c r="S306" s="327"/>
      <c r="T306" s="327"/>
      <c r="U306" s="327"/>
      <c r="V306" s="327"/>
      <c r="W306" s="327"/>
      <c r="X306" s="327"/>
      <c r="Y306" s="327"/>
      <c r="Z306" s="327"/>
    </row>
    <row r="307">
      <c r="A307" s="327"/>
      <c r="B307" s="327"/>
      <c r="C307" s="327"/>
      <c r="D307" s="327"/>
      <c r="E307" s="327"/>
      <c r="F307" s="327"/>
      <c r="G307" s="327"/>
      <c r="H307" s="327"/>
      <c r="I307" s="327"/>
      <c r="J307" s="327"/>
      <c r="K307" s="327"/>
      <c r="L307" s="327"/>
      <c r="M307" s="327"/>
      <c r="N307" s="327"/>
      <c r="O307" s="327"/>
      <c r="P307" s="327"/>
      <c r="Q307" s="327"/>
      <c r="R307" s="327"/>
      <c r="S307" s="327"/>
      <c r="T307" s="327"/>
      <c r="U307" s="327"/>
      <c r="V307" s="327"/>
      <c r="W307" s="327"/>
      <c r="X307" s="327"/>
      <c r="Y307" s="327"/>
      <c r="Z307" s="327"/>
    </row>
    <row r="308">
      <c r="A308" s="327"/>
      <c r="B308" s="327"/>
      <c r="C308" s="327"/>
      <c r="D308" s="327"/>
      <c r="E308" s="327"/>
      <c r="F308" s="327"/>
      <c r="G308" s="327"/>
      <c r="H308" s="327"/>
      <c r="I308" s="327"/>
      <c r="J308" s="327"/>
      <c r="K308" s="327"/>
      <c r="L308" s="327"/>
      <c r="M308" s="327"/>
      <c r="N308" s="327"/>
      <c r="O308" s="327"/>
      <c r="P308" s="327"/>
      <c r="Q308" s="327"/>
      <c r="R308" s="327"/>
      <c r="S308" s="327"/>
      <c r="T308" s="327"/>
      <c r="U308" s="327"/>
      <c r="V308" s="327"/>
      <c r="W308" s="327"/>
      <c r="X308" s="327"/>
      <c r="Y308" s="327"/>
      <c r="Z308" s="327"/>
    </row>
    <row r="309">
      <c r="A309" s="327"/>
      <c r="B309" s="327"/>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row>
    <row r="310">
      <c r="A310" s="327"/>
      <c r="B310" s="327"/>
      <c r="C310" s="327"/>
      <c r="D310" s="327"/>
      <c r="E310" s="327"/>
      <c r="F310" s="327"/>
      <c r="G310" s="327"/>
      <c r="H310" s="327"/>
      <c r="I310" s="327"/>
      <c r="J310" s="327"/>
      <c r="K310" s="327"/>
      <c r="L310" s="327"/>
      <c r="M310" s="327"/>
      <c r="N310" s="327"/>
      <c r="O310" s="327"/>
      <c r="P310" s="327"/>
      <c r="Q310" s="327"/>
      <c r="R310" s="327"/>
      <c r="S310" s="327"/>
      <c r="T310" s="327"/>
      <c r="U310" s="327"/>
      <c r="V310" s="327"/>
      <c r="W310" s="327"/>
      <c r="X310" s="327"/>
      <c r="Y310" s="327"/>
      <c r="Z310" s="327"/>
    </row>
    <row r="311">
      <c r="A311" s="327"/>
      <c r="B311" s="327"/>
      <c r="C311" s="327"/>
      <c r="D311" s="327"/>
      <c r="E311" s="327"/>
      <c r="F311" s="327"/>
      <c r="G311" s="327"/>
      <c r="H311" s="327"/>
      <c r="I311" s="327"/>
      <c r="J311" s="327"/>
      <c r="K311" s="327"/>
      <c r="L311" s="327"/>
      <c r="M311" s="327"/>
      <c r="N311" s="327"/>
      <c r="O311" s="327"/>
      <c r="P311" s="327"/>
      <c r="Q311" s="327"/>
      <c r="R311" s="327"/>
      <c r="S311" s="327"/>
      <c r="T311" s="327"/>
      <c r="U311" s="327"/>
      <c r="V311" s="327"/>
      <c r="W311" s="327"/>
      <c r="X311" s="327"/>
      <c r="Y311" s="327"/>
      <c r="Z311" s="327"/>
    </row>
    <row r="312">
      <c r="A312" s="327"/>
      <c r="B312" s="327"/>
      <c r="C312" s="327"/>
      <c r="D312" s="327"/>
      <c r="E312" s="327"/>
      <c r="F312" s="327"/>
      <c r="G312" s="327"/>
      <c r="H312" s="327"/>
      <c r="I312" s="327"/>
      <c r="J312" s="327"/>
      <c r="K312" s="327"/>
      <c r="L312" s="327"/>
      <c r="M312" s="327"/>
      <c r="N312" s="327"/>
      <c r="O312" s="327"/>
      <c r="P312" s="327"/>
      <c r="Q312" s="327"/>
      <c r="R312" s="327"/>
      <c r="S312" s="327"/>
      <c r="T312" s="327"/>
      <c r="U312" s="327"/>
      <c r="V312" s="327"/>
      <c r="W312" s="327"/>
      <c r="X312" s="327"/>
      <c r="Y312" s="327"/>
      <c r="Z312" s="327"/>
    </row>
    <row r="313">
      <c r="A313" s="327"/>
      <c r="B313" s="327"/>
      <c r="C313" s="327"/>
      <c r="D313" s="327"/>
      <c r="E313" s="327"/>
      <c r="F313" s="327"/>
      <c r="G313" s="327"/>
      <c r="H313" s="327"/>
      <c r="I313" s="327"/>
      <c r="J313" s="327"/>
      <c r="K313" s="327"/>
      <c r="L313" s="327"/>
      <c r="M313" s="327"/>
      <c r="N313" s="327"/>
      <c r="O313" s="327"/>
      <c r="P313" s="327"/>
      <c r="Q313" s="327"/>
      <c r="R313" s="327"/>
      <c r="S313" s="327"/>
      <c r="T313" s="327"/>
      <c r="U313" s="327"/>
      <c r="V313" s="327"/>
      <c r="W313" s="327"/>
      <c r="X313" s="327"/>
      <c r="Y313" s="327"/>
      <c r="Z313" s="327"/>
    </row>
    <row r="314">
      <c r="A314" s="327"/>
      <c r="B314" s="327"/>
      <c r="C314" s="327"/>
      <c r="D314" s="327"/>
      <c r="E314" s="327"/>
      <c r="F314" s="327"/>
      <c r="G314" s="327"/>
      <c r="H314" s="327"/>
      <c r="I314" s="327"/>
      <c r="J314" s="327"/>
      <c r="K314" s="327"/>
      <c r="L314" s="327"/>
      <c r="M314" s="327"/>
      <c r="N314" s="327"/>
      <c r="O314" s="327"/>
      <c r="P314" s="327"/>
      <c r="Q314" s="327"/>
      <c r="R314" s="327"/>
      <c r="S314" s="327"/>
      <c r="T314" s="327"/>
      <c r="U314" s="327"/>
      <c r="V314" s="327"/>
      <c r="W314" s="327"/>
      <c r="X314" s="327"/>
      <c r="Y314" s="327"/>
      <c r="Z314" s="327"/>
    </row>
    <row r="315">
      <c r="A315" s="327"/>
      <c r="B315" s="327"/>
      <c r="C315" s="327"/>
      <c r="D315" s="327"/>
      <c r="E315" s="327"/>
      <c r="F315" s="327"/>
      <c r="G315" s="327"/>
      <c r="H315" s="327"/>
      <c r="I315" s="327"/>
      <c r="J315" s="327"/>
      <c r="K315" s="327"/>
      <c r="L315" s="327"/>
      <c r="M315" s="327"/>
      <c r="N315" s="327"/>
      <c r="O315" s="327"/>
      <c r="P315" s="327"/>
      <c r="Q315" s="327"/>
      <c r="R315" s="327"/>
      <c r="S315" s="327"/>
      <c r="T315" s="327"/>
      <c r="U315" s="327"/>
      <c r="V315" s="327"/>
      <c r="W315" s="327"/>
      <c r="X315" s="327"/>
      <c r="Y315" s="327"/>
      <c r="Z315" s="327"/>
    </row>
    <row r="316">
      <c r="A316" s="327"/>
      <c r="B316" s="327"/>
      <c r="C316" s="327"/>
      <c r="D316" s="327"/>
      <c r="E316" s="327"/>
      <c r="F316" s="327"/>
      <c r="G316" s="327"/>
      <c r="H316" s="327"/>
      <c r="I316" s="327"/>
      <c r="J316" s="327"/>
      <c r="K316" s="327"/>
      <c r="L316" s="327"/>
      <c r="M316" s="327"/>
      <c r="N316" s="327"/>
      <c r="O316" s="327"/>
      <c r="P316" s="327"/>
      <c r="Q316" s="327"/>
      <c r="R316" s="327"/>
      <c r="S316" s="327"/>
      <c r="T316" s="327"/>
      <c r="U316" s="327"/>
      <c r="V316" s="327"/>
      <c r="W316" s="327"/>
      <c r="X316" s="327"/>
      <c r="Y316" s="327"/>
      <c r="Z316" s="327"/>
    </row>
    <row r="317">
      <c r="A317" s="327"/>
      <c r="B317" s="327"/>
      <c r="C317" s="327"/>
      <c r="D317" s="327"/>
      <c r="E317" s="327"/>
      <c r="F317" s="327"/>
      <c r="G317" s="327"/>
      <c r="H317" s="327"/>
      <c r="I317" s="327"/>
      <c r="J317" s="327"/>
      <c r="K317" s="327"/>
      <c r="L317" s="327"/>
      <c r="M317" s="327"/>
      <c r="N317" s="327"/>
      <c r="O317" s="327"/>
      <c r="P317" s="327"/>
      <c r="Q317" s="327"/>
      <c r="R317" s="327"/>
      <c r="S317" s="327"/>
      <c r="T317" s="327"/>
      <c r="U317" s="327"/>
      <c r="V317" s="327"/>
      <c r="W317" s="327"/>
      <c r="X317" s="327"/>
      <c r="Y317" s="327"/>
      <c r="Z317" s="327"/>
    </row>
    <row r="318">
      <c r="A318" s="327"/>
      <c r="B318" s="327"/>
      <c r="C318" s="327"/>
      <c r="D318" s="327"/>
      <c r="E318" s="327"/>
      <c r="F318" s="327"/>
      <c r="G318" s="327"/>
      <c r="H318" s="327"/>
      <c r="I318" s="327"/>
      <c r="J318" s="327"/>
      <c r="K318" s="327"/>
      <c r="L318" s="327"/>
      <c r="M318" s="327"/>
      <c r="N318" s="327"/>
      <c r="O318" s="327"/>
      <c r="P318" s="327"/>
      <c r="Q318" s="327"/>
      <c r="R318" s="327"/>
      <c r="S318" s="327"/>
      <c r="T318" s="327"/>
      <c r="U318" s="327"/>
      <c r="V318" s="327"/>
      <c r="W318" s="327"/>
      <c r="X318" s="327"/>
      <c r="Y318" s="327"/>
      <c r="Z318" s="327"/>
    </row>
    <row r="319">
      <c r="A319" s="327"/>
      <c r="B319" s="327"/>
      <c r="C319" s="327"/>
      <c r="D319" s="327"/>
      <c r="E319" s="327"/>
      <c r="F319" s="327"/>
      <c r="G319" s="327"/>
      <c r="H319" s="327"/>
      <c r="I319" s="327"/>
      <c r="J319" s="327"/>
      <c r="K319" s="327"/>
      <c r="L319" s="327"/>
      <c r="M319" s="327"/>
      <c r="N319" s="327"/>
      <c r="O319" s="327"/>
      <c r="P319" s="327"/>
      <c r="Q319" s="327"/>
      <c r="R319" s="327"/>
      <c r="S319" s="327"/>
      <c r="T319" s="327"/>
      <c r="U319" s="327"/>
      <c r="V319" s="327"/>
      <c r="W319" s="327"/>
      <c r="X319" s="327"/>
      <c r="Y319" s="327"/>
      <c r="Z319" s="327"/>
    </row>
    <row r="320">
      <c r="A320" s="327"/>
      <c r="B320" s="327"/>
      <c r="C320" s="327"/>
      <c r="D320" s="327"/>
      <c r="E320" s="327"/>
      <c r="F320" s="327"/>
      <c r="G320" s="327"/>
      <c r="H320" s="327"/>
      <c r="I320" s="327"/>
      <c r="J320" s="327"/>
      <c r="K320" s="327"/>
      <c r="L320" s="327"/>
      <c r="M320" s="327"/>
      <c r="N320" s="327"/>
      <c r="O320" s="327"/>
      <c r="P320" s="327"/>
      <c r="Q320" s="327"/>
      <c r="R320" s="327"/>
      <c r="S320" s="327"/>
      <c r="T320" s="327"/>
      <c r="U320" s="327"/>
      <c r="V320" s="327"/>
      <c r="W320" s="327"/>
      <c r="X320" s="327"/>
      <c r="Y320" s="327"/>
      <c r="Z320" s="327"/>
    </row>
    <row r="321">
      <c r="A321" s="327"/>
      <c r="B321" s="327"/>
      <c r="C321" s="327"/>
      <c r="D321" s="327"/>
      <c r="E321" s="327"/>
      <c r="F321" s="327"/>
      <c r="G321" s="327"/>
      <c r="H321" s="327"/>
      <c r="I321" s="327"/>
      <c r="J321" s="327"/>
      <c r="K321" s="327"/>
      <c r="L321" s="327"/>
      <c r="M321" s="327"/>
      <c r="N321" s="327"/>
      <c r="O321" s="327"/>
      <c r="P321" s="327"/>
      <c r="Q321" s="327"/>
      <c r="R321" s="327"/>
      <c r="S321" s="327"/>
      <c r="T321" s="327"/>
      <c r="U321" s="327"/>
      <c r="V321" s="327"/>
      <c r="W321" s="327"/>
      <c r="X321" s="327"/>
      <c r="Y321" s="327"/>
      <c r="Z321" s="327"/>
    </row>
    <row r="322">
      <c r="A322" s="327"/>
      <c r="B322" s="327"/>
      <c r="C322" s="327"/>
      <c r="D322" s="327"/>
      <c r="E322" s="327"/>
      <c r="F322" s="327"/>
      <c r="G322" s="327"/>
      <c r="H322" s="327"/>
      <c r="I322" s="327"/>
      <c r="J322" s="327"/>
      <c r="K322" s="327"/>
      <c r="L322" s="327"/>
      <c r="M322" s="327"/>
      <c r="N322" s="327"/>
      <c r="O322" s="327"/>
      <c r="P322" s="327"/>
      <c r="Q322" s="327"/>
      <c r="R322" s="327"/>
      <c r="S322" s="327"/>
      <c r="T322" s="327"/>
      <c r="U322" s="327"/>
      <c r="V322" s="327"/>
      <c r="W322" s="327"/>
      <c r="X322" s="327"/>
      <c r="Y322" s="327"/>
      <c r="Z322" s="327"/>
    </row>
    <row r="323">
      <c r="A323" s="327"/>
      <c r="B323" s="327"/>
      <c r="C323" s="327"/>
      <c r="D323" s="327"/>
      <c r="E323" s="327"/>
      <c r="F323" s="327"/>
      <c r="G323" s="327"/>
      <c r="H323" s="327"/>
      <c r="I323" s="327"/>
      <c r="J323" s="327"/>
      <c r="K323" s="327"/>
      <c r="L323" s="327"/>
      <c r="M323" s="327"/>
      <c r="N323" s="327"/>
      <c r="O323" s="327"/>
      <c r="P323" s="327"/>
      <c r="Q323" s="327"/>
      <c r="R323" s="327"/>
      <c r="S323" s="327"/>
      <c r="T323" s="327"/>
      <c r="U323" s="327"/>
      <c r="V323" s="327"/>
      <c r="W323" s="327"/>
      <c r="X323" s="327"/>
      <c r="Y323" s="327"/>
      <c r="Z323" s="327"/>
    </row>
    <row r="324">
      <c r="A324" s="327"/>
      <c r="B324" s="327"/>
      <c r="C324" s="327"/>
      <c r="D324" s="327"/>
      <c r="E324" s="327"/>
      <c r="F324" s="327"/>
      <c r="G324" s="327"/>
      <c r="H324" s="327"/>
      <c r="I324" s="327"/>
      <c r="J324" s="327"/>
      <c r="K324" s="327"/>
      <c r="L324" s="327"/>
      <c r="M324" s="327"/>
      <c r="N324" s="327"/>
      <c r="O324" s="327"/>
      <c r="P324" s="327"/>
      <c r="Q324" s="327"/>
      <c r="R324" s="327"/>
      <c r="S324" s="327"/>
      <c r="T324" s="327"/>
      <c r="U324" s="327"/>
      <c r="V324" s="327"/>
      <c r="W324" s="327"/>
      <c r="X324" s="327"/>
      <c r="Y324" s="327"/>
      <c r="Z324" s="327"/>
    </row>
    <row r="325">
      <c r="A325" s="327"/>
      <c r="B325" s="327"/>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row>
    <row r="326">
      <c r="A326" s="327"/>
      <c r="B326" s="327"/>
      <c r="C326" s="327"/>
      <c r="D326" s="327"/>
      <c r="E326" s="327"/>
      <c r="F326" s="327"/>
      <c r="G326" s="327"/>
      <c r="H326" s="327"/>
      <c r="I326" s="327"/>
      <c r="J326" s="327"/>
      <c r="K326" s="327"/>
      <c r="L326" s="327"/>
      <c r="M326" s="327"/>
      <c r="N326" s="327"/>
      <c r="O326" s="327"/>
      <c r="P326" s="327"/>
      <c r="Q326" s="327"/>
      <c r="R326" s="327"/>
      <c r="S326" s="327"/>
      <c r="T326" s="327"/>
      <c r="U326" s="327"/>
      <c r="V326" s="327"/>
      <c r="W326" s="327"/>
      <c r="X326" s="327"/>
      <c r="Y326" s="327"/>
      <c r="Z326" s="327"/>
    </row>
    <row r="327">
      <c r="A327" s="327"/>
      <c r="B327" s="327"/>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row>
    <row r="328">
      <c r="A328" s="327"/>
      <c r="B328" s="327"/>
      <c r="C328" s="327"/>
      <c r="D328" s="327"/>
      <c r="E328" s="327"/>
      <c r="F328" s="327"/>
      <c r="G328" s="327"/>
      <c r="H328" s="327"/>
      <c r="I328" s="327"/>
      <c r="J328" s="327"/>
      <c r="K328" s="327"/>
      <c r="L328" s="327"/>
      <c r="M328" s="327"/>
      <c r="N328" s="327"/>
      <c r="O328" s="327"/>
      <c r="P328" s="327"/>
      <c r="Q328" s="327"/>
      <c r="R328" s="327"/>
      <c r="S328" s="327"/>
      <c r="T328" s="327"/>
      <c r="U328" s="327"/>
      <c r="V328" s="327"/>
      <c r="W328" s="327"/>
      <c r="X328" s="327"/>
      <c r="Y328" s="327"/>
      <c r="Z328" s="327"/>
    </row>
    <row r="329">
      <c r="A329" s="327"/>
      <c r="B329" s="327"/>
      <c r="C329" s="327"/>
      <c r="D329" s="327"/>
      <c r="E329" s="327"/>
      <c r="F329" s="327"/>
      <c r="G329" s="327"/>
      <c r="H329" s="327"/>
      <c r="I329" s="327"/>
      <c r="J329" s="327"/>
      <c r="K329" s="327"/>
      <c r="L329" s="327"/>
      <c r="M329" s="327"/>
      <c r="N329" s="327"/>
      <c r="O329" s="327"/>
      <c r="P329" s="327"/>
      <c r="Q329" s="327"/>
      <c r="R329" s="327"/>
      <c r="S329" s="327"/>
      <c r="T329" s="327"/>
      <c r="U329" s="327"/>
      <c r="V329" s="327"/>
      <c r="W329" s="327"/>
      <c r="X329" s="327"/>
      <c r="Y329" s="327"/>
      <c r="Z329" s="327"/>
    </row>
    <row r="330">
      <c r="A330" s="327"/>
      <c r="B330" s="327"/>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row>
    <row r="331">
      <c r="A331" s="327"/>
      <c r="B331" s="327"/>
      <c r="C331" s="327"/>
      <c r="D331" s="327"/>
      <c r="E331" s="327"/>
      <c r="F331" s="327"/>
      <c r="G331" s="327"/>
      <c r="H331" s="327"/>
      <c r="I331" s="327"/>
      <c r="J331" s="327"/>
      <c r="K331" s="327"/>
      <c r="L331" s="327"/>
      <c r="M331" s="327"/>
      <c r="N331" s="327"/>
      <c r="O331" s="327"/>
      <c r="P331" s="327"/>
      <c r="Q331" s="327"/>
      <c r="R331" s="327"/>
      <c r="S331" s="327"/>
      <c r="T331" s="327"/>
      <c r="U331" s="327"/>
      <c r="V331" s="327"/>
      <c r="W331" s="327"/>
      <c r="X331" s="327"/>
      <c r="Y331" s="327"/>
      <c r="Z331" s="327"/>
    </row>
    <row r="332">
      <c r="A332" s="327"/>
      <c r="B332" s="327"/>
      <c r="C332" s="327"/>
      <c r="D332" s="327"/>
      <c r="E332" s="327"/>
      <c r="F332" s="327"/>
      <c r="G332" s="327"/>
      <c r="H332" s="327"/>
      <c r="I332" s="327"/>
      <c r="J332" s="327"/>
      <c r="K332" s="327"/>
      <c r="L332" s="327"/>
      <c r="M332" s="327"/>
      <c r="N332" s="327"/>
      <c r="O332" s="327"/>
      <c r="P332" s="327"/>
      <c r="Q332" s="327"/>
      <c r="R332" s="327"/>
      <c r="S332" s="327"/>
      <c r="T332" s="327"/>
      <c r="U332" s="327"/>
      <c r="V332" s="327"/>
      <c r="W332" s="327"/>
      <c r="X332" s="327"/>
      <c r="Y332" s="327"/>
      <c r="Z332" s="327"/>
    </row>
    <row r="333">
      <c r="A333" s="327"/>
      <c r="B333" s="327"/>
      <c r="C333" s="327"/>
      <c r="D333" s="327"/>
      <c r="E333" s="327"/>
      <c r="F333" s="327"/>
      <c r="G333" s="327"/>
      <c r="H333" s="327"/>
      <c r="I333" s="327"/>
      <c r="J333" s="327"/>
      <c r="K333" s="327"/>
      <c r="L333" s="327"/>
      <c r="M333" s="327"/>
      <c r="N333" s="327"/>
      <c r="O333" s="327"/>
      <c r="P333" s="327"/>
      <c r="Q333" s="327"/>
      <c r="R333" s="327"/>
      <c r="S333" s="327"/>
      <c r="T333" s="327"/>
      <c r="U333" s="327"/>
      <c r="V333" s="327"/>
      <c r="W333" s="327"/>
      <c r="X333" s="327"/>
      <c r="Y333" s="327"/>
      <c r="Z333" s="327"/>
    </row>
    <row r="334">
      <c r="A334" s="327"/>
      <c r="B334" s="327"/>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row>
    <row r="335">
      <c r="A335" s="327"/>
      <c r="B335" s="327"/>
      <c r="C335" s="327"/>
      <c r="D335" s="327"/>
      <c r="E335" s="327"/>
      <c r="F335" s="327"/>
      <c r="G335" s="327"/>
      <c r="H335" s="327"/>
      <c r="I335" s="327"/>
      <c r="J335" s="327"/>
      <c r="K335" s="327"/>
      <c r="L335" s="327"/>
      <c r="M335" s="327"/>
      <c r="N335" s="327"/>
      <c r="O335" s="327"/>
      <c r="P335" s="327"/>
      <c r="Q335" s="327"/>
      <c r="R335" s="327"/>
      <c r="S335" s="327"/>
      <c r="T335" s="327"/>
      <c r="U335" s="327"/>
      <c r="V335" s="327"/>
      <c r="W335" s="327"/>
      <c r="X335" s="327"/>
      <c r="Y335" s="327"/>
      <c r="Z335" s="327"/>
    </row>
    <row r="336">
      <c r="A336" s="327"/>
      <c r="B336" s="327"/>
      <c r="C336" s="327"/>
      <c r="D336" s="327"/>
      <c r="E336" s="327"/>
      <c r="F336" s="327"/>
      <c r="G336" s="327"/>
      <c r="H336" s="327"/>
      <c r="I336" s="327"/>
      <c r="J336" s="327"/>
      <c r="K336" s="327"/>
      <c r="L336" s="327"/>
      <c r="M336" s="327"/>
      <c r="N336" s="327"/>
      <c r="O336" s="327"/>
      <c r="P336" s="327"/>
      <c r="Q336" s="327"/>
      <c r="R336" s="327"/>
      <c r="S336" s="327"/>
      <c r="T336" s="327"/>
      <c r="U336" s="327"/>
      <c r="V336" s="327"/>
      <c r="W336" s="327"/>
      <c r="X336" s="327"/>
      <c r="Y336" s="327"/>
      <c r="Z336" s="327"/>
    </row>
    <row r="337">
      <c r="A337" s="327"/>
      <c r="B337" s="327"/>
      <c r="C337" s="327"/>
      <c r="D337" s="327"/>
      <c r="E337" s="327"/>
      <c r="F337" s="327"/>
      <c r="G337" s="327"/>
      <c r="H337" s="327"/>
      <c r="I337" s="327"/>
      <c r="J337" s="327"/>
      <c r="K337" s="327"/>
      <c r="L337" s="327"/>
      <c r="M337" s="327"/>
      <c r="N337" s="327"/>
      <c r="O337" s="327"/>
      <c r="P337" s="327"/>
      <c r="Q337" s="327"/>
      <c r="R337" s="327"/>
      <c r="S337" s="327"/>
      <c r="T337" s="327"/>
      <c r="U337" s="327"/>
      <c r="V337" s="327"/>
      <c r="W337" s="327"/>
      <c r="X337" s="327"/>
      <c r="Y337" s="327"/>
      <c r="Z337" s="327"/>
    </row>
    <row r="338">
      <c r="A338" s="327"/>
      <c r="B338" s="327"/>
      <c r="C338" s="327"/>
      <c r="D338" s="327"/>
      <c r="E338" s="327"/>
      <c r="F338" s="327"/>
      <c r="G338" s="327"/>
      <c r="H338" s="327"/>
      <c r="I338" s="327"/>
      <c r="J338" s="327"/>
      <c r="K338" s="327"/>
      <c r="L338" s="327"/>
      <c r="M338" s="327"/>
      <c r="N338" s="327"/>
      <c r="O338" s="327"/>
      <c r="P338" s="327"/>
      <c r="Q338" s="327"/>
      <c r="R338" s="327"/>
      <c r="S338" s="327"/>
      <c r="T338" s="327"/>
      <c r="U338" s="327"/>
      <c r="V338" s="327"/>
      <c r="W338" s="327"/>
      <c r="X338" s="327"/>
      <c r="Y338" s="327"/>
      <c r="Z338" s="327"/>
    </row>
    <row r="339">
      <c r="A339" s="327"/>
      <c r="B339" s="327"/>
      <c r="C339" s="327"/>
      <c r="D339" s="327"/>
      <c r="E339" s="327"/>
      <c r="F339" s="327"/>
      <c r="G339" s="327"/>
      <c r="H339" s="327"/>
      <c r="I339" s="327"/>
      <c r="J339" s="327"/>
      <c r="K339" s="327"/>
      <c r="L339" s="327"/>
      <c r="M339" s="327"/>
      <c r="N339" s="327"/>
      <c r="O339" s="327"/>
      <c r="P339" s="327"/>
      <c r="Q339" s="327"/>
      <c r="R339" s="327"/>
      <c r="S339" s="327"/>
      <c r="T339" s="327"/>
      <c r="U339" s="327"/>
      <c r="V339" s="327"/>
      <c r="W339" s="327"/>
      <c r="X339" s="327"/>
      <c r="Y339" s="327"/>
      <c r="Z339" s="327"/>
    </row>
    <row r="340">
      <c r="A340" s="327"/>
      <c r="B340" s="327"/>
      <c r="C340" s="327"/>
      <c r="D340" s="327"/>
      <c r="E340" s="327"/>
      <c r="F340" s="327"/>
      <c r="G340" s="327"/>
      <c r="H340" s="327"/>
      <c r="I340" s="327"/>
      <c r="J340" s="327"/>
      <c r="K340" s="327"/>
      <c r="L340" s="327"/>
      <c r="M340" s="327"/>
      <c r="N340" s="327"/>
      <c r="O340" s="327"/>
      <c r="P340" s="327"/>
      <c r="Q340" s="327"/>
      <c r="R340" s="327"/>
      <c r="S340" s="327"/>
      <c r="T340" s="327"/>
      <c r="U340" s="327"/>
      <c r="V340" s="327"/>
      <c r="W340" s="327"/>
      <c r="X340" s="327"/>
      <c r="Y340" s="327"/>
      <c r="Z340" s="327"/>
    </row>
    <row r="341">
      <c r="A341" s="327"/>
      <c r="B341" s="327"/>
      <c r="C341" s="327"/>
      <c r="D341" s="327"/>
      <c r="E341" s="327"/>
      <c r="F341" s="327"/>
      <c r="G341" s="327"/>
      <c r="H341" s="327"/>
      <c r="I341" s="327"/>
      <c r="J341" s="327"/>
      <c r="K341" s="327"/>
      <c r="L341" s="327"/>
      <c r="M341" s="327"/>
      <c r="N341" s="327"/>
      <c r="O341" s="327"/>
      <c r="P341" s="327"/>
      <c r="Q341" s="327"/>
      <c r="R341" s="327"/>
      <c r="S341" s="327"/>
      <c r="T341" s="327"/>
      <c r="U341" s="327"/>
      <c r="V341" s="327"/>
      <c r="W341" s="327"/>
      <c r="X341" s="327"/>
      <c r="Y341" s="327"/>
      <c r="Z341" s="327"/>
    </row>
    <row r="342">
      <c r="A342" s="327"/>
      <c r="B342" s="327"/>
      <c r="C342" s="327"/>
      <c r="D342" s="327"/>
      <c r="E342" s="327"/>
      <c r="F342" s="327"/>
      <c r="G342" s="327"/>
      <c r="H342" s="327"/>
      <c r="I342" s="327"/>
      <c r="J342" s="327"/>
      <c r="K342" s="327"/>
      <c r="L342" s="327"/>
      <c r="M342" s="327"/>
      <c r="N342" s="327"/>
      <c r="O342" s="327"/>
      <c r="P342" s="327"/>
      <c r="Q342" s="327"/>
      <c r="R342" s="327"/>
      <c r="S342" s="327"/>
      <c r="T342" s="327"/>
      <c r="U342" s="327"/>
      <c r="V342" s="327"/>
      <c r="W342" s="327"/>
      <c r="X342" s="327"/>
      <c r="Y342" s="327"/>
      <c r="Z342" s="327"/>
    </row>
    <row r="343">
      <c r="A343" s="327"/>
      <c r="B343" s="327"/>
      <c r="C343" s="327"/>
      <c r="D343" s="327"/>
      <c r="E343" s="327"/>
      <c r="F343" s="327"/>
      <c r="G343" s="327"/>
      <c r="H343" s="327"/>
      <c r="I343" s="327"/>
      <c r="J343" s="327"/>
      <c r="K343" s="327"/>
      <c r="L343" s="327"/>
      <c r="M343" s="327"/>
      <c r="N343" s="327"/>
      <c r="O343" s="327"/>
      <c r="P343" s="327"/>
      <c r="Q343" s="327"/>
      <c r="R343" s="327"/>
      <c r="S343" s="327"/>
      <c r="T343" s="327"/>
      <c r="U343" s="327"/>
      <c r="V343" s="327"/>
      <c r="W343" s="327"/>
      <c r="X343" s="327"/>
      <c r="Y343" s="327"/>
      <c r="Z343" s="327"/>
    </row>
    <row r="344">
      <c r="A344" s="327"/>
      <c r="B344" s="327"/>
      <c r="C344" s="327"/>
      <c r="D344" s="327"/>
      <c r="E344" s="327"/>
      <c r="F344" s="327"/>
      <c r="G344" s="327"/>
      <c r="H344" s="327"/>
      <c r="I344" s="327"/>
      <c r="J344" s="327"/>
      <c r="K344" s="327"/>
      <c r="L344" s="327"/>
      <c r="M344" s="327"/>
      <c r="N344" s="327"/>
      <c r="O344" s="327"/>
      <c r="P344" s="327"/>
      <c r="Q344" s="327"/>
      <c r="R344" s="327"/>
      <c r="S344" s="327"/>
      <c r="T344" s="327"/>
      <c r="U344" s="327"/>
      <c r="V344" s="327"/>
      <c r="W344" s="327"/>
      <c r="X344" s="327"/>
      <c r="Y344" s="327"/>
      <c r="Z344" s="327"/>
    </row>
    <row r="345">
      <c r="A345" s="327"/>
      <c r="B345" s="327"/>
      <c r="C345" s="327"/>
      <c r="D345" s="327"/>
      <c r="E345" s="327"/>
      <c r="F345" s="327"/>
      <c r="G345" s="327"/>
      <c r="H345" s="327"/>
      <c r="I345" s="327"/>
      <c r="J345" s="327"/>
      <c r="K345" s="327"/>
      <c r="L345" s="327"/>
      <c r="M345" s="327"/>
      <c r="N345" s="327"/>
      <c r="O345" s="327"/>
      <c r="P345" s="327"/>
      <c r="Q345" s="327"/>
      <c r="R345" s="327"/>
      <c r="S345" s="327"/>
      <c r="T345" s="327"/>
      <c r="U345" s="327"/>
      <c r="V345" s="327"/>
      <c r="W345" s="327"/>
      <c r="X345" s="327"/>
      <c r="Y345" s="327"/>
      <c r="Z345" s="327"/>
    </row>
    <row r="346">
      <c r="A346" s="327"/>
      <c r="B346" s="327"/>
      <c r="C346" s="327"/>
      <c r="D346" s="327"/>
      <c r="E346" s="327"/>
      <c r="F346" s="327"/>
      <c r="G346" s="327"/>
      <c r="H346" s="327"/>
      <c r="I346" s="327"/>
      <c r="J346" s="327"/>
      <c r="K346" s="327"/>
      <c r="L346" s="327"/>
      <c r="M346" s="327"/>
      <c r="N346" s="327"/>
      <c r="O346" s="327"/>
      <c r="P346" s="327"/>
      <c r="Q346" s="327"/>
      <c r="R346" s="327"/>
      <c r="S346" s="327"/>
      <c r="T346" s="327"/>
      <c r="U346" s="327"/>
      <c r="V346" s="327"/>
      <c r="W346" s="327"/>
      <c r="X346" s="327"/>
      <c r="Y346" s="327"/>
      <c r="Z346" s="327"/>
    </row>
    <row r="347">
      <c r="A347" s="327"/>
      <c r="B347" s="327"/>
      <c r="C347" s="327"/>
      <c r="D347" s="327"/>
      <c r="E347" s="327"/>
      <c r="F347" s="327"/>
      <c r="G347" s="327"/>
      <c r="H347" s="327"/>
      <c r="I347" s="327"/>
      <c r="J347" s="327"/>
      <c r="K347" s="327"/>
      <c r="L347" s="327"/>
      <c r="M347" s="327"/>
      <c r="N347" s="327"/>
      <c r="O347" s="327"/>
      <c r="P347" s="327"/>
      <c r="Q347" s="327"/>
      <c r="R347" s="327"/>
      <c r="S347" s="327"/>
      <c r="T347" s="327"/>
      <c r="U347" s="327"/>
      <c r="V347" s="327"/>
      <c r="W347" s="327"/>
      <c r="X347" s="327"/>
      <c r="Y347" s="327"/>
      <c r="Z347" s="327"/>
    </row>
    <row r="348">
      <c r="A348" s="327"/>
      <c r="B348" s="327"/>
      <c r="C348" s="327"/>
      <c r="D348" s="327"/>
      <c r="E348" s="327"/>
      <c r="F348" s="327"/>
      <c r="G348" s="327"/>
      <c r="H348" s="327"/>
      <c r="I348" s="327"/>
      <c r="J348" s="327"/>
      <c r="K348" s="327"/>
      <c r="L348" s="327"/>
      <c r="M348" s="327"/>
      <c r="N348" s="327"/>
      <c r="O348" s="327"/>
      <c r="P348" s="327"/>
      <c r="Q348" s="327"/>
      <c r="R348" s="327"/>
      <c r="S348" s="327"/>
      <c r="T348" s="327"/>
      <c r="U348" s="327"/>
      <c r="V348" s="327"/>
      <c r="W348" s="327"/>
      <c r="X348" s="327"/>
      <c r="Y348" s="327"/>
      <c r="Z348" s="327"/>
    </row>
    <row r="349">
      <c r="A349" s="327"/>
      <c r="B349" s="327"/>
      <c r="C349" s="327"/>
      <c r="D349" s="327"/>
      <c r="E349" s="327"/>
      <c r="F349" s="327"/>
      <c r="G349" s="327"/>
      <c r="H349" s="327"/>
      <c r="I349" s="327"/>
      <c r="J349" s="327"/>
      <c r="K349" s="327"/>
      <c r="L349" s="327"/>
      <c r="M349" s="327"/>
      <c r="N349" s="327"/>
      <c r="O349" s="327"/>
      <c r="P349" s="327"/>
      <c r="Q349" s="327"/>
      <c r="R349" s="327"/>
      <c r="S349" s="327"/>
      <c r="T349" s="327"/>
      <c r="U349" s="327"/>
      <c r="V349" s="327"/>
      <c r="W349" s="327"/>
      <c r="X349" s="327"/>
      <c r="Y349" s="327"/>
      <c r="Z349" s="327"/>
    </row>
    <row r="350">
      <c r="A350" s="327"/>
      <c r="B350" s="327"/>
      <c r="C350" s="327"/>
      <c r="D350" s="327"/>
      <c r="E350" s="327"/>
      <c r="F350" s="327"/>
      <c r="G350" s="327"/>
      <c r="H350" s="327"/>
      <c r="I350" s="327"/>
      <c r="J350" s="327"/>
      <c r="K350" s="327"/>
      <c r="L350" s="327"/>
      <c r="M350" s="327"/>
      <c r="N350" s="327"/>
      <c r="O350" s="327"/>
      <c r="P350" s="327"/>
      <c r="Q350" s="327"/>
      <c r="R350" s="327"/>
      <c r="S350" s="327"/>
      <c r="T350" s="327"/>
      <c r="U350" s="327"/>
      <c r="V350" s="327"/>
      <c r="W350" s="327"/>
      <c r="X350" s="327"/>
      <c r="Y350" s="327"/>
      <c r="Z350" s="327"/>
    </row>
    <row r="351">
      <c r="A351" s="327"/>
      <c r="B351" s="327"/>
      <c r="C351" s="327"/>
      <c r="D351" s="327"/>
      <c r="E351" s="327"/>
      <c r="F351" s="327"/>
      <c r="G351" s="327"/>
      <c r="H351" s="327"/>
      <c r="I351" s="327"/>
      <c r="J351" s="327"/>
      <c r="K351" s="327"/>
      <c r="L351" s="327"/>
      <c r="M351" s="327"/>
      <c r="N351" s="327"/>
      <c r="O351" s="327"/>
      <c r="P351" s="327"/>
      <c r="Q351" s="327"/>
      <c r="R351" s="327"/>
      <c r="S351" s="327"/>
      <c r="T351" s="327"/>
      <c r="U351" s="327"/>
      <c r="V351" s="327"/>
      <c r="W351" s="327"/>
      <c r="X351" s="327"/>
      <c r="Y351" s="327"/>
      <c r="Z351" s="327"/>
    </row>
    <row r="352">
      <c r="A352" s="327"/>
      <c r="B352" s="327"/>
      <c r="C352" s="327"/>
      <c r="D352" s="327"/>
      <c r="E352" s="327"/>
      <c r="F352" s="327"/>
      <c r="G352" s="327"/>
      <c r="H352" s="327"/>
      <c r="I352" s="327"/>
      <c r="J352" s="327"/>
      <c r="K352" s="327"/>
      <c r="L352" s="327"/>
      <c r="M352" s="327"/>
      <c r="N352" s="327"/>
      <c r="O352" s="327"/>
      <c r="P352" s="327"/>
      <c r="Q352" s="327"/>
      <c r="R352" s="327"/>
      <c r="S352" s="327"/>
      <c r="T352" s="327"/>
      <c r="U352" s="327"/>
      <c r="V352" s="327"/>
      <c r="W352" s="327"/>
      <c r="X352" s="327"/>
      <c r="Y352" s="327"/>
      <c r="Z352" s="327"/>
    </row>
    <row r="353">
      <c r="A353" s="327"/>
      <c r="B353" s="327"/>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row>
    <row r="354">
      <c r="A354" s="327"/>
      <c r="B354" s="327"/>
      <c r="C354" s="327"/>
      <c r="D354" s="327"/>
      <c r="E354" s="327"/>
      <c r="F354" s="327"/>
      <c r="G354" s="327"/>
      <c r="H354" s="327"/>
      <c r="I354" s="327"/>
      <c r="J354" s="327"/>
      <c r="K354" s="327"/>
      <c r="L354" s="327"/>
      <c r="M354" s="327"/>
      <c r="N354" s="327"/>
      <c r="O354" s="327"/>
      <c r="P354" s="327"/>
      <c r="Q354" s="327"/>
      <c r="R354" s="327"/>
      <c r="S354" s="327"/>
      <c r="T354" s="327"/>
      <c r="U354" s="327"/>
      <c r="V354" s="327"/>
      <c r="W354" s="327"/>
      <c r="X354" s="327"/>
      <c r="Y354" s="327"/>
      <c r="Z354" s="327"/>
    </row>
    <row r="355">
      <c r="A355" s="327"/>
      <c r="B355" s="327"/>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row>
    <row r="356">
      <c r="A356" s="327"/>
      <c r="B356" s="327"/>
      <c r="C356" s="327"/>
      <c r="D356" s="327"/>
      <c r="E356" s="327"/>
      <c r="F356" s="327"/>
      <c r="G356" s="327"/>
      <c r="H356" s="327"/>
      <c r="I356" s="327"/>
      <c r="J356" s="327"/>
      <c r="K356" s="327"/>
      <c r="L356" s="327"/>
      <c r="M356" s="327"/>
      <c r="N356" s="327"/>
      <c r="O356" s="327"/>
      <c r="P356" s="327"/>
      <c r="Q356" s="327"/>
      <c r="R356" s="327"/>
      <c r="S356" s="327"/>
      <c r="T356" s="327"/>
      <c r="U356" s="327"/>
      <c r="V356" s="327"/>
      <c r="W356" s="327"/>
      <c r="X356" s="327"/>
      <c r="Y356" s="327"/>
      <c r="Z356" s="327"/>
    </row>
    <row r="357">
      <c r="A357" s="327"/>
      <c r="B357" s="327"/>
      <c r="C357" s="327"/>
      <c r="D357" s="327"/>
      <c r="E357" s="327"/>
      <c r="F357" s="327"/>
      <c r="G357" s="327"/>
      <c r="H357" s="327"/>
      <c r="I357" s="327"/>
      <c r="J357" s="327"/>
      <c r="K357" s="327"/>
      <c r="L357" s="327"/>
      <c r="M357" s="327"/>
      <c r="N357" s="327"/>
      <c r="O357" s="327"/>
      <c r="P357" s="327"/>
      <c r="Q357" s="327"/>
      <c r="R357" s="327"/>
      <c r="S357" s="327"/>
      <c r="T357" s="327"/>
      <c r="U357" s="327"/>
      <c r="V357" s="327"/>
      <c r="W357" s="327"/>
      <c r="X357" s="327"/>
      <c r="Y357" s="327"/>
      <c r="Z357" s="327"/>
    </row>
    <row r="358">
      <c r="A358" s="327"/>
      <c r="B358" s="327"/>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row>
    <row r="359">
      <c r="A359" s="327"/>
      <c r="B359" s="327"/>
      <c r="C359" s="327"/>
      <c r="D359" s="327"/>
      <c r="E359" s="327"/>
      <c r="F359" s="327"/>
      <c r="G359" s="327"/>
      <c r="H359" s="327"/>
      <c r="I359" s="327"/>
      <c r="J359" s="327"/>
      <c r="K359" s="327"/>
      <c r="L359" s="327"/>
      <c r="M359" s="327"/>
      <c r="N359" s="327"/>
      <c r="O359" s="327"/>
      <c r="P359" s="327"/>
      <c r="Q359" s="327"/>
      <c r="R359" s="327"/>
      <c r="S359" s="327"/>
      <c r="T359" s="327"/>
      <c r="U359" s="327"/>
      <c r="V359" s="327"/>
      <c r="W359" s="327"/>
      <c r="X359" s="327"/>
      <c r="Y359" s="327"/>
      <c r="Z359" s="327"/>
    </row>
    <row r="360">
      <c r="A360" s="327"/>
      <c r="B360" s="327"/>
      <c r="C360" s="327"/>
      <c r="D360" s="327"/>
      <c r="E360" s="327"/>
      <c r="F360" s="327"/>
      <c r="G360" s="327"/>
      <c r="H360" s="327"/>
      <c r="I360" s="327"/>
      <c r="J360" s="327"/>
      <c r="K360" s="327"/>
      <c r="L360" s="327"/>
      <c r="M360" s="327"/>
      <c r="N360" s="327"/>
      <c r="O360" s="327"/>
      <c r="P360" s="327"/>
      <c r="Q360" s="327"/>
      <c r="R360" s="327"/>
      <c r="S360" s="327"/>
      <c r="T360" s="327"/>
      <c r="U360" s="327"/>
      <c r="V360" s="327"/>
      <c r="W360" s="327"/>
      <c r="X360" s="327"/>
      <c r="Y360" s="327"/>
      <c r="Z360" s="327"/>
    </row>
    <row r="361">
      <c r="A361" s="327"/>
      <c r="B361" s="327"/>
      <c r="C361" s="327"/>
      <c r="D361" s="327"/>
      <c r="E361" s="327"/>
      <c r="F361" s="327"/>
      <c r="G361" s="327"/>
      <c r="H361" s="327"/>
      <c r="I361" s="327"/>
      <c r="J361" s="327"/>
      <c r="K361" s="327"/>
      <c r="L361" s="327"/>
      <c r="M361" s="327"/>
      <c r="N361" s="327"/>
      <c r="O361" s="327"/>
      <c r="P361" s="327"/>
      <c r="Q361" s="327"/>
      <c r="R361" s="327"/>
      <c r="S361" s="327"/>
      <c r="T361" s="327"/>
      <c r="U361" s="327"/>
      <c r="V361" s="327"/>
      <c r="W361" s="327"/>
      <c r="X361" s="327"/>
      <c r="Y361" s="327"/>
      <c r="Z361" s="327"/>
    </row>
    <row r="362">
      <c r="A362" s="327"/>
      <c r="B362" s="327"/>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row>
    <row r="363">
      <c r="A363" s="327"/>
      <c r="B363" s="327"/>
      <c r="C363" s="327"/>
      <c r="D363" s="327"/>
      <c r="E363" s="327"/>
      <c r="F363" s="327"/>
      <c r="G363" s="327"/>
      <c r="H363" s="327"/>
      <c r="I363" s="327"/>
      <c r="J363" s="327"/>
      <c r="K363" s="327"/>
      <c r="L363" s="327"/>
      <c r="M363" s="327"/>
      <c r="N363" s="327"/>
      <c r="O363" s="327"/>
      <c r="P363" s="327"/>
      <c r="Q363" s="327"/>
      <c r="R363" s="327"/>
      <c r="S363" s="327"/>
      <c r="T363" s="327"/>
      <c r="U363" s="327"/>
      <c r="V363" s="327"/>
      <c r="W363" s="327"/>
      <c r="X363" s="327"/>
      <c r="Y363" s="327"/>
      <c r="Z363" s="327"/>
    </row>
    <row r="364">
      <c r="A364" s="327"/>
      <c r="B364" s="327"/>
      <c r="C364" s="327"/>
      <c r="D364" s="327"/>
      <c r="E364" s="327"/>
      <c r="F364" s="327"/>
      <c r="G364" s="327"/>
      <c r="H364" s="327"/>
      <c r="I364" s="327"/>
      <c r="J364" s="327"/>
      <c r="K364" s="327"/>
      <c r="L364" s="327"/>
      <c r="M364" s="327"/>
      <c r="N364" s="327"/>
      <c r="O364" s="327"/>
      <c r="P364" s="327"/>
      <c r="Q364" s="327"/>
      <c r="R364" s="327"/>
      <c r="S364" s="327"/>
      <c r="T364" s="327"/>
      <c r="U364" s="327"/>
      <c r="V364" s="327"/>
      <c r="W364" s="327"/>
      <c r="X364" s="327"/>
      <c r="Y364" s="327"/>
      <c r="Z364" s="327"/>
    </row>
    <row r="365">
      <c r="A365" s="327"/>
      <c r="B365" s="327"/>
      <c r="C365" s="327"/>
      <c r="D365" s="327"/>
      <c r="E365" s="327"/>
      <c r="F365" s="327"/>
      <c r="G365" s="327"/>
      <c r="H365" s="327"/>
      <c r="I365" s="327"/>
      <c r="J365" s="327"/>
      <c r="K365" s="327"/>
      <c r="L365" s="327"/>
      <c r="M365" s="327"/>
      <c r="N365" s="327"/>
      <c r="O365" s="327"/>
      <c r="P365" s="327"/>
      <c r="Q365" s="327"/>
      <c r="R365" s="327"/>
      <c r="S365" s="327"/>
      <c r="T365" s="327"/>
      <c r="U365" s="327"/>
      <c r="V365" s="327"/>
      <c r="W365" s="327"/>
      <c r="X365" s="327"/>
      <c r="Y365" s="327"/>
      <c r="Z365" s="327"/>
    </row>
    <row r="366">
      <c r="A366" s="327"/>
      <c r="B366" s="327"/>
      <c r="C366" s="327"/>
      <c r="D366" s="327"/>
      <c r="E366" s="327"/>
      <c r="F366" s="327"/>
      <c r="G366" s="327"/>
      <c r="H366" s="327"/>
      <c r="I366" s="327"/>
      <c r="J366" s="327"/>
      <c r="K366" s="327"/>
      <c r="L366" s="327"/>
      <c r="M366" s="327"/>
      <c r="N366" s="327"/>
      <c r="O366" s="327"/>
      <c r="P366" s="327"/>
      <c r="Q366" s="327"/>
      <c r="R366" s="327"/>
      <c r="S366" s="327"/>
      <c r="T366" s="327"/>
      <c r="U366" s="327"/>
      <c r="V366" s="327"/>
      <c r="W366" s="327"/>
      <c r="X366" s="327"/>
      <c r="Y366" s="327"/>
      <c r="Z366" s="327"/>
    </row>
    <row r="367">
      <c r="A367" s="327"/>
      <c r="B367" s="327"/>
      <c r="C367" s="327"/>
      <c r="D367" s="327"/>
      <c r="E367" s="327"/>
      <c r="F367" s="327"/>
      <c r="G367" s="327"/>
      <c r="H367" s="327"/>
      <c r="I367" s="327"/>
      <c r="J367" s="327"/>
      <c r="K367" s="327"/>
      <c r="L367" s="327"/>
      <c r="M367" s="327"/>
      <c r="N367" s="327"/>
      <c r="O367" s="327"/>
      <c r="P367" s="327"/>
      <c r="Q367" s="327"/>
      <c r="R367" s="327"/>
      <c r="S367" s="327"/>
      <c r="T367" s="327"/>
      <c r="U367" s="327"/>
      <c r="V367" s="327"/>
      <c r="W367" s="327"/>
      <c r="X367" s="327"/>
      <c r="Y367" s="327"/>
      <c r="Z367" s="327"/>
    </row>
    <row r="368">
      <c r="A368" s="327"/>
      <c r="B368" s="327"/>
      <c r="C368" s="327"/>
      <c r="D368" s="327"/>
      <c r="E368" s="327"/>
      <c r="F368" s="327"/>
      <c r="G368" s="327"/>
      <c r="H368" s="327"/>
      <c r="I368" s="327"/>
      <c r="J368" s="327"/>
      <c r="K368" s="327"/>
      <c r="L368" s="327"/>
      <c r="M368" s="327"/>
      <c r="N368" s="327"/>
      <c r="O368" s="327"/>
      <c r="P368" s="327"/>
      <c r="Q368" s="327"/>
      <c r="R368" s="327"/>
      <c r="S368" s="327"/>
      <c r="T368" s="327"/>
      <c r="U368" s="327"/>
      <c r="V368" s="327"/>
      <c r="W368" s="327"/>
      <c r="X368" s="327"/>
      <c r="Y368" s="327"/>
      <c r="Z368" s="327"/>
    </row>
    <row r="369">
      <c r="A369" s="327"/>
      <c r="B369" s="327"/>
      <c r="C369" s="327"/>
      <c r="D369" s="327"/>
      <c r="E369" s="327"/>
      <c r="F369" s="327"/>
      <c r="G369" s="327"/>
      <c r="H369" s="327"/>
      <c r="I369" s="327"/>
      <c r="J369" s="327"/>
      <c r="K369" s="327"/>
      <c r="L369" s="327"/>
      <c r="M369" s="327"/>
      <c r="N369" s="327"/>
      <c r="O369" s="327"/>
      <c r="P369" s="327"/>
      <c r="Q369" s="327"/>
      <c r="R369" s="327"/>
      <c r="S369" s="327"/>
      <c r="T369" s="327"/>
      <c r="U369" s="327"/>
      <c r="V369" s="327"/>
      <c r="W369" s="327"/>
      <c r="X369" s="327"/>
      <c r="Y369" s="327"/>
      <c r="Z369" s="327"/>
    </row>
    <row r="370">
      <c r="A370" s="327"/>
      <c r="B370" s="327"/>
      <c r="C370" s="327"/>
      <c r="D370" s="327"/>
      <c r="E370" s="327"/>
      <c r="F370" s="327"/>
      <c r="G370" s="327"/>
      <c r="H370" s="327"/>
      <c r="I370" s="327"/>
      <c r="J370" s="327"/>
      <c r="K370" s="327"/>
      <c r="L370" s="327"/>
      <c r="M370" s="327"/>
      <c r="N370" s="327"/>
      <c r="O370" s="327"/>
      <c r="P370" s="327"/>
      <c r="Q370" s="327"/>
      <c r="R370" s="327"/>
      <c r="S370" s="327"/>
      <c r="T370" s="327"/>
      <c r="U370" s="327"/>
      <c r="V370" s="327"/>
      <c r="W370" s="327"/>
      <c r="X370" s="327"/>
      <c r="Y370" s="327"/>
      <c r="Z370" s="327"/>
    </row>
    <row r="371">
      <c r="A371" s="327"/>
      <c r="B371" s="327"/>
      <c r="C371" s="327"/>
      <c r="D371" s="327"/>
      <c r="E371" s="327"/>
      <c r="F371" s="327"/>
      <c r="G371" s="327"/>
      <c r="H371" s="327"/>
      <c r="I371" s="327"/>
      <c r="J371" s="327"/>
      <c r="K371" s="327"/>
      <c r="L371" s="327"/>
      <c r="M371" s="327"/>
      <c r="N371" s="327"/>
      <c r="O371" s="327"/>
      <c r="P371" s="327"/>
      <c r="Q371" s="327"/>
      <c r="R371" s="327"/>
      <c r="S371" s="327"/>
      <c r="T371" s="327"/>
      <c r="U371" s="327"/>
      <c r="V371" s="327"/>
      <c r="W371" s="327"/>
      <c r="X371" s="327"/>
      <c r="Y371" s="327"/>
      <c r="Z371" s="327"/>
    </row>
    <row r="372">
      <c r="A372" s="327"/>
      <c r="B372" s="327"/>
      <c r="C372" s="327"/>
      <c r="D372" s="327"/>
      <c r="E372" s="327"/>
      <c r="F372" s="327"/>
      <c r="G372" s="327"/>
      <c r="H372" s="327"/>
      <c r="I372" s="327"/>
      <c r="J372" s="327"/>
      <c r="K372" s="327"/>
      <c r="L372" s="327"/>
      <c r="M372" s="327"/>
      <c r="N372" s="327"/>
      <c r="O372" s="327"/>
      <c r="P372" s="327"/>
      <c r="Q372" s="327"/>
      <c r="R372" s="327"/>
      <c r="S372" s="327"/>
      <c r="T372" s="327"/>
      <c r="U372" s="327"/>
      <c r="V372" s="327"/>
      <c r="W372" s="327"/>
      <c r="X372" s="327"/>
      <c r="Y372" s="327"/>
      <c r="Z372" s="327"/>
    </row>
    <row r="373">
      <c r="A373" s="327"/>
      <c r="B373" s="327"/>
      <c r="C373" s="327"/>
      <c r="D373" s="327"/>
      <c r="E373" s="327"/>
      <c r="F373" s="327"/>
      <c r="G373" s="327"/>
      <c r="H373" s="327"/>
      <c r="I373" s="327"/>
      <c r="J373" s="327"/>
      <c r="K373" s="327"/>
      <c r="L373" s="327"/>
      <c r="M373" s="327"/>
      <c r="N373" s="327"/>
      <c r="O373" s="327"/>
      <c r="P373" s="327"/>
      <c r="Q373" s="327"/>
      <c r="R373" s="327"/>
      <c r="S373" s="327"/>
      <c r="T373" s="327"/>
      <c r="U373" s="327"/>
      <c r="V373" s="327"/>
      <c r="W373" s="327"/>
      <c r="X373" s="327"/>
      <c r="Y373" s="327"/>
      <c r="Z373" s="327"/>
    </row>
    <row r="374">
      <c r="A374" s="327"/>
      <c r="B374" s="327"/>
      <c r="C374" s="327"/>
      <c r="D374" s="327"/>
      <c r="E374" s="327"/>
      <c r="F374" s="327"/>
      <c r="G374" s="327"/>
      <c r="H374" s="327"/>
      <c r="I374" s="327"/>
      <c r="J374" s="327"/>
      <c r="K374" s="327"/>
      <c r="L374" s="327"/>
      <c r="M374" s="327"/>
      <c r="N374" s="327"/>
      <c r="O374" s="327"/>
      <c r="P374" s="327"/>
      <c r="Q374" s="327"/>
      <c r="R374" s="327"/>
      <c r="S374" s="327"/>
      <c r="T374" s="327"/>
      <c r="U374" s="327"/>
      <c r="V374" s="327"/>
      <c r="W374" s="327"/>
      <c r="X374" s="327"/>
      <c r="Y374" s="327"/>
      <c r="Z374" s="327"/>
    </row>
    <row r="375">
      <c r="A375" s="327"/>
      <c r="B375" s="327"/>
      <c r="C375" s="327"/>
      <c r="D375" s="327"/>
      <c r="E375" s="327"/>
      <c r="F375" s="327"/>
      <c r="G375" s="327"/>
      <c r="H375" s="327"/>
      <c r="I375" s="327"/>
      <c r="J375" s="327"/>
      <c r="K375" s="327"/>
      <c r="L375" s="327"/>
      <c r="M375" s="327"/>
      <c r="N375" s="327"/>
      <c r="O375" s="327"/>
      <c r="P375" s="327"/>
      <c r="Q375" s="327"/>
      <c r="R375" s="327"/>
      <c r="S375" s="327"/>
      <c r="T375" s="327"/>
      <c r="U375" s="327"/>
      <c r="V375" s="327"/>
      <c r="W375" s="327"/>
      <c r="X375" s="327"/>
      <c r="Y375" s="327"/>
      <c r="Z375" s="327"/>
    </row>
    <row r="376">
      <c r="A376" s="327"/>
      <c r="B376" s="327"/>
      <c r="C376" s="327"/>
      <c r="D376" s="327"/>
      <c r="E376" s="327"/>
      <c r="F376" s="327"/>
      <c r="G376" s="327"/>
      <c r="H376" s="327"/>
      <c r="I376" s="327"/>
      <c r="J376" s="327"/>
      <c r="K376" s="327"/>
      <c r="L376" s="327"/>
      <c r="M376" s="327"/>
      <c r="N376" s="327"/>
      <c r="O376" s="327"/>
      <c r="P376" s="327"/>
      <c r="Q376" s="327"/>
      <c r="R376" s="327"/>
      <c r="S376" s="327"/>
      <c r="T376" s="327"/>
      <c r="U376" s="327"/>
      <c r="V376" s="327"/>
      <c r="W376" s="327"/>
      <c r="X376" s="327"/>
      <c r="Y376" s="327"/>
      <c r="Z376" s="327"/>
    </row>
    <row r="377">
      <c r="A377" s="327"/>
      <c r="B377" s="327"/>
      <c r="C377" s="327"/>
      <c r="D377" s="327"/>
      <c r="E377" s="327"/>
      <c r="F377" s="327"/>
      <c r="G377" s="327"/>
      <c r="H377" s="327"/>
      <c r="I377" s="327"/>
      <c r="J377" s="327"/>
      <c r="K377" s="327"/>
      <c r="L377" s="327"/>
      <c r="M377" s="327"/>
      <c r="N377" s="327"/>
      <c r="O377" s="327"/>
      <c r="P377" s="327"/>
      <c r="Q377" s="327"/>
      <c r="R377" s="327"/>
      <c r="S377" s="327"/>
      <c r="T377" s="327"/>
      <c r="U377" s="327"/>
      <c r="V377" s="327"/>
      <c r="W377" s="327"/>
      <c r="X377" s="327"/>
      <c r="Y377" s="327"/>
      <c r="Z377" s="327"/>
    </row>
    <row r="378">
      <c r="A378" s="327"/>
      <c r="B378" s="327"/>
      <c r="C378" s="327"/>
      <c r="D378" s="327"/>
      <c r="E378" s="327"/>
      <c r="F378" s="327"/>
      <c r="G378" s="327"/>
      <c r="H378" s="327"/>
      <c r="I378" s="327"/>
      <c r="J378" s="327"/>
      <c r="K378" s="327"/>
      <c r="L378" s="327"/>
      <c r="M378" s="327"/>
      <c r="N378" s="327"/>
      <c r="O378" s="327"/>
      <c r="P378" s="327"/>
      <c r="Q378" s="327"/>
      <c r="R378" s="327"/>
      <c r="S378" s="327"/>
      <c r="T378" s="327"/>
      <c r="U378" s="327"/>
      <c r="V378" s="327"/>
      <c r="W378" s="327"/>
      <c r="X378" s="327"/>
      <c r="Y378" s="327"/>
      <c r="Z378" s="327"/>
    </row>
    <row r="379">
      <c r="A379" s="327"/>
      <c r="B379" s="327"/>
      <c r="C379" s="327"/>
      <c r="D379" s="327"/>
      <c r="E379" s="327"/>
      <c r="F379" s="327"/>
      <c r="G379" s="327"/>
      <c r="H379" s="327"/>
      <c r="I379" s="327"/>
      <c r="J379" s="327"/>
      <c r="K379" s="327"/>
      <c r="L379" s="327"/>
      <c r="M379" s="327"/>
      <c r="N379" s="327"/>
      <c r="O379" s="327"/>
      <c r="P379" s="327"/>
      <c r="Q379" s="327"/>
      <c r="R379" s="327"/>
      <c r="S379" s="327"/>
      <c r="T379" s="327"/>
      <c r="U379" s="327"/>
      <c r="V379" s="327"/>
      <c r="W379" s="327"/>
      <c r="X379" s="327"/>
      <c r="Y379" s="327"/>
      <c r="Z379" s="327"/>
    </row>
    <row r="380">
      <c r="A380" s="327"/>
      <c r="B380" s="327"/>
      <c r="C380" s="327"/>
      <c r="D380" s="327"/>
      <c r="E380" s="327"/>
      <c r="F380" s="327"/>
      <c r="G380" s="327"/>
      <c r="H380" s="327"/>
      <c r="I380" s="327"/>
      <c r="J380" s="327"/>
      <c r="K380" s="327"/>
      <c r="L380" s="327"/>
      <c r="M380" s="327"/>
      <c r="N380" s="327"/>
      <c r="O380" s="327"/>
      <c r="P380" s="327"/>
      <c r="Q380" s="327"/>
      <c r="R380" s="327"/>
      <c r="S380" s="327"/>
      <c r="T380" s="327"/>
      <c r="U380" s="327"/>
      <c r="V380" s="327"/>
      <c r="W380" s="327"/>
      <c r="X380" s="327"/>
      <c r="Y380" s="327"/>
      <c r="Z380" s="327"/>
    </row>
    <row r="381">
      <c r="A381" s="327"/>
      <c r="B381" s="327"/>
      <c r="C381" s="327"/>
      <c r="D381" s="327"/>
      <c r="E381" s="327"/>
      <c r="F381" s="327"/>
      <c r="G381" s="327"/>
      <c r="H381" s="327"/>
      <c r="I381" s="327"/>
      <c r="J381" s="327"/>
      <c r="K381" s="327"/>
      <c r="L381" s="327"/>
      <c r="M381" s="327"/>
      <c r="N381" s="327"/>
      <c r="O381" s="327"/>
      <c r="P381" s="327"/>
      <c r="Q381" s="327"/>
      <c r="R381" s="327"/>
      <c r="S381" s="327"/>
      <c r="T381" s="327"/>
      <c r="U381" s="327"/>
      <c r="V381" s="327"/>
      <c r="W381" s="327"/>
      <c r="X381" s="327"/>
      <c r="Y381" s="327"/>
      <c r="Z381" s="327"/>
    </row>
    <row r="382">
      <c r="A382" s="327"/>
      <c r="B382" s="327"/>
      <c r="C382" s="327"/>
      <c r="D382" s="327"/>
      <c r="E382" s="327"/>
      <c r="F382" s="327"/>
      <c r="G382" s="327"/>
      <c r="H382" s="327"/>
      <c r="I382" s="327"/>
      <c r="J382" s="327"/>
      <c r="K382" s="327"/>
      <c r="L382" s="327"/>
      <c r="M382" s="327"/>
      <c r="N382" s="327"/>
      <c r="O382" s="327"/>
      <c r="P382" s="327"/>
      <c r="Q382" s="327"/>
      <c r="R382" s="327"/>
      <c r="S382" s="327"/>
      <c r="T382" s="327"/>
      <c r="U382" s="327"/>
      <c r="V382" s="327"/>
      <c r="W382" s="327"/>
      <c r="X382" s="327"/>
      <c r="Y382" s="327"/>
      <c r="Z382" s="327"/>
    </row>
    <row r="383">
      <c r="A383" s="327"/>
      <c r="B383" s="327"/>
      <c r="C383" s="327"/>
      <c r="D383" s="327"/>
      <c r="E383" s="327"/>
      <c r="F383" s="327"/>
      <c r="G383" s="327"/>
      <c r="H383" s="327"/>
      <c r="I383" s="327"/>
      <c r="J383" s="327"/>
      <c r="K383" s="327"/>
      <c r="L383" s="327"/>
      <c r="M383" s="327"/>
      <c r="N383" s="327"/>
      <c r="O383" s="327"/>
      <c r="P383" s="327"/>
      <c r="Q383" s="327"/>
      <c r="R383" s="327"/>
      <c r="S383" s="327"/>
      <c r="T383" s="327"/>
      <c r="U383" s="327"/>
      <c r="V383" s="327"/>
      <c r="W383" s="327"/>
      <c r="X383" s="327"/>
      <c r="Y383" s="327"/>
      <c r="Z383" s="327"/>
    </row>
    <row r="384">
      <c r="A384" s="327"/>
      <c r="B384" s="327"/>
      <c r="C384" s="327"/>
      <c r="D384" s="327"/>
      <c r="E384" s="327"/>
      <c r="F384" s="327"/>
      <c r="G384" s="327"/>
      <c r="H384" s="327"/>
      <c r="I384" s="327"/>
      <c r="J384" s="327"/>
      <c r="K384" s="327"/>
      <c r="L384" s="327"/>
      <c r="M384" s="327"/>
      <c r="N384" s="327"/>
      <c r="O384" s="327"/>
      <c r="P384" s="327"/>
      <c r="Q384" s="327"/>
      <c r="R384" s="327"/>
      <c r="S384" s="327"/>
      <c r="T384" s="327"/>
      <c r="U384" s="327"/>
      <c r="V384" s="327"/>
      <c r="W384" s="327"/>
      <c r="X384" s="327"/>
      <c r="Y384" s="327"/>
      <c r="Z384" s="327"/>
    </row>
    <row r="385">
      <c r="A385" s="327"/>
      <c r="B385" s="327"/>
      <c r="C385" s="327"/>
      <c r="D385" s="327"/>
      <c r="E385" s="327"/>
      <c r="F385" s="327"/>
      <c r="G385" s="327"/>
      <c r="H385" s="327"/>
      <c r="I385" s="327"/>
      <c r="J385" s="327"/>
      <c r="K385" s="327"/>
      <c r="L385" s="327"/>
      <c r="M385" s="327"/>
      <c r="N385" s="327"/>
      <c r="O385" s="327"/>
      <c r="P385" s="327"/>
      <c r="Q385" s="327"/>
      <c r="R385" s="327"/>
      <c r="S385" s="327"/>
      <c r="T385" s="327"/>
      <c r="U385" s="327"/>
      <c r="V385" s="327"/>
      <c r="W385" s="327"/>
      <c r="X385" s="327"/>
      <c r="Y385" s="327"/>
      <c r="Z385" s="327"/>
    </row>
    <row r="386">
      <c r="A386" s="327"/>
      <c r="B386" s="327"/>
      <c r="C386" s="327"/>
      <c r="D386" s="327"/>
      <c r="E386" s="327"/>
      <c r="F386" s="327"/>
      <c r="G386" s="327"/>
      <c r="H386" s="327"/>
      <c r="I386" s="327"/>
      <c r="J386" s="327"/>
      <c r="K386" s="327"/>
      <c r="L386" s="327"/>
      <c r="M386" s="327"/>
      <c r="N386" s="327"/>
      <c r="O386" s="327"/>
      <c r="P386" s="327"/>
      <c r="Q386" s="327"/>
      <c r="R386" s="327"/>
      <c r="S386" s="327"/>
      <c r="T386" s="327"/>
      <c r="U386" s="327"/>
      <c r="V386" s="327"/>
      <c r="W386" s="327"/>
      <c r="X386" s="327"/>
      <c r="Y386" s="327"/>
      <c r="Z386" s="327"/>
    </row>
    <row r="387">
      <c r="A387" s="327"/>
      <c r="B387" s="327"/>
      <c r="C387" s="327"/>
      <c r="D387" s="327"/>
      <c r="E387" s="327"/>
      <c r="F387" s="327"/>
      <c r="G387" s="327"/>
      <c r="H387" s="327"/>
      <c r="I387" s="327"/>
      <c r="J387" s="327"/>
      <c r="K387" s="327"/>
      <c r="L387" s="327"/>
      <c r="M387" s="327"/>
      <c r="N387" s="327"/>
      <c r="O387" s="327"/>
      <c r="P387" s="327"/>
      <c r="Q387" s="327"/>
      <c r="R387" s="327"/>
      <c r="S387" s="327"/>
      <c r="T387" s="327"/>
      <c r="U387" s="327"/>
      <c r="V387" s="327"/>
      <c r="W387" s="327"/>
      <c r="X387" s="327"/>
      <c r="Y387" s="327"/>
      <c r="Z387" s="327"/>
    </row>
    <row r="388">
      <c r="A388" s="327"/>
      <c r="B388" s="327"/>
      <c r="C388" s="327"/>
      <c r="D388" s="327"/>
      <c r="E388" s="327"/>
      <c r="F388" s="327"/>
      <c r="G388" s="327"/>
      <c r="H388" s="327"/>
      <c r="I388" s="327"/>
      <c r="J388" s="327"/>
      <c r="K388" s="327"/>
      <c r="L388" s="327"/>
      <c r="M388" s="327"/>
      <c r="N388" s="327"/>
      <c r="O388" s="327"/>
      <c r="P388" s="327"/>
      <c r="Q388" s="327"/>
      <c r="R388" s="327"/>
      <c r="S388" s="327"/>
      <c r="T388" s="327"/>
      <c r="U388" s="327"/>
      <c r="V388" s="327"/>
      <c r="W388" s="327"/>
      <c r="X388" s="327"/>
      <c r="Y388" s="327"/>
      <c r="Z388" s="327"/>
    </row>
    <row r="389">
      <c r="A389" s="327"/>
      <c r="B389" s="327"/>
      <c r="C389" s="327"/>
      <c r="D389" s="327"/>
      <c r="E389" s="327"/>
      <c r="F389" s="327"/>
      <c r="G389" s="327"/>
      <c r="H389" s="327"/>
      <c r="I389" s="327"/>
      <c r="J389" s="327"/>
      <c r="K389" s="327"/>
      <c r="L389" s="327"/>
      <c r="M389" s="327"/>
      <c r="N389" s="327"/>
      <c r="O389" s="327"/>
      <c r="P389" s="327"/>
      <c r="Q389" s="327"/>
      <c r="R389" s="327"/>
      <c r="S389" s="327"/>
      <c r="T389" s="327"/>
      <c r="U389" s="327"/>
      <c r="V389" s="327"/>
      <c r="W389" s="327"/>
      <c r="X389" s="327"/>
      <c r="Y389" s="327"/>
      <c r="Z389" s="327"/>
    </row>
    <row r="390">
      <c r="A390" s="327"/>
      <c r="B390" s="327"/>
      <c r="C390" s="327"/>
      <c r="D390" s="327"/>
      <c r="E390" s="327"/>
      <c r="F390" s="327"/>
      <c r="G390" s="327"/>
      <c r="H390" s="327"/>
      <c r="I390" s="327"/>
      <c r="J390" s="327"/>
      <c r="K390" s="327"/>
      <c r="L390" s="327"/>
      <c r="M390" s="327"/>
      <c r="N390" s="327"/>
      <c r="O390" s="327"/>
      <c r="P390" s="327"/>
      <c r="Q390" s="327"/>
      <c r="R390" s="327"/>
      <c r="S390" s="327"/>
      <c r="T390" s="327"/>
      <c r="U390" s="327"/>
      <c r="V390" s="327"/>
      <c r="W390" s="327"/>
      <c r="X390" s="327"/>
      <c r="Y390" s="327"/>
      <c r="Z390" s="327"/>
    </row>
    <row r="391">
      <c r="A391" s="327"/>
      <c r="B391" s="327"/>
      <c r="C391" s="327"/>
      <c r="D391" s="327"/>
      <c r="E391" s="327"/>
      <c r="F391" s="327"/>
      <c r="G391" s="327"/>
      <c r="H391" s="327"/>
      <c r="I391" s="327"/>
      <c r="J391" s="327"/>
      <c r="K391" s="327"/>
      <c r="L391" s="327"/>
      <c r="M391" s="327"/>
      <c r="N391" s="327"/>
      <c r="O391" s="327"/>
      <c r="P391" s="327"/>
      <c r="Q391" s="327"/>
      <c r="R391" s="327"/>
      <c r="S391" s="327"/>
      <c r="T391" s="327"/>
      <c r="U391" s="327"/>
      <c r="V391" s="327"/>
      <c r="W391" s="327"/>
      <c r="X391" s="327"/>
      <c r="Y391" s="327"/>
      <c r="Z391" s="327"/>
    </row>
    <row r="392">
      <c r="A392" s="327"/>
      <c r="B392" s="327"/>
      <c r="C392" s="327"/>
      <c r="D392" s="327"/>
      <c r="E392" s="327"/>
      <c r="F392" s="327"/>
      <c r="G392" s="327"/>
      <c r="H392" s="327"/>
      <c r="I392" s="327"/>
      <c r="J392" s="327"/>
      <c r="K392" s="327"/>
      <c r="L392" s="327"/>
      <c r="M392" s="327"/>
      <c r="N392" s="327"/>
      <c r="O392" s="327"/>
      <c r="P392" s="327"/>
      <c r="Q392" s="327"/>
      <c r="R392" s="327"/>
      <c r="S392" s="327"/>
      <c r="T392" s="327"/>
      <c r="U392" s="327"/>
      <c r="V392" s="327"/>
      <c r="W392" s="327"/>
      <c r="X392" s="327"/>
      <c r="Y392" s="327"/>
      <c r="Z392" s="327"/>
    </row>
    <row r="393">
      <c r="A393" s="327"/>
      <c r="B393" s="327"/>
      <c r="C393" s="327"/>
      <c r="D393" s="327"/>
      <c r="E393" s="327"/>
      <c r="F393" s="327"/>
      <c r="G393" s="327"/>
      <c r="H393" s="327"/>
      <c r="I393" s="327"/>
      <c r="J393" s="327"/>
      <c r="K393" s="327"/>
      <c r="L393" s="327"/>
      <c r="M393" s="327"/>
      <c r="N393" s="327"/>
      <c r="O393" s="327"/>
      <c r="P393" s="327"/>
      <c r="Q393" s="327"/>
      <c r="R393" s="327"/>
      <c r="S393" s="327"/>
      <c r="T393" s="327"/>
      <c r="U393" s="327"/>
      <c r="V393" s="327"/>
      <c r="W393" s="327"/>
      <c r="X393" s="327"/>
      <c r="Y393" s="327"/>
      <c r="Z393" s="327"/>
    </row>
    <row r="394">
      <c r="A394" s="327"/>
      <c r="B394" s="327"/>
      <c r="C394" s="327"/>
      <c r="D394" s="327"/>
      <c r="E394" s="327"/>
      <c r="F394" s="327"/>
      <c r="G394" s="327"/>
      <c r="H394" s="327"/>
      <c r="I394" s="327"/>
      <c r="J394" s="327"/>
      <c r="K394" s="327"/>
      <c r="L394" s="327"/>
      <c r="M394" s="327"/>
      <c r="N394" s="327"/>
      <c r="O394" s="327"/>
      <c r="P394" s="327"/>
      <c r="Q394" s="327"/>
      <c r="R394" s="327"/>
      <c r="S394" s="327"/>
      <c r="T394" s="327"/>
      <c r="U394" s="327"/>
      <c r="V394" s="327"/>
      <c r="W394" s="327"/>
      <c r="X394" s="327"/>
      <c r="Y394" s="327"/>
      <c r="Z394" s="327"/>
    </row>
    <row r="395">
      <c r="A395" s="327"/>
      <c r="B395" s="327"/>
      <c r="C395" s="327"/>
      <c r="D395" s="327"/>
      <c r="E395" s="327"/>
      <c r="F395" s="327"/>
      <c r="G395" s="327"/>
      <c r="H395" s="327"/>
      <c r="I395" s="327"/>
      <c r="J395" s="327"/>
      <c r="K395" s="327"/>
      <c r="L395" s="327"/>
      <c r="M395" s="327"/>
      <c r="N395" s="327"/>
      <c r="O395" s="327"/>
      <c r="P395" s="327"/>
      <c r="Q395" s="327"/>
      <c r="R395" s="327"/>
      <c r="S395" s="327"/>
      <c r="T395" s="327"/>
      <c r="U395" s="327"/>
      <c r="V395" s="327"/>
      <c r="W395" s="327"/>
      <c r="X395" s="327"/>
      <c r="Y395" s="327"/>
      <c r="Z395" s="327"/>
    </row>
    <row r="396">
      <c r="A396" s="327"/>
      <c r="B396" s="327"/>
      <c r="C396" s="327"/>
      <c r="D396" s="327"/>
      <c r="E396" s="327"/>
      <c r="F396" s="327"/>
      <c r="G396" s="327"/>
      <c r="H396" s="327"/>
      <c r="I396" s="327"/>
      <c r="J396" s="327"/>
      <c r="K396" s="327"/>
      <c r="L396" s="327"/>
      <c r="M396" s="327"/>
      <c r="N396" s="327"/>
      <c r="O396" s="327"/>
      <c r="P396" s="327"/>
      <c r="Q396" s="327"/>
      <c r="R396" s="327"/>
      <c r="S396" s="327"/>
      <c r="T396" s="327"/>
      <c r="U396" s="327"/>
      <c r="V396" s="327"/>
      <c r="W396" s="327"/>
      <c r="X396" s="327"/>
      <c r="Y396" s="327"/>
      <c r="Z396" s="327"/>
    </row>
    <row r="397">
      <c r="A397" s="327"/>
      <c r="B397" s="327"/>
      <c r="C397" s="327"/>
      <c r="D397" s="327"/>
      <c r="E397" s="327"/>
      <c r="F397" s="327"/>
      <c r="G397" s="327"/>
      <c r="H397" s="327"/>
      <c r="I397" s="327"/>
      <c r="J397" s="327"/>
      <c r="K397" s="327"/>
      <c r="L397" s="327"/>
      <c r="M397" s="327"/>
      <c r="N397" s="327"/>
      <c r="O397" s="327"/>
      <c r="P397" s="327"/>
      <c r="Q397" s="327"/>
      <c r="R397" s="327"/>
      <c r="S397" s="327"/>
      <c r="T397" s="327"/>
      <c r="U397" s="327"/>
      <c r="V397" s="327"/>
      <c r="W397" s="327"/>
      <c r="X397" s="327"/>
      <c r="Y397" s="327"/>
      <c r="Z397" s="327"/>
    </row>
    <row r="398">
      <c r="A398" s="327"/>
      <c r="B398" s="327"/>
      <c r="C398" s="327"/>
      <c r="D398" s="327"/>
      <c r="E398" s="327"/>
      <c r="F398" s="327"/>
      <c r="G398" s="327"/>
      <c r="H398" s="327"/>
      <c r="I398" s="327"/>
      <c r="J398" s="327"/>
      <c r="K398" s="327"/>
      <c r="L398" s="327"/>
      <c r="M398" s="327"/>
      <c r="N398" s="327"/>
      <c r="O398" s="327"/>
      <c r="P398" s="327"/>
      <c r="Q398" s="327"/>
      <c r="R398" s="327"/>
      <c r="S398" s="327"/>
      <c r="T398" s="327"/>
      <c r="U398" s="327"/>
      <c r="V398" s="327"/>
      <c r="W398" s="327"/>
      <c r="X398" s="327"/>
      <c r="Y398" s="327"/>
      <c r="Z398" s="327"/>
    </row>
    <row r="399">
      <c r="A399" s="327"/>
      <c r="B399" s="327"/>
      <c r="C399" s="327"/>
      <c r="D399" s="327"/>
      <c r="E399" s="327"/>
      <c r="F399" s="327"/>
      <c r="G399" s="327"/>
      <c r="H399" s="327"/>
      <c r="I399" s="327"/>
      <c r="J399" s="327"/>
      <c r="K399" s="327"/>
      <c r="L399" s="327"/>
      <c r="M399" s="327"/>
      <c r="N399" s="327"/>
      <c r="O399" s="327"/>
      <c r="P399" s="327"/>
      <c r="Q399" s="327"/>
      <c r="R399" s="327"/>
      <c r="S399" s="327"/>
      <c r="T399" s="327"/>
      <c r="U399" s="327"/>
      <c r="V399" s="327"/>
      <c r="W399" s="327"/>
      <c r="X399" s="327"/>
      <c r="Y399" s="327"/>
      <c r="Z399" s="327"/>
    </row>
    <row r="400">
      <c r="A400" s="327"/>
      <c r="B400" s="327"/>
      <c r="C400" s="327"/>
      <c r="D400" s="327"/>
      <c r="E400" s="327"/>
      <c r="F400" s="327"/>
      <c r="G400" s="327"/>
      <c r="H400" s="327"/>
      <c r="I400" s="327"/>
      <c r="J400" s="327"/>
      <c r="K400" s="327"/>
      <c r="L400" s="327"/>
      <c r="M400" s="327"/>
      <c r="N400" s="327"/>
      <c r="O400" s="327"/>
      <c r="P400" s="327"/>
      <c r="Q400" s="327"/>
      <c r="R400" s="327"/>
      <c r="S400" s="327"/>
      <c r="T400" s="327"/>
      <c r="U400" s="327"/>
      <c r="V400" s="327"/>
      <c r="W400" s="327"/>
      <c r="X400" s="327"/>
      <c r="Y400" s="327"/>
      <c r="Z400" s="327"/>
    </row>
    <row r="401">
      <c r="A401" s="327"/>
      <c r="B401" s="327"/>
      <c r="C401" s="327"/>
      <c r="D401" s="327"/>
      <c r="E401" s="327"/>
      <c r="F401" s="327"/>
      <c r="G401" s="327"/>
      <c r="H401" s="327"/>
      <c r="I401" s="327"/>
      <c r="J401" s="327"/>
      <c r="K401" s="327"/>
      <c r="L401" s="327"/>
      <c r="M401" s="327"/>
      <c r="N401" s="327"/>
      <c r="O401" s="327"/>
      <c r="P401" s="327"/>
      <c r="Q401" s="327"/>
      <c r="R401" s="327"/>
      <c r="S401" s="327"/>
      <c r="T401" s="327"/>
      <c r="U401" s="327"/>
      <c r="V401" s="327"/>
      <c r="W401" s="327"/>
      <c r="X401" s="327"/>
      <c r="Y401" s="327"/>
      <c r="Z401" s="327"/>
    </row>
    <row r="402">
      <c r="A402" s="327"/>
      <c r="B402" s="327"/>
      <c r="C402" s="327"/>
      <c r="D402" s="327"/>
      <c r="E402" s="327"/>
      <c r="F402" s="327"/>
      <c r="G402" s="327"/>
      <c r="H402" s="327"/>
      <c r="I402" s="327"/>
      <c r="J402" s="327"/>
      <c r="K402" s="327"/>
      <c r="L402" s="327"/>
      <c r="M402" s="327"/>
      <c r="N402" s="327"/>
      <c r="O402" s="327"/>
      <c r="P402" s="327"/>
      <c r="Q402" s="327"/>
      <c r="R402" s="327"/>
      <c r="S402" s="327"/>
      <c r="T402" s="327"/>
      <c r="U402" s="327"/>
      <c r="V402" s="327"/>
      <c r="W402" s="327"/>
      <c r="X402" s="327"/>
      <c r="Y402" s="327"/>
      <c r="Z402" s="327"/>
    </row>
    <row r="403">
      <c r="A403" s="327"/>
      <c r="B403" s="327"/>
      <c r="C403" s="327"/>
      <c r="D403" s="327"/>
      <c r="E403" s="327"/>
      <c r="F403" s="327"/>
      <c r="G403" s="327"/>
      <c r="H403" s="327"/>
      <c r="I403" s="327"/>
      <c r="J403" s="327"/>
      <c r="K403" s="327"/>
      <c r="L403" s="327"/>
      <c r="M403" s="327"/>
      <c r="N403" s="327"/>
      <c r="O403" s="327"/>
      <c r="P403" s="327"/>
      <c r="Q403" s="327"/>
      <c r="R403" s="327"/>
      <c r="S403" s="327"/>
      <c r="T403" s="327"/>
      <c r="U403" s="327"/>
      <c r="V403" s="327"/>
      <c r="W403" s="327"/>
      <c r="X403" s="327"/>
      <c r="Y403" s="327"/>
      <c r="Z403" s="327"/>
    </row>
    <row r="404">
      <c r="A404" s="327"/>
      <c r="B404" s="327"/>
      <c r="C404" s="327"/>
      <c r="D404" s="327"/>
      <c r="E404" s="327"/>
      <c r="F404" s="327"/>
      <c r="G404" s="327"/>
      <c r="H404" s="327"/>
      <c r="I404" s="327"/>
      <c r="J404" s="327"/>
      <c r="K404" s="327"/>
      <c r="L404" s="327"/>
      <c r="M404" s="327"/>
      <c r="N404" s="327"/>
      <c r="O404" s="327"/>
      <c r="P404" s="327"/>
      <c r="Q404" s="327"/>
      <c r="R404" s="327"/>
      <c r="S404" s="327"/>
      <c r="T404" s="327"/>
      <c r="U404" s="327"/>
      <c r="V404" s="327"/>
      <c r="W404" s="327"/>
      <c r="X404" s="327"/>
      <c r="Y404" s="327"/>
      <c r="Z404" s="327"/>
    </row>
    <row r="405">
      <c r="A405" s="327"/>
      <c r="B405" s="327"/>
      <c r="C405" s="327"/>
      <c r="D405" s="327"/>
      <c r="E405" s="327"/>
      <c r="F405" s="327"/>
      <c r="G405" s="327"/>
      <c r="H405" s="327"/>
      <c r="I405" s="327"/>
      <c r="J405" s="327"/>
      <c r="K405" s="327"/>
      <c r="L405" s="327"/>
      <c r="M405" s="327"/>
      <c r="N405" s="327"/>
      <c r="O405" s="327"/>
      <c r="P405" s="327"/>
      <c r="Q405" s="327"/>
      <c r="R405" s="327"/>
      <c r="S405" s="327"/>
      <c r="T405" s="327"/>
      <c r="U405" s="327"/>
      <c r="V405" s="327"/>
      <c r="W405" s="327"/>
      <c r="X405" s="327"/>
      <c r="Y405" s="327"/>
      <c r="Z405" s="327"/>
    </row>
    <row r="406">
      <c r="A406" s="327"/>
      <c r="B406" s="327"/>
      <c r="C406" s="327"/>
      <c r="D406" s="327"/>
      <c r="E406" s="327"/>
      <c r="F406" s="327"/>
      <c r="G406" s="327"/>
      <c r="H406" s="327"/>
      <c r="I406" s="327"/>
      <c r="J406" s="327"/>
      <c r="K406" s="327"/>
      <c r="L406" s="327"/>
      <c r="M406" s="327"/>
      <c r="N406" s="327"/>
      <c r="O406" s="327"/>
      <c r="P406" s="327"/>
      <c r="Q406" s="327"/>
      <c r="R406" s="327"/>
      <c r="S406" s="327"/>
      <c r="T406" s="327"/>
      <c r="U406" s="327"/>
      <c r="V406" s="327"/>
      <c r="W406" s="327"/>
      <c r="X406" s="327"/>
      <c r="Y406" s="327"/>
      <c r="Z406" s="327"/>
    </row>
    <row r="407">
      <c r="A407" s="327"/>
      <c r="B407" s="327"/>
      <c r="C407" s="327"/>
      <c r="D407" s="327"/>
      <c r="E407" s="327"/>
      <c r="F407" s="327"/>
      <c r="G407" s="327"/>
      <c r="H407" s="327"/>
      <c r="I407" s="327"/>
      <c r="J407" s="327"/>
      <c r="K407" s="327"/>
      <c r="L407" s="327"/>
      <c r="M407" s="327"/>
      <c r="N407" s="327"/>
      <c r="O407" s="327"/>
      <c r="P407" s="327"/>
      <c r="Q407" s="327"/>
      <c r="R407" s="327"/>
      <c r="S407" s="327"/>
      <c r="T407" s="327"/>
      <c r="U407" s="327"/>
      <c r="V407" s="327"/>
      <c r="W407" s="327"/>
      <c r="X407" s="327"/>
      <c r="Y407" s="327"/>
      <c r="Z407" s="327"/>
    </row>
    <row r="408">
      <c r="A408" s="327"/>
      <c r="B408" s="327"/>
      <c r="C408" s="327"/>
      <c r="D408" s="327"/>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row>
    <row r="409">
      <c r="A409" s="327"/>
      <c r="B409" s="327"/>
      <c r="C409" s="327"/>
      <c r="D409" s="327"/>
      <c r="E409" s="327"/>
      <c r="F409" s="327"/>
      <c r="G409" s="327"/>
      <c r="H409" s="327"/>
      <c r="I409" s="327"/>
      <c r="J409" s="327"/>
      <c r="K409" s="327"/>
      <c r="L409" s="327"/>
      <c r="M409" s="327"/>
      <c r="N409" s="327"/>
      <c r="O409" s="327"/>
      <c r="P409" s="327"/>
      <c r="Q409" s="327"/>
      <c r="R409" s="327"/>
      <c r="S409" s="327"/>
      <c r="T409" s="327"/>
      <c r="U409" s="327"/>
      <c r="V409" s="327"/>
      <c r="W409" s="327"/>
      <c r="X409" s="327"/>
      <c r="Y409" s="327"/>
      <c r="Z409" s="327"/>
    </row>
    <row r="410">
      <c r="A410" s="327"/>
      <c r="B410" s="327"/>
      <c r="C410" s="327"/>
      <c r="D410" s="327"/>
      <c r="E410" s="327"/>
      <c r="F410" s="327"/>
      <c r="G410" s="327"/>
      <c r="H410" s="327"/>
      <c r="I410" s="327"/>
      <c r="J410" s="327"/>
      <c r="K410" s="327"/>
      <c r="L410" s="327"/>
      <c r="M410" s="327"/>
      <c r="N410" s="327"/>
      <c r="O410" s="327"/>
      <c r="P410" s="327"/>
      <c r="Q410" s="327"/>
      <c r="R410" s="327"/>
      <c r="S410" s="327"/>
      <c r="T410" s="327"/>
      <c r="U410" s="327"/>
      <c r="V410" s="327"/>
      <c r="W410" s="327"/>
      <c r="X410" s="327"/>
      <c r="Y410" s="327"/>
      <c r="Z410" s="327"/>
    </row>
    <row r="411">
      <c r="A411" s="327"/>
      <c r="B411" s="327"/>
      <c r="C411" s="327"/>
      <c r="D411" s="327"/>
      <c r="E411" s="327"/>
      <c r="F411" s="327"/>
      <c r="G411" s="327"/>
      <c r="H411" s="327"/>
      <c r="I411" s="327"/>
      <c r="J411" s="327"/>
      <c r="K411" s="327"/>
      <c r="L411" s="327"/>
      <c r="M411" s="327"/>
      <c r="N411" s="327"/>
      <c r="O411" s="327"/>
      <c r="P411" s="327"/>
      <c r="Q411" s="327"/>
      <c r="R411" s="327"/>
      <c r="S411" s="327"/>
      <c r="T411" s="327"/>
      <c r="U411" s="327"/>
      <c r="V411" s="327"/>
      <c r="W411" s="327"/>
      <c r="X411" s="327"/>
      <c r="Y411" s="327"/>
      <c r="Z411" s="327"/>
    </row>
    <row r="412">
      <c r="A412" s="327"/>
      <c r="B412" s="327"/>
      <c r="C412" s="327"/>
      <c r="D412" s="327"/>
      <c r="E412" s="327"/>
      <c r="F412" s="327"/>
      <c r="G412" s="327"/>
      <c r="H412" s="327"/>
      <c r="I412" s="327"/>
      <c r="J412" s="327"/>
      <c r="K412" s="327"/>
      <c r="L412" s="327"/>
      <c r="M412" s="327"/>
      <c r="N412" s="327"/>
      <c r="O412" s="327"/>
      <c r="P412" s="327"/>
      <c r="Q412" s="327"/>
      <c r="R412" s="327"/>
      <c r="S412" s="327"/>
      <c r="T412" s="327"/>
      <c r="U412" s="327"/>
      <c r="V412" s="327"/>
      <c r="W412" s="327"/>
      <c r="X412" s="327"/>
      <c r="Y412" s="327"/>
      <c r="Z412" s="327"/>
    </row>
    <row r="413">
      <c r="A413" s="327"/>
      <c r="B413" s="327"/>
      <c r="C413" s="327"/>
      <c r="D413" s="327"/>
      <c r="E413" s="327"/>
      <c r="F413" s="327"/>
      <c r="G413" s="327"/>
      <c r="H413" s="327"/>
      <c r="I413" s="327"/>
      <c r="J413" s="327"/>
      <c r="K413" s="327"/>
      <c r="L413" s="327"/>
      <c r="M413" s="327"/>
      <c r="N413" s="327"/>
      <c r="O413" s="327"/>
      <c r="P413" s="327"/>
      <c r="Q413" s="327"/>
      <c r="R413" s="327"/>
      <c r="S413" s="327"/>
      <c r="T413" s="327"/>
      <c r="U413" s="327"/>
      <c r="V413" s="327"/>
      <c r="W413" s="327"/>
      <c r="X413" s="327"/>
      <c r="Y413" s="327"/>
      <c r="Z413" s="327"/>
    </row>
    <row r="414">
      <c r="A414" s="327"/>
      <c r="B414" s="327"/>
      <c r="C414" s="327"/>
      <c r="D414" s="327"/>
      <c r="E414" s="327"/>
      <c r="F414" s="327"/>
      <c r="G414" s="327"/>
      <c r="H414" s="327"/>
      <c r="I414" s="327"/>
      <c r="J414" s="327"/>
      <c r="K414" s="327"/>
      <c r="L414" s="327"/>
      <c r="M414" s="327"/>
      <c r="N414" s="327"/>
      <c r="O414" s="327"/>
      <c r="P414" s="327"/>
      <c r="Q414" s="327"/>
      <c r="R414" s="327"/>
      <c r="S414" s="327"/>
      <c r="T414" s="327"/>
      <c r="U414" s="327"/>
      <c r="V414" s="327"/>
      <c r="W414" s="327"/>
      <c r="X414" s="327"/>
      <c r="Y414" s="327"/>
      <c r="Z414" s="327"/>
    </row>
    <row r="415">
      <c r="A415" s="327"/>
      <c r="B415" s="327"/>
      <c r="C415" s="327"/>
      <c r="D415" s="327"/>
      <c r="E415" s="327"/>
      <c r="F415" s="327"/>
      <c r="G415" s="327"/>
      <c r="H415" s="327"/>
      <c r="I415" s="327"/>
      <c r="J415" s="327"/>
      <c r="K415" s="327"/>
      <c r="L415" s="327"/>
      <c r="M415" s="327"/>
      <c r="N415" s="327"/>
      <c r="O415" s="327"/>
      <c r="P415" s="327"/>
      <c r="Q415" s="327"/>
      <c r="R415" s="327"/>
      <c r="S415" s="327"/>
      <c r="T415" s="327"/>
      <c r="U415" s="327"/>
      <c r="V415" s="327"/>
      <c r="W415" s="327"/>
      <c r="X415" s="327"/>
      <c r="Y415" s="327"/>
      <c r="Z415" s="327"/>
    </row>
    <row r="416">
      <c r="A416" s="327"/>
      <c r="B416" s="327"/>
      <c r="C416" s="327"/>
      <c r="D416" s="327"/>
      <c r="E416" s="327"/>
      <c r="F416" s="327"/>
      <c r="G416" s="327"/>
      <c r="H416" s="327"/>
      <c r="I416" s="327"/>
      <c r="J416" s="327"/>
      <c r="K416" s="327"/>
      <c r="L416" s="327"/>
      <c r="M416" s="327"/>
      <c r="N416" s="327"/>
      <c r="O416" s="327"/>
      <c r="P416" s="327"/>
      <c r="Q416" s="327"/>
      <c r="R416" s="327"/>
      <c r="S416" s="327"/>
      <c r="T416" s="327"/>
      <c r="U416" s="327"/>
      <c r="V416" s="327"/>
      <c r="W416" s="327"/>
      <c r="X416" s="327"/>
      <c r="Y416" s="327"/>
      <c r="Z416" s="327"/>
    </row>
    <row r="417">
      <c r="A417" s="327"/>
      <c r="B417" s="327"/>
      <c r="C417" s="327"/>
      <c r="D417" s="327"/>
      <c r="E417" s="327"/>
      <c r="F417" s="327"/>
      <c r="G417" s="327"/>
      <c r="H417" s="327"/>
      <c r="I417" s="327"/>
      <c r="J417" s="327"/>
      <c r="K417" s="327"/>
      <c r="L417" s="327"/>
      <c r="M417" s="327"/>
      <c r="N417" s="327"/>
      <c r="O417" s="327"/>
      <c r="P417" s="327"/>
      <c r="Q417" s="327"/>
      <c r="R417" s="327"/>
      <c r="S417" s="327"/>
      <c r="T417" s="327"/>
      <c r="U417" s="327"/>
      <c r="V417" s="327"/>
      <c r="W417" s="327"/>
      <c r="X417" s="327"/>
      <c r="Y417" s="327"/>
      <c r="Z417" s="327"/>
    </row>
    <row r="418">
      <c r="A418" s="327"/>
      <c r="B418" s="327"/>
      <c r="C418" s="327"/>
      <c r="D418" s="327"/>
      <c r="E418" s="327"/>
      <c r="F418" s="327"/>
      <c r="G418" s="327"/>
      <c r="H418" s="327"/>
      <c r="I418" s="327"/>
      <c r="J418" s="327"/>
      <c r="K418" s="327"/>
      <c r="L418" s="327"/>
      <c r="M418" s="327"/>
      <c r="N418" s="327"/>
      <c r="O418" s="327"/>
      <c r="P418" s="327"/>
      <c r="Q418" s="327"/>
      <c r="R418" s="327"/>
      <c r="S418" s="327"/>
      <c r="T418" s="327"/>
      <c r="U418" s="327"/>
      <c r="V418" s="327"/>
      <c r="W418" s="327"/>
      <c r="X418" s="327"/>
      <c r="Y418" s="327"/>
      <c r="Z418" s="327"/>
    </row>
    <row r="419">
      <c r="A419" s="327"/>
      <c r="B419" s="327"/>
      <c r="C419" s="327"/>
      <c r="D419" s="327"/>
      <c r="E419" s="327"/>
      <c r="F419" s="327"/>
      <c r="G419" s="327"/>
      <c r="H419" s="327"/>
      <c r="I419" s="327"/>
      <c r="J419" s="327"/>
      <c r="K419" s="327"/>
      <c r="L419" s="327"/>
      <c r="M419" s="327"/>
      <c r="N419" s="327"/>
      <c r="O419" s="327"/>
      <c r="P419" s="327"/>
      <c r="Q419" s="327"/>
      <c r="R419" s="327"/>
      <c r="S419" s="327"/>
      <c r="T419" s="327"/>
      <c r="U419" s="327"/>
      <c r="V419" s="327"/>
      <c r="W419" s="327"/>
      <c r="X419" s="327"/>
      <c r="Y419" s="327"/>
      <c r="Z419" s="327"/>
    </row>
    <row r="420">
      <c r="A420" s="327"/>
      <c r="B420" s="327"/>
      <c r="C420" s="327"/>
      <c r="D420" s="327"/>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row>
    <row r="421">
      <c r="A421" s="327"/>
      <c r="B421" s="327"/>
      <c r="C421" s="327"/>
      <c r="D421" s="327"/>
      <c r="E421" s="327"/>
      <c r="F421" s="327"/>
      <c r="G421" s="327"/>
      <c r="H421" s="327"/>
      <c r="I421" s="327"/>
      <c r="J421" s="327"/>
      <c r="K421" s="327"/>
      <c r="L421" s="327"/>
      <c r="M421" s="327"/>
      <c r="N421" s="327"/>
      <c r="O421" s="327"/>
      <c r="P421" s="327"/>
      <c r="Q421" s="327"/>
      <c r="R421" s="327"/>
      <c r="S421" s="327"/>
      <c r="T421" s="327"/>
      <c r="U421" s="327"/>
      <c r="V421" s="327"/>
      <c r="W421" s="327"/>
      <c r="X421" s="327"/>
      <c r="Y421" s="327"/>
      <c r="Z421" s="327"/>
    </row>
    <row r="422">
      <c r="A422" s="327"/>
      <c r="B422" s="327"/>
      <c r="C422" s="327"/>
      <c r="D422" s="327"/>
      <c r="E422" s="327"/>
      <c r="F422" s="327"/>
      <c r="G422" s="327"/>
      <c r="H422" s="327"/>
      <c r="I422" s="327"/>
      <c r="J422" s="327"/>
      <c r="K422" s="327"/>
      <c r="L422" s="327"/>
      <c r="M422" s="327"/>
      <c r="N422" s="327"/>
      <c r="O422" s="327"/>
      <c r="P422" s="327"/>
      <c r="Q422" s="327"/>
      <c r="R422" s="327"/>
      <c r="S422" s="327"/>
      <c r="T422" s="327"/>
      <c r="U422" s="327"/>
      <c r="V422" s="327"/>
      <c r="W422" s="327"/>
      <c r="X422" s="327"/>
      <c r="Y422" s="327"/>
      <c r="Z422" s="327"/>
    </row>
    <row r="423">
      <c r="A423" s="327"/>
      <c r="B423" s="327"/>
      <c r="C423" s="327"/>
      <c r="D423" s="327"/>
      <c r="E423" s="327"/>
      <c r="F423" s="327"/>
      <c r="G423" s="327"/>
      <c r="H423" s="327"/>
      <c r="I423" s="327"/>
      <c r="J423" s="327"/>
      <c r="K423" s="327"/>
      <c r="L423" s="327"/>
      <c r="M423" s="327"/>
      <c r="N423" s="327"/>
      <c r="O423" s="327"/>
      <c r="P423" s="327"/>
      <c r="Q423" s="327"/>
      <c r="R423" s="327"/>
      <c r="S423" s="327"/>
      <c r="T423" s="327"/>
      <c r="U423" s="327"/>
      <c r="V423" s="327"/>
      <c r="W423" s="327"/>
      <c r="X423" s="327"/>
      <c r="Y423" s="327"/>
      <c r="Z423" s="327"/>
    </row>
    <row r="424">
      <c r="A424" s="327"/>
      <c r="B424" s="327"/>
      <c r="C424" s="327"/>
      <c r="D424" s="327"/>
      <c r="E424" s="327"/>
      <c r="F424" s="327"/>
      <c r="G424" s="327"/>
      <c r="H424" s="327"/>
      <c r="I424" s="327"/>
      <c r="J424" s="327"/>
      <c r="K424" s="327"/>
      <c r="L424" s="327"/>
      <c r="M424" s="327"/>
      <c r="N424" s="327"/>
      <c r="O424" s="327"/>
      <c r="P424" s="327"/>
      <c r="Q424" s="327"/>
      <c r="R424" s="327"/>
      <c r="S424" s="327"/>
      <c r="T424" s="327"/>
      <c r="U424" s="327"/>
      <c r="V424" s="327"/>
      <c r="W424" s="327"/>
      <c r="X424" s="327"/>
      <c r="Y424" s="327"/>
      <c r="Z424" s="327"/>
    </row>
    <row r="425">
      <c r="A425" s="327"/>
      <c r="B425" s="327"/>
      <c r="C425" s="327"/>
      <c r="D425" s="327"/>
      <c r="E425" s="327"/>
      <c r="F425" s="327"/>
      <c r="G425" s="327"/>
      <c r="H425" s="327"/>
      <c r="I425" s="327"/>
      <c r="J425" s="327"/>
      <c r="K425" s="327"/>
      <c r="L425" s="327"/>
      <c r="M425" s="327"/>
      <c r="N425" s="327"/>
      <c r="O425" s="327"/>
      <c r="P425" s="327"/>
      <c r="Q425" s="327"/>
      <c r="R425" s="327"/>
      <c r="S425" s="327"/>
      <c r="T425" s="327"/>
      <c r="U425" s="327"/>
      <c r="V425" s="327"/>
      <c r="W425" s="327"/>
      <c r="X425" s="327"/>
      <c r="Y425" s="327"/>
      <c r="Z425" s="327"/>
    </row>
    <row r="426">
      <c r="A426" s="327"/>
      <c r="B426" s="327"/>
      <c r="C426" s="327"/>
      <c r="D426" s="327"/>
      <c r="E426" s="327"/>
      <c r="F426" s="327"/>
      <c r="G426" s="327"/>
      <c r="H426" s="327"/>
      <c r="I426" s="327"/>
      <c r="J426" s="327"/>
      <c r="K426" s="327"/>
      <c r="L426" s="327"/>
      <c r="M426" s="327"/>
      <c r="N426" s="327"/>
      <c r="O426" s="327"/>
      <c r="P426" s="327"/>
      <c r="Q426" s="327"/>
      <c r="R426" s="327"/>
      <c r="S426" s="327"/>
      <c r="T426" s="327"/>
      <c r="U426" s="327"/>
      <c r="V426" s="327"/>
      <c r="W426" s="327"/>
      <c r="X426" s="327"/>
      <c r="Y426" s="327"/>
      <c r="Z426" s="327"/>
    </row>
    <row r="427">
      <c r="A427" s="327"/>
      <c r="B427" s="327"/>
      <c r="C427" s="327"/>
      <c r="D427" s="327"/>
      <c r="E427" s="327"/>
      <c r="F427" s="327"/>
      <c r="G427" s="327"/>
      <c r="H427" s="327"/>
      <c r="I427" s="327"/>
      <c r="J427" s="327"/>
      <c r="K427" s="327"/>
      <c r="L427" s="327"/>
      <c r="M427" s="327"/>
      <c r="N427" s="327"/>
      <c r="O427" s="327"/>
      <c r="P427" s="327"/>
      <c r="Q427" s="327"/>
      <c r="R427" s="327"/>
      <c r="S427" s="327"/>
      <c r="T427" s="327"/>
      <c r="U427" s="327"/>
      <c r="V427" s="327"/>
      <c r="W427" s="327"/>
      <c r="X427" s="327"/>
      <c r="Y427" s="327"/>
      <c r="Z427" s="327"/>
    </row>
    <row r="428">
      <c r="A428" s="327"/>
      <c r="B428" s="327"/>
      <c r="C428" s="327"/>
      <c r="D428" s="327"/>
      <c r="E428" s="327"/>
      <c r="F428" s="327"/>
      <c r="G428" s="327"/>
      <c r="H428" s="327"/>
      <c r="I428" s="327"/>
      <c r="J428" s="327"/>
      <c r="K428" s="327"/>
      <c r="L428" s="327"/>
      <c r="M428" s="327"/>
      <c r="N428" s="327"/>
      <c r="O428" s="327"/>
      <c r="P428" s="327"/>
      <c r="Q428" s="327"/>
      <c r="R428" s="327"/>
      <c r="S428" s="327"/>
      <c r="T428" s="327"/>
      <c r="U428" s="327"/>
      <c r="V428" s="327"/>
      <c r="W428" s="327"/>
      <c r="X428" s="327"/>
      <c r="Y428" s="327"/>
      <c r="Z428" s="327"/>
    </row>
    <row r="429">
      <c r="A429" s="327"/>
      <c r="B429" s="327"/>
      <c r="C429" s="327"/>
      <c r="D429" s="327"/>
      <c r="E429" s="327"/>
      <c r="F429" s="327"/>
      <c r="G429" s="327"/>
      <c r="H429" s="327"/>
      <c r="I429" s="327"/>
      <c r="J429" s="327"/>
      <c r="K429" s="327"/>
      <c r="L429" s="327"/>
      <c r="M429" s="327"/>
      <c r="N429" s="327"/>
      <c r="O429" s="327"/>
      <c r="P429" s="327"/>
      <c r="Q429" s="327"/>
      <c r="R429" s="327"/>
      <c r="S429" s="327"/>
      <c r="T429" s="327"/>
      <c r="U429" s="327"/>
      <c r="V429" s="327"/>
      <c r="W429" s="327"/>
      <c r="X429" s="327"/>
      <c r="Y429" s="327"/>
      <c r="Z429" s="327"/>
    </row>
    <row r="430">
      <c r="A430" s="327"/>
      <c r="B430" s="327"/>
      <c r="C430" s="327"/>
      <c r="D430" s="327"/>
      <c r="E430" s="327"/>
      <c r="F430" s="327"/>
      <c r="G430" s="327"/>
      <c r="H430" s="327"/>
      <c r="I430" s="327"/>
      <c r="J430" s="327"/>
      <c r="K430" s="327"/>
      <c r="L430" s="327"/>
      <c r="M430" s="327"/>
      <c r="N430" s="327"/>
      <c r="O430" s="327"/>
      <c r="P430" s="327"/>
      <c r="Q430" s="327"/>
      <c r="R430" s="327"/>
      <c r="S430" s="327"/>
      <c r="T430" s="327"/>
      <c r="U430" s="327"/>
      <c r="V430" s="327"/>
      <c r="W430" s="327"/>
      <c r="X430" s="327"/>
      <c r="Y430" s="327"/>
      <c r="Z430" s="327"/>
    </row>
    <row r="431">
      <c r="A431" s="327"/>
      <c r="B431" s="327"/>
      <c r="C431" s="327"/>
      <c r="D431" s="327"/>
      <c r="E431" s="327"/>
      <c r="F431" s="327"/>
      <c r="G431" s="327"/>
      <c r="H431" s="327"/>
      <c r="I431" s="327"/>
      <c r="J431" s="327"/>
      <c r="K431" s="327"/>
      <c r="L431" s="327"/>
      <c r="M431" s="327"/>
      <c r="N431" s="327"/>
      <c r="O431" s="327"/>
      <c r="P431" s="327"/>
      <c r="Q431" s="327"/>
      <c r="R431" s="327"/>
      <c r="S431" s="327"/>
      <c r="T431" s="327"/>
      <c r="U431" s="327"/>
      <c r="V431" s="327"/>
      <c r="W431" s="327"/>
      <c r="X431" s="327"/>
      <c r="Y431" s="327"/>
      <c r="Z431" s="327"/>
    </row>
    <row r="432">
      <c r="A432" s="327"/>
      <c r="B432" s="327"/>
      <c r="C432" s="327"/>
      <c r="D432" s="327"/>
      <c r="E432" s="327"/>
      <c r="F432" s="327"/>
      <c r="G432" s="327"/>
      <c r="H432" s="327"/>
      <c r="I432" s="327"/>
      <c r="J432" s="327"/>
      <c r="K432" s="327"/>
      <c r="L432" s="327"/>
      <c r="M432" s="327"/>
      <c r="N432" s="327"/>
      <c r="O432" s="327"/>
      <c r="P432" s="327"/>
      <c r="Q432" s="327"/>
      <c r="R432" s="327"/>
      <c r="S432" s="327"/>
      <c r="T432" s="327"/>
      <c r="U432" s="327"/>
      <c r="V432" s="327"/>
      <c r="W432" s="327"/>
      <c r="X432" s="327"/>
      <c r="Y432" s="327"/>
      <c r="Z432" s="327"/>
    </row>
    <row r="433">
      <c r="A433" s="327"/>
      <c r="B433" s="327"/>
      <c r="C433" s="327"/>
      <c r="D433" s="327"/>
      <c r="E433" s="327"/>
      <c r="F433" s="327"/>
      <c r="G433" s="327"/>
      <c r="H433" s="327"/>
      <c r="I433" s="327"/>
      <c r="J433" s="327"/>
      <c r="K433" s="327"/>
      <c r="L433" s="327"/>
      <c r="M433" s="327"/>
      <c r="N433" s="327"/>
      <c r="O433" s="327"/>
      <c r="P433" s="327"/>
      <c r="Q433" s="327"/>
      <c r="R433" s="327"/>
      <c r="S433" s="327"/>
      <c r="T433" s="327"/>
      <c r="U433" s="327"/>
      <c r="V433" s="327"/>
      <c r="W433" s="327"/>
      <c r="X433" s="327"/>
      <c r="Y433" s="327"/>
      <c r="Z433" s="327"/>
    </row>
    <row r="434">
      <c r="A434" s="327"/>
      <c r="B434" s="327"/>
      <c r="C434" s="327"/>
      <c r="D434" s="327"/>
      <c r="E434" s="327"/>
      <c r="F434" s="327"/>
      <c r="G434" s="327"/>
      <c r="H434" s="327"/>
      <c r="I434" s="327"/>
      <c r="J434" s="327"/>
      <c r="K434" s="327"/>
      <c r="L434" s="327"/>
      <c r="M434" s="327"/>
      <c r="N434" s="327"/>
      <c r="O434" s="327"/>
      <c r="P434" s="327"/>
      <c r="Q434" s="327"/>
      <c r="R434" s="327"/>
      <c r="S434" s="327"/>
      <c r="T434" s="327"/>
      <c r="U434" s="327"/>
      <c r="V434" s="327"/>
      <c r="W434" s="327"/>
      <c r="X434" s="327"/>
      <c r="Y434" s="327"/>
      <c r="Z434" s="327"/>
    </row>
    <row r="435">
      <c r="A435" s="327"/>
      <c r="B435" s="327"/>
      <c r="C435" s="327"/>
      <c r="D435" s="327"/>
      <c r="E435" s="327"/>
      <c r="F435" s="327"/>
      <c r="G435" s="327"/>
      <c r="H435" s="327"/>
      <c r="I435" s="327"/>
      <c r="J435" s="327"/>
      <c r="K435" s="327"/>
      <c r="L435" s="327"/>
      <c r="M435" s="327"/>
      <c r="N435" s="327"/>
      <c r="O435" s="327"/>
      <c r="P435" s="327"/>
      <c r="Q435" s="327"/>
      <c r="R435" s="327"/>
      <c r="S435" s="327"/>
      <c r="T435" s="327"/>
      <c r="U435" s="327"/>
      <c r="V435" s="327"/>
      <c r="W435" s="327"/>
      <c r="X435" s="327"/>
      <c r="Y435" s="327"/>
      <c r="Z435" s="327"/>
    </row>
    <row r="436">
      <c r="A436" s="327"/>
      <c r="B436" s="327"/>
      <c r="C436" s="327"/>
      <c r="D436" s="327"/>
      <c r="E436" s="327"/>
      <c r="F436" s="327"/>
      <c r="G436" s="327"/>
      <c r="H436" s="327"/>
      <c r="I436" s="327"/>
      <c r="J436" s="327"/>
      <c r="K436" s="327"/>
      <c r="L436" s="327"/>
      <c r="M436" s="327"/>
      <c r="N436" s="327"/>
      <c r="O436" s="327"/>
      <c r="P436" s="327"/>
      <c r="Q436" s="327"/>
      <c r="R436" s="327"/>
      <c r="S436" s="327"/>
      <c r="T436" s="327"/>
      <c r="U436" s="327"/>
      <c r="V436" s="327"/>
      <c r="W436" s="327"/>
      <c r="X436" s="327"/>
      <c r="Y436" s="327"/>
      <c r="Z436" s="327"/>
    </row>
    <row r="437">
      <c r="A437" s="327"/>
      <c r="B437" s="327"/>
      <c r="C437" s="327"/>
      <c r="D437" s="327"/>
      <c r="E437" s="327"/>
      <c r="F437" s="327"/>
      <c r="G437" s="327"/>
      <c r="H437" s="327"/>
      <c r="I437" s="327"/>
      <c r="J437" s="327"/>
      <c r="K437" s="327"/>
      <c r="L437" s="327"/>
      <c r="M437" s="327"/>
      <c r="N437" s="327"/>
      <c r="O437" s="327"/>
      <c r="P437" s="327"/>
      <c r="Q437" s="327"/>
      <c r="R437" s="327"/>
      <c r="S437" s="327"/>
      <c r="T437" s="327"/>
      <c r="U437" s="327"/>
      <c r="V437" s="327"/>
      <c r="W437" s="327"/>
      <c r="X437" s="327"/>
      <c r="Y437" s="327"/>
      <c r="Z437" s="327"/>
    </row>
    <row r="438">
      <c r="A438" s="327"/>
      <c r="B438" s="327"/>
      <c r="C438" s="327"/>
      <c r="D438" s="327"/>
      <c r="E438" s="327"/>
      <c r="F438" s="327"/>
      <c r="G438" s="327"/>
      <c r="H438" s="327"/>
      <c r="I438" s="327"/>
      <c r="J438" s="327"/>
      <c r="K438" s="327"/>
      <c r="L438" s="327"/>
      <c r="M438" s="327"/>
      <c r="N438" s="327"/>
      <c r="O438" s="327"/>
      <c r="P438" s="327"/>
      <c r="Q438" s="327"/>
      <c r="R438" s="327"/>
      <c r="S438" s="327"/>
      <c r="T438" s="327"/>
      <c r="U438" s="327"/>
      <c r="V438" s="327"/>
      <c r="W438" s="327"/>
      <c r="X438" s="327"/>
      <c r="Y438" s="327"/>
      <c r="Z438" s="327"/>
    </row>
    <row r="439">
      <c r="A439" s="327"/>
      <c r="B439" s="327"/>
      <c r="C439" s="327"/>
      <c r="D439" s="327"/>
      <c r="E439" s="327"/>
      <c r="F439" s="327"/>
      <c r="G439" s="327"/>
      <c r="H439" s="327"/>
      <c r="I439" s="327"/>
      <c r="J439" s="327"/>
      <c r="K439" s="327"/>
      <c r="L439" s="327"/>
      <c r="M439" s="327"/>
      <c r="N439" s="327"/>
      <c r="O439" s="327"/>
      <c r="P439" s="327"/>
      <c r="Q439" s="327"/>
      <c r="R439" s="327"/>
      <c r="S439" s="327"/>
      <c r="T439" s="327"/>
      <c r="U439" s="327"/>
      <c r="V439" s="327"/>
      <c r="W439" s="327"/>
      <c r="X439" s="327"/>
      <c r="Y439" s="327"/>
      <c r="Z439" s="327"/>
    </row>
    <row r="440">
      <c r="A440" s="327"/>
      <c r="B440" s="327"/>
      <c r="C440" s="327"/>
      <c r="D440" s="327"/>
      <c r="E440" s="327"/>
      <c r="F440" s="327"/>
      <c r="G440" s="327"/>
      <c r="H440" s="327"/>
      <c r="I440" s="327"/>
      <c r="J440" s="327"/>
      <c r="K440" s="327"/>
      <c r="L440" s="327"/>
      <c r="M440" s="327"/>
      <c r="N440" s="327"/>
      <c r="O440" s="327"/>
      <c r="P440" s="327"/>
      <c r="Q440" s="327"/>
      <c r="R440" s="327"/>
      <c r="S440" s="327"/>
      <c r="T440" s="327"/>
      <c r="U440" s="327"/>
      <c r="V440" s="327"/>
      <c r="W440" s="327"/>
      <c r="X440" s="327"/>
      <c r="Y440" s="327"/>
      <c r="Z440" s="327"/>
    </row>
    <row r="441">
      <c r="A441" s="327"/>
      <c r="B441" s="327"/>
      <c r="C441" s="327"/>
      <c r="D441" s="327"/>
      <c r="E441" s="327"/>
      <c r="F441" s="327"/>
      <c r="G441" s="327"/>
      <c r="H441" s="327"/>
      <c r="I441" s="327"/>
      <c r="J441" s="327"/>
      <c r="K441" s="327"/>
      <c r="L441" s="327"/>
      <c r="M441" s="327"/>
      <c r="N441" s="327"/>
      <c r="O441" s="327"/>
      <c r="P441" s="327"/>
      <c r="Q441" s="327"/>
      <c r="R441" s="327"/>
      <c r="S441" s="327"/>
      <c r="T441" s="327"/>
      <c r="U441" s="327"/>
      <c r="V441" s="327"/>
      <c r="W441" s="327"/>
      <c r="X441" s="327"/>
      <c r="Y441" s="327"/>
      <c r="Z441" s="327"/>
    </row>
    <row r="442">
      <c r="A442" s="327"/>
      <c r="B442" s="327"/>
      <c r="C442" s="327"/>
      <c r="D442" s="327"/>
      <c r="E442" s="327"/>
      <c r="F442" s="327"/>
      <c r="G442" s="327"/>
      <c r="H442" s="327"/>
      <c r="I442" s="327"/>
      <c r="J442" s="327"/>
      <c r="K442" s="327"/>
      <c r="L442" s="327"/>
      <c r="M442" s="327"/>
      <c r="N442" s="327"/>
      <c r="O442" s="327"/>
      <c r="P442" s="327"/>
      <c r="Q442" s="327"/>
      <c r="R442" s="327"/>
      <c r="S442" s="327"/>
      <c r="T442" s="327"/>
      <c r="U442" s="327"/>
      <c r="V442" s="327"/>
      <c r="W442" s="327"/>
      <c r="X442" s="327"/>
      <c r="Y442" s="327"/>
      <c r="Z442" s="327"/>
    </row>
    <row r="443">
      <c r="A443" s="327"/>
      <c r="B443" s="327"/>
      <c r="C443" s="327"/>
      <c r="D443" s="327"/>
      <c r="E443" s="327"/>
      <c r="F443" s="327"/>
      <c r="G443" s="327"/>
      <c r="H443" s="327"/>
      <c r="I443" s="327"/>
      <c r="J443" s="327"/>
      <c r="K443" s="327"/>
      <c r="L443" s="327"/>
      <c r="M443" s="327"/>
      <c r="N443" s="327"/>
      <c r="O443" s="327"/>
      <c r="P443" s="327"/>
      <c r="Q443" s="327"/>
      <c r="R443" s="327"/>
      <c r="S443" s="327"/>
      <c r="T443" s="327"/>
      <c r="U443" s="327"/>
      <c r="V443" s="327"/>
      <c r="W443" s="327"/>
      <c r="X443" s="327"/>
      <c r="Y443" s="327"/>
      <c r="Z443" s="327"/>
    </row>
    <row r="444">
      <c r="A444" s="327"/>
      <c r="B444" s="327"/>
      <c r="C444" s="327"/>
      <c r="D444" s="327"/>
      <c r="E444" s="327"/>
      <c r="F444" s="327"/>
      <c r="G444" s="327"/>
      <c r="H444" s="327"/>
      <c r="I444" s="327"/>
      <c r="J444" s="327"/>
      <c r="K444" s="327"/>
      <c r="L444" s="327"/>
      <c r="M444" s="327"/>
      <c r="N444" s="327"/>
      <c r="O444" s="327"/>
      <c r="P444" s="327"/>
      <c r="Q444" s="327"/>
      <c r="R444" s="327"/>
      <c r="S444" s="327"/>
      <c r="T444" s="327"/>
      <c r="U444" s="327"/>
      <c r="V444" s="327"/>
      <c r="W444" s="327"/>
      <c r="X444" s="327"/>
      <c r="Y444" s="327"/>
      <c r="Z444" s="327"/>
    </row>
    <row r="445">
      <c r="A445" s="327"/>
      <c r="B445" s="327"/>
      <c r="C445" s="327"/>
      <c r="D445" s="327"/>
      <c r="E445" s="327"/>
      <c r="F445" s="327"/>
      <c r="G445" s="327"/>
      <c r="H445" s="327"/>
      <c r="I445" s="327"/>
      <c r="J445" s="327"/>
      <c r="K445" s="327"/>
      <c r="L445" s="327"/>
      <c r="M445" s="327"/>
      <c r="N445" s="327"/>
      <c r="O445" s="327"/>
      <c r="P445" s="327"/>
      <c r="Q445" s="327"/>
      <c r="R445" s="327"/>
      <c r="S445" s="327"/>
      <c r="T445" s="327"/>
      <c r="U445" s="327"/>
      <c r="V445" s="327"/>
      <c r="W445" s="327"/>
      <c r="X445" s="327"/>
      <c r="Y445" s="327"/>
      <c r="Z445" s="327"/>
    </row>
    <row r="446">
      <c r="A446" s="327"/>
      <c r="B446" s="327"/>
      <c r="C446" s="327"/>
      <c r="D446" s="327"/>
      <c r="E446" s="327"/>
      <c r="F446" s="327"/>
      <c r="G446" s="327"/>
      <c r="H446" s="327"/>
      <c r="I446" s="327"/>
      <c r="J446" s="327"/>
      <c r="K446" s="327"/>
      <c r="L446" s="327"/>
      <c r="M446" s="327"/>
      <c r="N446" s="327"/>
      <c r="O446" s="327"/>
      <c r="P446" s="327"/>
      <c r="Q446" s="327"/>
      <c r="R446" s="327"/>
      <c r="S446" s="327"/>
      <c r="T446" s="327"/>
      <c r="U446" s="327"/>
      <c r="V446" s="327"/>
      <c r="W446" s="327"/>
      <c r="X446" s="327"/>
      <c r="Y446" s="327"/>
      <c r="Z446" s="327"/>
    </row>
    <row r="447">
      <c r="A447" s="327"/>
      <c r="B447" s="327"/>
      <c r="C447" s="327"/>
      <c r="D447" s="327"/>
      <c r="E447" s="327"/>
      <c r="F447" s="327"/>
      <c r="G447" s="327"/>
      <c r="H447" s="327"/>
      <c r="I447" s="327"/>
      <c r="J447" s="327"/>
      <c r="K447" s="327"/>
      <c r="L447" s="327"/>
      <c r="M447" s="327"/>
      <c r="N447" s="327"/>
      <c r="O447" s="327"/>
      <c r="P447" s="327"/>
      <c r="Q447" s="327"/>
      <c r="R447" s="327"/>
      <c r="S447" s="327"/>
      <c r="T447" s="327"/>
      <c r="U447" s="327"/>
      <c r="V447" s="327"/>
      <c r="W447" s="327"/>
      <c r="X447" s="327"/>
      <c r="Y447" s="327"/>
      <c r="Z447" s="327"/>
    </row>
    <row r="448">
      <c r="A448" s="327"/>
      <c r="B448" s="327"/>
      <c r="C448" s="327"/>
      <c r="D448" s="327"/>
      <c r="E448" s="327"/>
      <c r="F448" s="327"/>
      <c r="G448" s="327"/>
      <c r="H448" s="327"/>
      <c r="I448" s="327"/>
      <c r="J448" s="327"/>
      <c r="K448" s="327"/>
      <c r="L448" s="327"/>
      <c r="M448" s="327"/>
      <c r="N448" s="327"/>
      <c r="O448" s="327"/>
      <c r="P448" s="327"/>
      <c r="Q448" s="327"/>
      <c r="R448" s="327"/>
      <c r="S448" s="327"/>
      <c r="T448" s="327"/>
      <c r="U448" s="327"/>
      <c r="V448" s="327"/>
      <c r="W448" s="327"/>
      <c r="X448" s="327"/>
      <c r="Y448" s="327"/>
      <c r="Z448" s="327"/>
    </row>
    <row r="449">
      <c r="A449" s="327"/>
      <c r="B449" s="327"/>
      <c r="C449" s="327"/>
      <c r="D449" s="327"/>
      <c r="E449" s="327"/>
      <c r="F449" s="327"/>
      <c r="G449" s="327"/>
      <c r="H449" s="327"/>
      <c r="I449" s="327"/>
      <c r="J449" s="327"/>
      <c r="K449" s="327"/>
      <c r="L449" s="327"/>
      <c r="M449" s="327"/>
      <c r="N449" s="327"/>
      <c r="O449" s="327"/>
      <c r="P449" s="327"/>
      <c r="Q449" s="327"/>
      <c r="R449" s="327"/>
      <c r="S449" s="327"/>
      <c r="T449" s="327"/>
      <c r="U449" s="327"/>
      <c r="V449" s="327"/>
      <c r="W449" s="327"/>
      <c r="X449" s="327"/>
      <c r="Y449" s="327"/>
      <c r="Z449" s="327"/>
    </row>
    <row r="450">
      <c r="A450" s="327"/>
      <c r="B450" s="327"/>
      <c r="C450" s="327"/>
      <c r="D450" s="327"/>
      <c r="E450" s="327"/>
      <c r="F450" s="327"/>
      <c r="G450" s="327"/>
      <c r="H450" s="327"/>
      <c r="I450" s="327"/>
      <c r="J450" s="327"/>
      <c r="K450" s="327"/>
      <c r="L450" s="327"/>
      <c r="M450" s="327"/>
      <c r="N450" s="327"/>
      <c r="O450" s="327"/>
      <c r="P450" s="327"/>
      <c r="Q450" s="327"/>
      <c r="R450" s="327"/>
      <c r="S450" s="327"/>
      <c r="T450" s="327"/>
      <c r="U450" s="327"/>
      <c r="V450" s="327"/>
      <c r="W450" s="327"/>
      <c r="X450" s="327"/>
      <c r="Y450" s="327"/>
      <c r="Z450" s="327"/>
    </row>
    <row r="451">
      <c r="A451" s="327"/>
      <c r="B451" s="327"/>
      <c r="C451" s="327"/>
      <c r="D451" s="327"/>
      <c r="E451" s="327"/>
      <c r="F451" s="327"/>
      <c r="G451" s="327"/>
      <c r="H451" s="327"/>
      <c r="I451" s="327"/>
      <c r="J451" s="327"/>
      <c r="K451" s="327"/>
      <c r="L451" s="327"/>
      <c r="M451" s="327"/>
      <c r="N451" s="327"/>
      <c r="O451" s="327"/>
      <c r="P451" s="327"/>
      <c r="Q451" s="327"/>
      <c r="R451" s="327"/>
      <c r="S451" s="327"/>
      <c r="T451" s="327"/>
      <c r="U451" s="327"/>
      <c r="V451" s="327"/>
      <c r="W451" s="327"/>
      <c r="X451" s="327"/>
      <c r="Y451" s="327"/>
      <c r="Z451" s="327"/>
    </row>
    <row r="452">
      <c r="A452" s="327"/>
      <c r="B452" s="327"/>
      <c r="C452" s="327"/>
      <c r="D452" s="327"/>
      <c r="E452" s="327"/>
      <c r="F452" s="327"/>
      <c r="G452" s="327"/>
      <c r="H452" s="327"/>
      <c r="I452" s="327"/>
      <c r="J452" s="327"/>
      <c r="K452" s="327"/>
      <c r="L452" s="327"/>
      <c r="M452" s="327"/>
      <c r="N452" s="327"/>
      <c r="O452" s="327"/>
      <c r="P452" s="327"/>
      <c r="Q452" s="327"/>
      <c r="R452" s="327"/>
      <c r="S452" s="327"/>
      <c r="T452" s="327"/>
      <c r="U452" s="327"/>
      <c r="V452" s="327"/>
      <c r="W452" s="327"/>
      <c r="X452" s="327"/>
      <c r="Y452" s="327"/>
      <c r="Z452" s="327"/>
    </row>
    <row r="453">
      <c r="A453" s="327"/>
      <c r="B453" s="327"/>
      <c r="C453" s="327"/>
      <c r="D453" s="327"/>
      <c r="E453" s="327"/>
      <c r="F453" s="327"/>
      <c r="G453" s="327"/>
      <c r="H453" s="327"/>
      <c r="I453" s="327"/>
      <c r="J453" s="327"/>
      <c r="K453" s="327"/>
      <c r="L453" s="327"/>
      <c r="M453" s="327"/>
      <c r="N453" s="327"/>
      <c r="O453" s="327"/>
      <c r="P453" s="327"/>
      <c r="Q453" s="327"/>
      <c r="R453" s="327"/>
      <c r="S453" s="327"/>
      <c r="T453" s="327"/>
      <c r="U453" s="327"/>
      <c r="V453" s="327"/>
      <c r="W453" s="327"/>
      <c r="X453" s="327"/>
      <c r="Y453" s="327"/>
      <c r="Z453" s="327"/>
    </row>
    <row r="454">
      <c r="A454" s="327"/>
      <c r="B454" s="327"/>
      <c r="C454" s="327"/>
      <c r="D454" s="327"/>
      <c r="E454" s="327"/>
      <c r="F454" s="327"/>
      <c r="G454" s="327"/>
      <c r="H454" s="327"/>
      <c r="I454" s="327"/>
      <c r="J454" s="327"/>
      <c r="K454" s="327"/>
      <c r="L454" s="327"/>
      <c r="M454" s="327"/>
      <c r="N454" s="327"/>
      <c r="O454" s="327"/>
      <c r="P454" s="327"/>
      <c r="Q454" s="327"/>
      <c r="R454" s="327"/>
      <c r="S454" s="327"/>
      <c r="T454" s="327"/>
      <c r="U454" s="327"/>
      <c r="V454" s="327"/>
      <c r="W454" s="327"/>
      <c r="X454" s="327"/>
      <c r="Y454" s="327"/>
      <c r="Z454" s="327"/>
    </row>
    <row r="455">
      <c r="A455" s="327"/>
      <c r="B455" s="327"/>
      <c r="C455" s="327"/>
      <c r="D455" s="327"/>
      <c r="E455" s="327"/>
      <c r="F455" s="327"/>
      <c r="G455" s="327"/>
      <c r="H455" s="327"/>
      <c r="I455" s="327"/>
      <c r="J455" s="327"/>
      <c r="K455" s="327"/>
      <c r="L455" s="327"/>
      <c r="M455" s="327"/>
      <c r="N455" s="327"/>
      <c r="O455" s="327"/>
      <c r="P455" s="327"/>
      <c r="Q455" s="327"/>
      <c r="R455" s="327"/>
      <c r="S455" s="327"/>
      <c r="T455" s="327"/>
      <c r="U455" s="327"/>
      <c r="V455" s="327"/>
      <c r="W455" s="327"/>
      <c r="X455" s="327"/>
      <c r="Y455" s="327"/>
      <c r="Z455" s="327"/>
    </row>
    <row r="456">
      <c r="A456" s="327"/>
      <c r="B456" s="327"/>
      <c r="C456" s="327"/>
      <c r="D456" s="327"/>
      <c r="E456" s="327"/>
      <c r="F456" s="327"/>
      <c r="G456" s="327"/>
      <c r="H456" s="327"/>
      <c r="I456" s="327"/>
      <c r="J456" s="327"/>
      <c r="K456" s="327"/>
      <c r="L456" s="327"/>
      <c r="M456" s="327"/>
      <c r="N456" s="327"/>
      <c r="O456" s="327"/>
      <c r="P456" s="327"/>
      <c r="Q456" s="327"/>
      <c r="R456" s="327"/>
      <c r="S456" s="327"/>
      <c r="T456" s="327"/>
      <c r="U456" s="327"/>
      <c r="V456" s="327"/>
      <c r="W456" s="327"/>
      <c r="X456" s="327"/>
      <c r="Y456" s="327"/>
      <c r="Z456" s="327"/>
    </row>
    <row r="457">
      <c r="A457" s="327"/>
      <c r="B457" s="327"/>
      <c r="C457" s="327"/>
      <c r="D457" s="327"/>
      <c r="E457" s="327"/>
      <c r="F457" s="327"/>
      <c r="G457" s="327"/>
      <c r="H457" s="327"/>
      <c r="I457" s="327"/>
      <c r="J457" s="327"/>
      <c r="K457" s="327"/>
      <c r="L457" s="327"/>
      <c r="M457" s="327"/>
      <c r="N457" s="327"/>
      <c r="O457" s="327"/>
      <c r="P457" s="327"/>
      <c r="Q457" s="327"/>
      <c r="R457" s="327"/>
      <c r="S457" s="327"/>
      <c r="T457" s="327"/>
      <c r="U457" s="327"/>
      <c r="V457" s="327"/>
      <c r="W457" s="327"/>
      <c r="X457" s="327"/>
      <c r="Y457" s="327"/>
      <c r="Z457" s="327"/>
    </row>
    <row r="458">
      <c r="A458" s="327"/>
      <c r="B458" s="327"/>
      <c r="C458" s="327"/>
      <c r="D458" s="327"/>
      <c r="E458" s="327"/>
      <c r="F458" s="327"/>
      <c r="G458" s="327"/>
      <c r="H458" s="327"/>
      <c r="I458" s="327"/>
      <c r="J458" s="327"/>
      <c r="K458" s="327"/>
      <c r="L458" s="327"/>
      <c r="M458" s="327"/>
      <c r="N458" s="327"/>
      <c r="O458" s="327"/>
      <c r="P458" s="327"/>
      <c r="Q458" s="327"/>
      <c r="R458" s="327"/>
      <c r="S458" s="327"/>
      <c r="T458" s="327"/>
      <c r="U458" s="327"/>
      <c r="V458" s="327"/>
      <c r="W458" s="327"/>
      <c r="X458" s="327"/>
      <c r="Y458" s="327"/>
      <c r="Z458" s="327"/>
    </row>
    <row r="459">
      <c r="A459" s="327"/>
      <c r="B459" s="327"/>
      <c r="C459" s="327"/>
      <c r="D459" s="327"/>
      <c r="E459" s="327"/>
      <c r="F459" s="327"/>
      <c r="G459" s="327"/>
      <c r="H459" s="327"/>
      <c r="I459" s="327"/>
      <c r="J459" s="327"/>
      <c r="K459" s="327"/>
      <c r="L459" s="327"/>
      <c r="M459" s="327"/>
      <c r="N459" s="327"/>
      <c r="O459" s="327"/>
      <c r="P459" s="327"/>
      <c r="Q459" s="327"/>
      <c r="R459" s="327"/>
      <c r="S459" s="327"/>
      <c r="T459" s="327"/>
      <c r="U459" s="327"/>
      <c r="V459" s="327"/>
      <c r="W459" s="327"/>
      <c r="X459" s="327"/>
      <c r="Y459" s="327"/>
      <c r="Z459" s="327"/>
    </row>
    <row r="460">
      <c r="A460" s="327"/>
      <c r="B460" s="327"/>
      <c r="C460" s="327"/>
      <c r="D460" s="327"/>
      <c r="E460" s="327"/>
      <c r="F460" s="327"/>
      <c r="G460" s="327"/>
      <c r="H460" s="327"/>
      <c r="I460" s="327"/>
      <c r="J460" s="327"/>
      <c r="K460" s="327"/>
      <c r="L460" s="327"/>
      <c r="M460" s="327"/>
      <c r="N460" s="327"/>
      <c r="O460" s="327"/>
      <c r="P460" s="327"/>
      <c r="Q460" s="327"/>
      <c r="R460" s="327"/>
      <c r="S460" s="327"/>
      <c r="T460" s="327"/>
      <c r="U460" s="327"/>
      <c r="V460" s="327"/>
      <c r="W460" s="327"/>
      <c r="X460" s="327"/>
      <c r="Y460" s="327"/>
      <c r="Z460" s="327"/>
    </row>
    <row r="461">
      <c r="A461" s="327"/>
      <c r="B461" s="327"/>
      <c r="C461" s="327"/>
      <c r="D461" s="327"/>
      <c r="E461" s="327"/>
      <c r="F461" s="327"/>
      <c r="G461" s="327"/>
      <c r="H461" s="327"/>
      <c r="I461" s="327"/>
      <c r="J461" s="327"/>
      <c r="K461" s="327"/>
      <c r="L461" s="327"/>
      <c r="M461" s="327"/>
      <c r="N461" s="327"/>
      <c r="O461" s="327"/>
      <c r="P461" s="327"/>
      <c r="Q461" s="327"/>
      <c r="R461" s="327"/>
      <c r="S461" s="327"/>
      <c r="T461" s="327"/>
      <c r="U461" s="327"/>
      <c r="V461" s="327"/>
      <c r="W461" s="327"/>
      <c r="X461" s="327"/>
      <c r="Y461" s="327"/>
      <c r="Z461" s="327"/>
    </row>
    <row r="462">
      <c r="A462" s="327"/>
      <c r="B462" s="327"/>
      <c r="C462" s="327"/>
      <c r="D462" s="327"/>
      <c r="E462" s="327"/>
      <c r="F462" s="327"/>
      <c r="G462" s="327"/>
      <c r="H462" s="327"/>
      <c r="I462" s="327"/>
      <c r="J462" s="327"/>
      <c r="K462" s="327"/>
      <c r="L462" s="327"/>
      <c r="M462" s="327"/>
      <c r="N462" s="327"/>
      <c r="O462" s="327"/>
      <c r="P462" s="327"/>
      <c r="Q462" s="327"/>
      <c r="R462" s="327"/>
      <c r="S462" s="327"/>
      <c r="T462" s="327"/>
      <c r="U462" s="327"/>
      <c r="V462" s="327"/>
      <c r="W462" s="327"/>
      <c r="X462" s="327"/>
      <c r="Y462" s="327"/>
      <c r="Z462" s="327"/>
    </row>
    <row r="463">
      <c r="A463" s="327"/>
      <c r="B463" s="327"/>
      <c r="C463" s="327"/>
      <c r="D463" s="327"/>
      <c r="E463" s="327"/>
      <c r="F463" s="327"/>
      <c r="G463" s="327"/>
      <c r="H463" s="327"/>
      <c r="I463" s="327"/>
      <c r="J463" s="327"/>
      <c r="K463" s="327"/>
      <c r="L463" s="327"/>
      <c r="M463" s="327"/>
      <c r="N463" s="327"/>
      <c r="O463" s="327"/>
      <c r="P463" s="327"/>
      <c r="Q463" s="327"/>
      <c r="R463" s="327"/>
      <c r="S463" s="327"/>
      <c r="T463" s="327"/>
      <c r="U463" s="327"/>
      <c r="V463" s="327"/>
      <c r="W463" s="327"/>
      <c r="X463" s="327"/>
      <c r="Y463" s="327"/>
      <c r="Z463" s="327"/>
    </row>
    <row r="464">
      <c r="A464" s="327"/>
      <c r="B464" s="327"/>
      <c r="C464" s="327"/>
      <c r="D464" s="327"/>
      <c r="E464" s="327"/>
      <c r="F464" s="327"/>
      <c r="G464" s="327"/>
      <c r="H464" s="327"/>
      <c r="I464" s="327"/>
      <c r="J464" s="327"/>
      <c r="K464" s="327"/>
      <c r="L464" s="327"/>
      <c r="M464" s="327"/>
      <c r="N464" s="327"/>
      <c r="O464" s="327"/>
      <c r="P464" s="327"/>
      <c r="Q464" s="327"/>
      <c r="R464" s="327"/>
      <c r="S464" s="327"/>
      <c r="T464" s="327"/>
      <c r="U464" s="327"/>
      <c r="V464" s="327"/>
      <c r="W464" s="327"/>
      <c r="X464" s="327"/>
      <c r="Y464" s="327"/>
      <c r="Z464" s="327"/>
    </row>
    <row r="465">
      <c r="A465" s="327"/>
      <c r="B465" s="327"/>
      <c r="C465" s="327"/>
      <c r="D465" s="327"/>
      <c r="E465" s="327"/>
      <c r="F465" s="327"/>
      <c r="G465" s="327"/>
      <c r="H465" s="327"/>
      <c r="I465" s="327"/>
      <c r="J465" s="327"/>
      <c r="K465" s="327"/>
      <c r="L465" s="327"/>
      <c r="M465" s="327"/>
      <c r="N465" s="327"/>
      <c r="O465" s="327"/>
      <c r="P465" s="327"/>
      <c r="Q465" s="327"/>
      <c r="R465" s="327"/>
      <c r="S465" s="327"/>
      <c r="T465" s="327"/>
      <c r="U465" s="327"/>
      <c r="V465" s="327"/>
      <c r="W465" s="327"/>
      <c r="X465" s="327"/>
      <c r="Y465" s="327"/>
      <c r="Z465" s="327"/>
    </row>
    <row r="466">
      <c r="A466" s="327"/>
      <c r="B466" s="327"/>
      <c r="C466" s="327"/>
      <c r="D466" s="327"/>
      <c r="E466" s="327"/>
      <c r="F466" s="327"/>
      <c r="G466" s="327"/>
      <c r="H466" s="327"/>
      <c r="I466" s="327"/>
      <c r="J466" s="327"/>
      <c r="K466" s="327"/>
      <c r="L466" s="327"/>
      <c r="M466" s="327"/>
      <c r="N466" s="327"/>
      <c r="O466" s="327"/>
      <c r="P466" s="327"/>
      <c r="Q466" s="327"/>
      <c r="R466" s="327"/>
      <c r="S466" s="327"/>
      <c r="T466" s="327"/>
      <c r="U466" s="327"/>
      <c r="V466" s="327"/>
      <c r="W466" s="327"/>
      <c r="X466" s="327"/>
      <c r="Y466" s="327"/>
      <c r="Z466" s="327"/>
    </row>
    <row r="467">
      <c r="A467" s="327"/>
      <c r="B467" s="327"/>
      <c r="C467" s="327"/>
      <c r="D467" s="327"/>
      <c r="E467" s="327"/>
      <c r="F467" s="327"/>
      <c r="G467" s="327"/>
      <c r="H467" s="327"/>
      <c r="I467" s="327"/>
      <c r="J467" s="327"/>
      <c r="K467" s="327"/>
      <c r="L467" s="327"/>
      <c r="M467" s="327"/>
      <c r="N467" s="327"/>
      <c r="O467" s="327"/>
      <c r="P467" s="327"/>
      <c r="Q467" s="327"/>
      <c r="R467" s="327"/>
      <c r="S467" s="327"/>
      <c r="T467" s="327"/>
      <c r="U467" s="327"/>
      <c r="V467" s="327"/>
      <c r="W467" s="327"/>
      <c r="X467" s="327"/>
      <c r="Y467" s="327"/>
      <c r="Z467" s="327"/>
    </row>
    <row r="468">
      <c r="A468" s="327"/>
      <c r="B468" s="327"/>
      <c r="C468" s="327"/>
      <c r="D468" s="327"/>
      <c r="E468" s="327"/>
      <c r="F468" s="327"/>
      <c r="G468" s="327"/>
      <c r="H468" s="327"/>
      <c r="I468" s="327"/>
      <c r="J468" s="327"/>
      <c r="K468" s="327"/>
      <c r="L468" s="327"/>
      <c r="M468" s="327"/>
      <c r="N468" s="327"/>
      <c r="O468" s="327"/>
      <c r="P468" s="327"/>
      <c r="Q468" s="327"/>
      <c r="R468" s="327"/>
      <c r="S468" s="327"/>
      <c r="T468" s="327"/>
      <c r="U468" s="327"/>
      <c r="V468" s="327"/>
      <c r="W468" s="327"/>
      <c r="X468" s="327"/>
      <c r="Y468" s="327"/>
      <c r="Z468" s="327"/>
    </row>
    <row r="469">
      <c r="A469" s="327"/>
      <c r="B469" s="327"/>
      <c r="C469" s="327"/>
      <c r="D469" s="327"/>
      <c r="E469" s="327"/>
      <c r="F469" s="327"/>
      <c r="G469" s="327"/>
      <c r="H469" s="327"/>
      <c r="I469" s="327"/>
      <c r="J469" s="327"/>
      <c r="K469" s="327"/>
      <c r="L469" s="327"/>
      <c r="M469" s="327"/>
      <c r="N469" s="327"/>
      <c r="O469" s="327"/>
      <c r="P469" s="327"/>
      <c r="Q469" s="327"/>
      <c r="R469" s="327"/>
      <c r="S469" s="327"/>
      <c r="T469" s="327"/>
      <c r="U469" s="327"/>
      <c r="V469" s="327"/>
      <c r="W469" s="327"/>
      <c r="X469" s="327"/>
      <c r="Y469" s="327"/>
      <c r="Z469" s="327"/>
    </row>
    <row r="470">
      <c r="A470" s="327"/>
      <c r="B470" s="327"/>
      <c r="C470" s="327"/>
      <c r="D470" s="327"/>
      <c r="E470" s="327"/>
      <c r="F470" s="327"/>
      <c r="G470" s="327"/>
      <c r="H470" s="327"/>
      <c r="I470" s="327"/>
      <c r="J470" s="327"/>
      <c r="K470" s="327"/>
      <c r="L470" s="327"/>
      <c r="M470" s="327"/>
      <c r="N470" s="327"/>
      <c r="O470" s="327"/>
      <c r="P470" s="327"/>
      <c r="Q470" s="327"/>
      <c r="R470" s="327"/>
      <c r="S470" s="327"/>
      <c r="T470" s="327"/>
      <c r="U470" s="327"/>
      <c r="V470" s="327"/>
      <c r="W470" s="327"/>
      <c r="X470" s="327"/>
      <c r="Y470" s="327"/>
      <c r="Z470" s="327"/>
    </row>
    <row r="471">
      <c r="A471" s="327"/>
      <c r="B471" s="327"/>
      <c r="C471" s="327"/>
      <c r="D471" s="327"/>
      <c r="E471" s="327"/>
      <c r="F471" s="327"/>
      <c r="G471" s="327"/>
      <c r="H471" s="327"/>
      <c r="I471" s="327"/>
      <c r="J471" s="327"/>
      <c r="K471" s="327"/>
      <c r="L471" s="327"/>
      <c r="M471" s="327"/>
      <c r="N471" s="327"/>
      <c r="O471" s="327"/>
      <c r="P471" s="327"/>
      <c r="Q471" s="327"/>
      <c r="R471" s="327"/>
      <c r="S471" s="327"/>
      <c r="T471" s="327"/>
      <c r="U471" s="327"/>
      <c r="V471" s="327"/>
      <c r="W471" s="327"/>
      <c r="X471" s="327"/>
      <c r="Y471" s="327"/>
      <c r="Z471" s="327"/>
    </row>
    <row r="472">
      <c r="A472" s="327"/>
      <c r="B472" s="327"/>
      <c r="C472" s="327"/>
      <c r="D472" s="327"/>
      <c r="E472" s="327"/>
      <c r="F472" s="327"/>
      <c r="G472" s="327"/>
      <c r="H472" s="327"/>
      <c r="I472" s="327"/>
      <c r="J472" s="327"/>
      <c r="K472" s="327"/>
      <c r="L472" s="327"/>
      <c r="M472" s="327"/>
      <c r="N472" s="327"/>
      <c r="O472" s="327"/>
      <c r="P472" s="327"/>
      <c r="Q472" s="327"/>
      <c r="R472" s="327"/>
      <c r="S472" s="327"/>
      <c r="T472" s="327"/>
      <c r="U472" s="327"/>
      <c r="V472" s="327"/>
      <c r="W472" s="327"/>
      <c r="X472" s="327"/>
      <c r="Y472" s="327"/>
      <c r="Z472" s="327"/>
    </row>
    <row r="473">
      <c r="A473" s="327"/>
      <c r="B473" s="327"/>
      <c r="C473" s="327"/>
      <c r="D473" s="327"/>
      <c r="E473" s="327"/>
      <c r="F473" s="327"/>
      <c r="G473" s="327"/>
      <c r="H473" s="327"/>
      <c r="I473" s="327"/>
      <c r="J473" s="327"/>
      <c r="K473" s="327"/>
      <c r="L473" s="327"/>
      <c r="M473" s="327"/>
      <c r="N473" s="327"/>
      <c r="O473" s="327"/>
      <c r="P473" s="327"/>
      <c r="Q473" s="327"/>
      <c r="R473" s="327"/>
      <c r="S473" s="327"/>
      <c r="T473" s="327"/>
      <c r="U473" s="327"/>
      <c r="V473" s="327"/>
      <c r="W473" s="327"/>
      <c r="X473" s="327"/>
      <c r="Y473" s="327"/>
      <c r="Z473" s="327"/>
    </row>
    <row r="474">
      <c r="A474" s="327"/>
      <c r="B474" s="327"/>
      <c r="C474" s="327"/>
      <c r="D474" s="327"/>
      <c r="E474" s="327"/>
      <c r="F474" s="327"/>
      <c r="G474" s="327"/>
      <c r="H474" s="327"/>
      <c r="I474" s="327"/>
      <c r="J474" s="327"/>
      <c r="K474" s="327"/>
      <c r="L474" s="327"/>
      <c r="M474" s="327"/>
      <c r="N474" s="327"/>
      <c r="O474" s="327"/>
      <c r="P474" s="327"/>
      <c r="Q474" s="327"/>
      <c r="R474" s="327"/>
      <c r="S474" s="327"/>
      <c r="T474" s="327"/>
      <c r="U474" s="327"/>
      <c r="V474" s="327"/>
      <c r="W474" s="327"/>
      <c r="X474" s="327"/>
      <c r="Y474" s="327"/>
      <c r="Z474" s="327"/>
    </row>
    <row r="475">
      <c r="A475" s="327"/>
      <c r="B475" s="327"/>
      <c r="C475" s="327"/>
      <c r="D475" s="327"/>
      <c r="E475" s="327"/>
      <c r="F475" s="327"/>
      <c r="G475" s="327"/>
      <c r="H475" s="327"/>
      <c r="I475" s="327"/>
      <c r="J475" s="327"/>
      <c r="K475" s="327"/>
      <c r="L475" s="327"/>
      <c r="M475" s="327"/>
      <c r="N475" s="327"/>
      <c r="O475" s="327"/>
      <c r="P475" s="327"/>
      <c r="Q475" s="327"/>
      <c r="R475" s="327"/>
      <c r="S475" s="327"/>
      <c r="T475" s="327"/>
      <c r="U475" s="327"/>
      <c r="V475" s="327"/>
      <c r="W475" s="327"/>
      <c r="X475" s="327"/>
      <c r="Y475" s="327"/>
      <c r="Z475" s="327"/>
    </row>
    <row r="476">
      <c r="A476" s="327"/>
      <c r="B476" s="327"/>
      <c r="C476" s="327"/>
      <c r="D476" s="327"/>
      <c r="E476" s="327"/>
      <c r="F476" s="327"/>
      <c r="G476" s="327"/>
      <c r="H476" s="327"/>
      <c r="I476" s="327"/>
      <c r="J476" s="327"/>
      <c r="K476" s="327"/>
      <c r="L476" s="327"/>
      <c r="M476" s="327"/>
      <c r="N476" s="327"/>
      <c r="O476" s="327"/>
      <c r="P476" s="327"/>
      <c r="Q476" s="327"/>
      <c r="R476" s="327"/>
      <c r="S476" s="327"/>
      <c r="T476" s="327"/>
      <c r="U476" s="327"/>
      <c r="V476" s="327"/>
      <c r="W476" s="327"/>
      <c r="X476" s="327"/>
      <c r="Y476" s="327"/>
      <c r="Z476" s="327"/>
    </row>
    <row r="477">
      <c r="A477" s="327"/>
      <c r="B477" s="327"/>
      <c r="C477" s="327"/>
      <c r="D477" s="327"/>
      <c r="E477" s="327"/>
      <c r="F477" s="327"/>
      <c r="G477" s="327"/>
      <c r="H477" s="327"/>
      <c r="I477" s="327"/>
      <c r="J477" s="327"/>
      <c r="K477" s="327"/>
      <c r="L477" s="327"/>
      <c r="M477" s="327"/>
      <c r="N477" s="327"/>
      <c r="O477" s="327"/>
      <c r="P477" s="327"/>
      <c r="Q477" s="327"/>
      <c r="R477" s="327"/>
      <c r="S477" s="327"/>
      <c r="T477" s="327"/>
      <c r="U477" s="327"/>
      <c r="V477" s="327"/>
      <c r="W477" s="327"/>
      <c r="X477" s="327"/>
      <c r="Y477" s="327"/>
      <c r="Z477" s="327"/>
    </row>
    <row r="478">
      <c r="A478" s="327"/>
      <c r="B478" s="327"/>
      <c r="C478" s="327"/>
      <c r="D478" s="327"/>
      <c r="E478" s="327"/>
      <c r="F478" s="327"/>
      <c r="G478" s="327"/>
      <c r="H478" s="327"/>
      <c r="I478" s="327"/>
      <c r="J478" s="327"/>
      <c r="K478" s="327"/>
      <c r="L478" s="327"/>
      <c r="M478" s="327"/>
      <c r="N478" s="327"/>
      <c r="O478" s="327"/>
      <c r="P478" s="327"/>
      <c r="Q478" s="327"/>
      <c r="R478" s="327"/>
      <c r="S478" s="327"/>
      <c r="T478" s="327"/>
      <c r="U478" s="327"/>
      <c r="V478" s="327"/>
      <c r="W478" s="327"/>
      <c r="X478" s="327"/>
      <c r="Y478" s="327"/>
      <c r="Z478" s="327"/>
    </row>
    <row r="479">
      <c r="A479" s="327"/>
      <c r="B479" s="327"/>
      <c r="C479" s="327"/>
      <c r="D479" s="327"/>
      <c r="E479" s="327"/>
      <c r="F479" s="327"/>
      <c r="G479" s="327"/>
      <c r="H479" s="327"/>
      <c r="I479" s="327"/>
      <c r="J479" s="327"/>
      <c r="K479" s="327"/>
      <c r="L479" s="327"/>
      <c r="M479" s="327"/>
      <c r="N479" s="327"/>
      <c r="O479" s="327"/>
      <c r="P479" s="327"/>
      <c r="Q479" s="327"/>
      <c r="R479" s="327"/>
      <c r="S479" s="327"/>
      <c r="T479" s="327"/>
      <c r="U479" s="327"/>
      <c r="V479" s="327"/>
      <c r="W479" s="327"/>
      <c r="X479" s="327"/>
      <c r="Y479" s="327"/>
      <c r="Z479" s="327"/>
    </row>
    <row r="480">
      <c r="A480" s="327"/>
      <c r="B480" s="327"/>
      <c r="C480" s="327"/>
      <c r="D480" s="327"/>
      <c r="E480" s="327"/>
      <c r="F480" s="327"/>
      <c r="G480" s="327"/>
      <c r="H480" s="327"/>
      <c r="I480" s="327"/>
      <c r="J480" s="327"/>
      <c r="K480" s="327"/>
      <c r="L480" s="327"/>
      <c r="M480" s="327"/>
      <c r="N480" s="327"/>
      <c r="O480" s="327"/>
      <c r="P480" s="327"/>
      <c r="Q480" s="327"/>
      <c r="R480" s="327"/>
      <c r="S480" s="327"/>
      <c r="T480" s="327"/>
      <c r="U480" s="327"/>
      <c r="V480" s="327"/>
      <c r="W480" s="327"/>
      <c r="X480" s="327"/>
      <c r="Y480" s="327"/>
      <c r="Z480" s="327"/>
    </row>
    <row r="481">
      <c r="A481" s="327"/>
      <c r="B481" s="327"/>
      <c r="C481" s="327"/>
      <c r="D481" s="327"/>
      <c r="E481" s="327"/>
      <c r="F481" s="327"/>
      <c r="G481" s="327"/>
      <c r="H481" s="327"/>
      <c r="I481" s="327"/>
      <c r="J481" s="327"/>
      <c r="K481" s="327"/>
      <c r="L481" s="327"/>
      <c r="M481" s="327"/>
      <c r="N481" s="327"/>
      <c r="O481" s="327"/>
      <c r="P481" s="327"/>
      <c r="Q481" s="327"/>
      <c r="R481" s="327"/>
      <c r="S481" s="327"/>
      <c r="T481" s="327"/>
      <c r="U481" s="327"/>
      <c r="V481" s="327"/>
      <c r="W481" s="327"/>
      <c r="X481" s="327"/>
      <c r="Y481" s="327"/>
      <c r="Z481" s="327"/>
    </row>
    <row r="482">
      <c r="A482" s="327"/>
      <c r="B482" s="327"/>
      <c r="C482" s="327"/>
      <c r="D482" s="327"/>
      <c r="E482" s="327"/>
      <c r="F482" s="327"/>
      <c r="G482" s="327"/>
      <c r="H482" s="327"/>
      <c r="I482" s="327"/>
      <c r="J482" s="327"/>
      <c r="K482" s="327"/>
      <c r="L482" s="327"/>
      <c r="M482" s="327"/>
      <c r="N482" s="327"/>
      <c r="O482" s="327"/>
      <c r="P482" s="327"/>
      <c r="Q482" s="327"/>
      <c r="R482" s="327"/>
      <c r="S482" s="327"/>
      <c r="T482" s="327"/>
      <c r="U482" s="327"/>
      <c r="V482" s="327"/>
      <c r="W482" s="327"/>
      <c r="X482" s="327"/>
      <c r="Y482" s="327"/>
      <c r="Z482" s="327"/>
    </row>
    <row r="483">
      <c r="A483" s="327"/>
      <c r="B483" s="327"/>
      <c r="C483" s="327"/>
      <c r="D483" s="327"/>
      <c r="E483" s="327"/>
      <c r="F483" s="327"/>
      <c r="G483" s="327"/>
      <c r="H483" s="327"/>
      <c r="I483" s="327"/>
      <c r="J483" s="327"/>
      <c r="K483" s="327"/>
      <c r="L483" s="327"/>
      <c r="M483" s="327"/>
      <c r="N483" s="327"/>
      <c r="O483" s="327"/>
      <c r="P483" s="327"/>
      <c r="Q483" s="327"/>
      <c r="R483" s="327"/>
      <c r="S483" s="327"/>
      <c r="T483" s="327"/>
      <c r="U483" s="327"/>
      <c r="V483" s="327"/>
      <c r="W483" s="327"/>
      <c r="X483" s="327"/>
      <c r="Y483" s="327"/>
      <c r="Z483" s="327"/>
    </row>
    <row r="484">
      <c r="A484" s="327"/>
      <c r="B484" s="327"/>
      <c r="C484" s="327"/>
      <c r="D484" s="327"/>
      <c r="E484" s="327"/>
      <c r="F484" s="327"/>
      <c r="G484" s="327"/>
      <c r="H484" s="327"/>
      <c r="I484" s="327"/>
      <c r="J484" s="327"/>
      <c r="K484" s="327"/>
      <c r="L484" s="327"/>
      <c r="M484" s="327"/>
      <c r="N484" s="327"/>
      <c r="O484" s="327"/>
      <c r="P484" s="327"/>
      <c r="Q484" s="327"/>
      <c r="R484" s="327"/>
      <c r="S484" s="327"/>
      <c r="T484" s="327"/>
      <c r="U484" s="327"/>
      <c r="V484" s="327"/>
      <c r="W484" s="327"/>
      <c r="X484" s="327"/>
      <c r="Y484" s="327"/>
      <c r="Z484" s="327"/>
    </row>
    <row r="485">
      <c r="A485" s="327"/>
      <c r="B485" s="327"/>
      <c r="C485" s="327"/>
      <c r="D485" s="327"/>
      <c r="E485" s="327"/>
      <c r="F485" s="327"/>
      <c r="G485" s="327"/>
      <c r="H485" s="327"/>
      <c r="I485" s="327"/>
      <c r="J485" s="327"/>
      <c r="K485" s="327"/>
      <c r="L485" s="327"/>
      <c r="M485" s="327"/>
      <c r="N485" s="327"/>
      <c r="O485" s="327"/>
      <c r="P485" s="327"/>
      <c r="Q485" s="327"/>
      <c r="R485" s="327"/>
      <c r="S485" s="327"/>
      <c r="T485" s="327"/>
      <c r="U485" s="327"/>
      <c r="V485" s="327"/>
      <c r="W485" s="327"/>
      <c r="X485" s="327"/>
      <c r="Y485" s="327"/>
      <c r="Z485" s="327"/>
    </row>
    <row r="486">
      <c r="A486" s="327"/>
      <c r="B486" s="327"/>
      <c r="C486" s="327"/>
      <c r="D486" s="327"/>
      <c r="E486" s="327"/>
      <c r="F486" s="327"/>
      <c r="G486" s="327"/>
      <c r="H486" s="327"/>
      <c r="I486" s="327"/>
      <c r="J486" s="327"/>
      <c r="K486" s="327"/>
      <c r="L486" s="327"/>
      <c r="M486" s="327"/>
      <c r="N486" s="327"/>
      <c r="O486" s="327"/>
      <c r="P486" s="327"/>
      <c r="Q486" s="327"/>
      <c r="R486" s="327"/>
      <c r="S486" s="327"/>
      <c r="T486" s="327"/>
      <c r="U486" s="327"/>
      <c r="V486" s="327"/>
      <c r="W486" s="327"/>
      <c r="X486" s="327"/>
      <c r="Y486" s="327"/>
      <c r="Z486" s="327"/>
    </row>
    <row r="487">
      <c r="A487" s="327"/>
      <c r="B487" s="327"/>
      <c r="C487" s="327"/>
      <c r="D487" s="327"/>
      <c r="E487" s="327"/>
      <c r="F487" s="327"/>
      <c r="G487" s="327"/>
      <c r="H487" s="327"/>
      <c r="I487" s="327"/>
      <c r="J487" s="327"/>
      <c r="K487" s="327"/>
      <c r="L487" s="327"/>
      <c r="M487" s="327"/>
      <c r="N487" s="327"/>
      <c r="O487" s="327"/>
      <c r="P487" s="327"/>
      <c r="Q487" s="327"/>
      <c r="R487" s="327"/>
      <c r="S487" s="327"/>
      <c r="T487" s="327"/>
      <c r="U487" s="327"/>
      <c r="V487" s="327"/>
      <c r="W487" s="327"/>
      <c r="X487" s="327"/>
      <c r="Y487" s="327"/>
      <c r="Z487" s="327"/>
    </row>
    <row r="488">
      <c r="A488" s="327"/>
      <c r="B488" s="327"/>
      <c r="C488" s="327"/>
      <c r="D488" s="327"/>
      <c r="E488" s="327"/>
      <c r="F488" s="327"/>
      <c r="G488" s="327"/>
      <c r="H488" s="327"/>
      <c r="I488" s="327"/>
      <c r="J488" s="327"/>
      <c r="K488" s="327"/>
      <c r="L488" s="327"/>
      <c r="M488" s="327"/>
      <c r="N488" s="327"/>
      <c r="O488" s="327"/>
      <c r="P488" s="327"/>
      <c r="Q488" s="327"/>
      <c r="R488" s="327"/>
      <c r="S488" s="327"/>
      <c r="T488" s="327"/>
      <c r="U488" s="327"/>
      <c r="V488" s="327"/>
      <c r="W488" s="327"/>
      <c r="X488" s="327"/>
      <c r="Y488" s="327"/>
      <c r="Z488" s="327"/>
    </row>
    <row r="489">
      <c r="A489" s="327"/>
      <c r="B489" s="327"/>
      <c r="C489" s="327"/>
      <c r="D489" s="327"/>
      <c r="E489" s="327"/>
      <c r="F489" s="327"/>
      <c r="G489" s="327"/>
      <c r="H489" s="327"/>
      <c r="I489" s="327"/>
      <c r="J489" s="327"/>
      <c r="K489" s="327"/>
      <c r="L489" s="327"/>
      <c r="M489" s="327"/>
      <c r="N489" s="327"/>
      <c r="O489" s="327"/>
      <c r="P489" s="327"/>
      <c r="Q489" s="327"/>
      <c r="R489" s="327"/>
      <c r="S489" s="327"/>
      <c r="T489" s="327"/>
      <c r="U489" s="327"/>
      <c r="V489" s="327"/>
      <c r="W489" s="327"/>
      <c r="X489" s="327"/>
      <c r="Y489" s="327"/>
      <c r="Z489" s="327"/>
    </row>
    <row r="490">
      <c r="A490" s="327"/>
      <c r="B490" s="327"/>
      <c r="C490" s="327"/>
      <c r="D490" s="327"/>
      <c r="E490" s="327"/>
      <c r="F490" s="327"/>
      <c r="G490" s="327"/>
      <c r="H490" s="327"/>
      <c r="I490" s="327"/>
      <c r="J490" s="327"/>
      <c r="K490" s="327"/>
      <c r="L490" s="327"/>
      <c r="M490" s="327"/>
      <c r="N490" s="327"/>
      <c r="O490" s="327"/>
      <c r="P490" s="327"/>
      <c r="Q490" s="327"/>
      <c r="R490" s="327"/>
      <c r="S490" s="327"/>
      <c r="T490" s="327"/>
      <c r="U490" s="327"/>
      <c r="V490" s="327"/>
      <c r="W490" s="327"/>
      <c r="X490" s="327"/>
      <c r="Y490" s="327"/>
      <c r="Z490" s="327"/>
    </row>
    <row r="491">
      <c r="A491" s="327"/>
      <c r="B491" s="327"/>
      <c r="C491" s="327"/>
      <c r="D491" s="327"/>
      <c r="E491" s="327"/>
      <c r="F491" s="327"/>
      <c r="G491" s="327"/>
      <c r="H491" s="327"/>
      <c r="I491" s="327"/>
      <c r="J491" s="327"/>
      <c r="K491" s="327"/>
      <c r="L491" s="327"/>
      <c r="M491" s="327"/>
      <c r="N491" s="327"/>
      <c r="O491" s="327"/>
      <c r="P491" s="327"/>
      <c r="Q491" s="327"/>
      <c r="R491" s="327"/>
      <c r="S491" s="327"/>
      <c r="T491" s="327"/>
      <c r="U491" s="327"/>
      <c r="V491" s="327"/>
      <c r="W491" s="327"/>
      <c r="X491" s="327"/>
      <c r="Y491" s="327"/>
      <c r="Z491" s="327"/>
    </row>
    <row r="492">
      <c r="A492" s="327"/>
      <c r="B492" s="327"/>
      <c r="C492" s="327"/>
      <c r="D492" s="327"/>
      <c r="E492" s="327"/>
      <c r="F492" s="327"/>
      <c r="G492" s="327"/>
      <c r="H492" s="327"/>
      <c r="I492" s="327"/>
      <c r="J492" s="327"/>
      <c r="K492" s="327"/>
      <c r="L492" s="327"/>
      <c r="M492" s="327"/>
      <c r="N492" s="327"/>
      <c r="O492" s="327"/>
      <c r="P492" s="327"/>
      <c r="Q492" s="327"/>
      <c r="R492" s="327"/>
      <c r="S492" s="327"/>
      <c r="T492" s="327"/>
      <c r="U492" s="327"/>
      <c r="V492" s="327"/>
      <c r="W492" s="327"/>
      <c r="X492" s="327"/>
      <c r="Y492" s="327"/>
      <c r="Z492" s="327"/>
    </row>
    <row r="493">
      <c r="A493" s="327"/>
      <c r="B493" s="327"/>
      <c r="C493" s="327"/>
      <c r="D493" s="327"/>
      <c r="E493" s="327"/>
      <c r="F493" s="327"/>
      <c r="G493" s="327"/>
      <c r="H493" s="327"/>
      <c r="I493" s="327"/>
      <c r="J493" s="327"/>
      <c r="K493" s="327"/>
      <c r="L493" s="327"/>
      <c r="M493" s="327"/>
      <c r="N493" s="327"/>
      <c r="O493" s="327"/>
      <c r="P493" s="327"/>
      <c r="Q493" s="327"/>
      <c r="R493" s="327"/>
      <c r="S493" s="327"/>
      <c r="T493" s="327"/>
      <c r="U493" s="327"/>
      <c r="V493" s="327"/>
      <c r="W493" s="327"/>
      <c r="X493" s="327"/>
      <c r="Y493" s="327"/>
      <c r="Z493" s="327"/>
    </row>
    <row r="494">
      <c r="A494" s="327"/>
      <c r="B494" s="327"/>
      <c r="C494" s="327"/>
      <c r="D494" s="327"/>
      <c r="E494" s="327"/>
      <c r="F494" s="327"/>
      <c r="G494" s="327"/>
      <c r="H494" s="327"/>
      <c r="I494" s="327"/>
      <c r="J494" s="327"/>
      <c r="K494" s="327"/>
      <c r="L494" s="327"/>
      <c r="M494" s="327"/>
      <c r="N494" s="327"/>
      <c r="O494" s="327"/>
      <c r="P494" s="327"/>
      <c r="Q494" s="327"/>
      <c r="R494" s="327"/>
      <c r="S494" s="327"/>
      <c r="T494" s="327"/>
      <c r="U494" s="327"/>
      <c r="V494" s="327"/>
      <c r="W494" s="327"/>
      <c r="X494" s="327"/>
      <c r="Y494" s="327"/>
      <c r="Z494" s="327"/>
    </row>
    <row r="495">
      <c r="A495" s="327"/>
      <c r="B495" s="327"/>
      <c r="C495" s="327"/>
      <c r="D495" s="327"/>
      <c r="E495" s="327"/>
      <c r="F495" s="327"/>
      <c r="G495" s="327"/>
      <c r="H495" s="327"/>
      <c r="I495" s="327"/>
      <c r="J495" s="327"/>
      <c r="K495" s="327"/>
      <c r="L495" s="327"/>
      <c r="M495" s="327"/>
      <c r="N495" s="327"/>
      <c r="O495" s="327"/>
      <c r="P495" s="327"/>
      <c r="Q495" s="327"/>
      <c r="R495" s="327"/>
      <c r="S495" s="327"/>
      <c r="T495" s="327"/>
      <c r="U495" s="327"/>
      <c r="V495" s="327"/>
      <c r="W495" s="327"/>
      <c r="X495" s="327"/>
      <c r="Y495" s="327"/>
      <c r="Z495" s="327"/>
    </row>
    <row r="496">
      <c r="A496" s="327"/>
      <c r="B496" s="327"/>
      <c r="C496" s="327"/>
      <c r="D496" s="327"/>
      <c r="E496" s="327"/>
      <c r="F496" s="327"/>
      <c r="G496" s="327"/>
      <c r="H496" s="327"/>
      <c r="I496" s="327"/>
      <c r="J496" s="327"/>
      <c r="K496" s="327"/>
      <c r="L496" s="327"/>
      <c r="M496" s="327"/>
      <c r="N496" s="327"/>
      <c r="O496" s="327"/>
      <c r="P496" s="327"/>
      <c r="Q496" s="327"/>
      <c r="R496" s="327"/>
      <c r="S496" s="327"/>
      <c r="T496" s="327"/>
      <c r="U496" s="327"/>
      <c r="V496" s="327"/>
      <c r="W496" s="327"/>
      <c r="X496" s="327"/>
      <c r="Y496" s="327"/>
      <c r="Z496" s="327"/>
    </row>
    <row r="497">
      <c r="A497" s="327"/>
      <c r="B497" s="327"/>
      <c r="C497" s="327"/>
      <c r="D497" s="327"/>
      <c r="E497" s="327"/>
      <c r="F497" s="327"/>
      <c r="G497" s="327"/>
      <c r="H497" s="327"/>
      <c r="I497" s="327"/>
      <c r="J497" s="327"/>
      <c r="K497" s="327"/>
      <c r="L497" s="327"/>
      <c r="M497" s="327"/>
      <c r="N497" s="327"/>
      <c r="O497" s="327"/>
      <c r="P497" s="327"/>
      <c r="Q497" s="327"/>
      <c r="R497" s="327"/>
      <c r="S497" s="327"/>
      <c r="T497" s="327"/>
      <c r="U497" s="327"/>
      <c r="V497" s="327"/>
      <c r="W497" s="327"/>
      <c r="X497" s="327"/>
      <c r="Y497" s="327"/>
      <c r="Z497" s="327"/>
    </row>
    <row r="498">
      <c r="A498" s="327"/>
      <c r="B498" s="327"/>
      <c r="C498" s="327"/>
      <c r="D498" s="327"/>
      <c r="E498" s="327"/>
      <c r="F498" s="327"/>
      <c r="G498" s="327"/>
      <c r="H498" s="327"/>
      <c r="I498" s="327"/>
      <c r="J498" s="327"/>
      <c r="K498" s="327"/>
      <c r="L498" s="327"/>
      <c r="M498" s="327"/>
      <c r="N498" s="327"/>
      <c r="O498" s="327"/>
      <c r="P498" s="327"/>
      <c r="Q498" s="327"/>
      <c r="R498" s="327"/>
      <c r="S498" s="327"/>
      <c r="T498" s="327"/>
      <c r="U498" s="327"/>
      <c r="V498" s="327"/>
      <c r="W498" s="327"/>
      <c r="X498" s="327"/>
      <c r="Y498" s="327"/>
      <c r="Z498" s="327"/>
    </row>
    <row r="499">
      <c r="A499" s="327"/>
      <c r="B499" s="327"/>
      <c r="C499" s="327"/>
      <c r="D499" s="327"/>
      <c r="E499" s="327"/>
      <c r="F499" s="327"/>
      <c r="G499" s="327"/>
      <c r="H499" s="327"/>
      <c r="I499" s="327"/>
      <c r="J499" s="327"/>
      <c r="K499" s="327"/>
      <c r="L499" s="327"/>
      <c r="M499" s="327"/>
      <c r="N499" s="327"/>
      <c r="O499" s="327"/>
      <c r="P499" s="327"/>
      <c r="Q499" s="327"/>
      <c r="R499" s="327"/>
      <c r="S499" s="327"/>
      <c r="T499" s="327"/>
      <c r="U499" s="327"/>
      <c r="V499" s="327"/>
      <c r="W499" s="327"/>
      <c r="X499" s="327"/>
      <c r="Y499" s="327"/>
      <c r="Z499" s="327"/>
    </row>
    <row r="500">
      <c r="A500" s="327"/>
      <c r="B500" s="327"/>
      <c r="C500" s="327"/>
      <c r="D500" s="327"/>
      <c r="E500" s="327"/>
      <c r="F500" s="327"/>
      <c r="G500" s="327"/>
      <c r="H500" s="327"/>
      <c r="I500" s="327"/>
      <c r="J500" s="327"/>
      <c r="K500" s="327"/>
      <c r="L500" s="327"/>
      <c r="M500" s="327"/>
      <c r="N500" s="327"/>
      <c r="O500" s="327"/>
      <c r="P500" s="327"/>
      <c r="Q500" s="327"/>
      <c r="R500" s="327"/>
      <c r="S500" s="327"/>
      <c r="T500" s="327"/>
      <c r="U500" s="327"/>
      <c r="V500" s="327"/>
      <c r="W500" s="327"/>
      <c r="X500" s="327"/>
      <c r="Y500" s="327"/>
      <c r="Z500" s="327"/>
    </row>
    <row r="501">
      <c r="A501" s="327"/>
      <c r="B501" s="327"/>
      <c r="C501" s="327"/>
      <c r="D501" s="327"/>
      <c r="E501" s="327"/>
      <c r="F501" s="327"/>
      <c r="G501" s="327"/>
      <c r="H501" s="327"/>
      <c r="I501" s="327"/>
      <c r="J501" s="327"/>
      <c r="K501" s="327"/>
      <c r="L501" s="327"/>
      <c r="M501" s="327"/>
      <c r="N501" s="327"/>
      <c r="O501" s="327"/>
      <c r="P501" s="327"/>
      <c r="Q501" s="327"/>
      <c r="R501" s="327"/>
      <c r="S501" s="327"/>
      <c r="T501" s="327"/>
      <c r="U501" s="327"/>
      <c r="V501" s="327"/>
      <c r="W501" s="327"/>
      <c r="X501" s="327"/>
      <c r="Y501" s="327"/>
      <c r="Z501" s="327"/>
    </row>
    <row r="502">
      <c r="A502" s="327"/>
      <c r="B502" s="327"/>
      <c r="C502" s="327"/>
      <c r="D502" s="327"/>
      <c r="E502" s="327"/>
      <c r="F502" s="327"/>
      <c r="G502" s="327"/>
      <c r="H502" s="327"/>
      <c r="I502" s="327"/>
      <c r="J502" s="327"/>
      <c r="K502" s="327"/>
      <c r="L502" s="327"/>
      <c r="M502" s="327"/>
      <c r="N502" s="327"/>
      <c r="O502" s="327"/>
      <c r="P502" s="327"/>
      <c r="Q502" s="327"/>
      <c r="R502" s="327"/>
      <c r="S502" s="327"/>
      <c r="T502" s="327"/>
      <c r="U502" s="327"/>
      <c r="V502" s="327"/>
      <c r="W502" s="327"/>
      <c r="X502" s="327"/>
      <c r="Y502" s="327"/>
      <c r="Z502" s="327"/>
    </row>
    <row r="503">
      <c r="A503" s="327"/>
      <c r="B503" s="327"/>
      <c r="C503" s="327"/>
      <c r="D503" s="327"/>
      <c r="E503" s="327"/>
      <c r="F503" s="327"/>
      <c r="G503" s="327"/>
      <c r="H503" s="327"/>
      <c r="I503" s="327"/>
      <c r="J503" s="327"/>
      <c r="K503" s="327"/>
      <c r="L503" s="327"/>
      <c r="M503" s="327"/>
      <c r="N503" s="327"/>
      <c r="O503" s="327"/>
      <c r="P503" s="327"/>
      <c r="Q503" s="327"/>
      <c r="R503" s="327"/>
      <c r="S503" s="327"/>
      <c r="T503" s="327"/>
      <c r="U503" s="327"/>
      <c r="V503" s="327"/>
      <c r="W503" s="327"/>
      <c r="X503" s="327"/>
      <c r="Y503" s="327"/>
      <c r="Z503" s="327"/>
    </row>
    <row r="504">
      <c r="A504" s="327"/>
      <c r="B504" s="327"/>
      <c r="C504" s="327"/>
      <c r="D504" s="327"/>
      <c r="E504" s="327"/>
      <c r="F504" s="327"/>
      <c r="G504" s="327"/>
      <c r="H504" s="327"/>
      <c r="I504" s="327"/>
      <c r="J504" s="327"/>
      <c r="K504" s="327"/>
      <c r="L504" s="327"/>
      <c r="M504" s="327"/>
      <c r="N504" s="327"/>
      <c r="O504" s="327"/>
      <c r="P504" s="327"/>
      <c r="Q504" s="327"/>
      <c r="R504" s="327"/>
      <c r="S504" s="327"/>
      <c r="T504" s="327"/>
      <c r="U504" s="327"/>
      <c r="V504" s="327"/>
      <c r="W504" s="327"/>
      <c r="X504" s="327"/>
      <c r="Y504" s="327"/>
      <c r="Z504" s="327"/>
    </row>
    <row r="505">
      <c r="A505" s="327"/>
      <c r="B505" s="327"/>
      <c r="C505" s="327"/>
      <c r="D505" s="327"/>
      <c r="E505" s="327"/>
      <c r="F505" s="327"/>
      <c r="G505" s="327"/>
      <c r="H505" s="327"/>
      <c r="I505" s="327"/>
      <c r="J505" s="327"/>
      <c r="K505" s="327"/>
      <c r="L505" s="327"/>
      <c r="M505" s="327"/>
      <c r="N505" s="327"/>
      <c r="O505" s="327"/>
      <c r="P505" s="327"/>
      <c r="Q505" s="327"/>
      <c r="R505" s="327"/>
      <c r="S505" s="327"/>
      <c r="T505" s="327"/>
      <c r="U505" s="327"/>
      <c r="V505" s="327"/>
      <c r="W505" s="327"/>
      <c r="X505" s="327"/>
      <c r="Y505" s="327"/>
      <c r="Z505" s="327"/>
    </row>
    <row r="506">
      <c r="A506" s="327"/>
      <c r="B506" s="327"/>
      <c r="C506" s="327"/>
      <c r="D506" s="327"/>
      <c r="E506" s="327"/>
      <c r="F506" s="327"/>
      <c r="G506" s="327"/>
      <c r="H506" s="327"/>
      <c r="I506" s="327"/>
      <c r="J506" s="327"/>
      <c r="K506" s="327"/>
      <c r="L506" s="327"/>
      <c r="M506" s="327"/>
      <c r="N506" s="327"/>
      <c r="O506" s="327"/>
      <c r="P506" s="327"/>
      <c r="Q506" s="327"/>
      <c r="R506" s="327"/>
      <c r="S506" s="327"/>
      <c r="T506" s="327"/>
      <c r="U506" s="327"/>
      <c r="V506" s="327"/>
      <c r="W506" s="327"/>
      <c r="X506" s="327"/>
      <c r="Y506" s="327"/>
      <c r="Z506" s="327"/>
    </row>
    <row r="507">
      <c r="A507" s="327"/>
      <c r="B507" s="327"/>
      <c r="C507" s="327"/>
      <c r="D507" s="327"/>
      <c r="E507" s="327"/>
      <c r="F507" s="327"/>
      <c r="G507" s="327"/>
      <c r="H507" s="327"/>
      <c r="I507" s="327"/>
      <c r="J507" s="327"/>
      <c r="K507" s="327"/>
      <c r="L507" s="327"/>
      <c r="M507" s="327"/>
      <c r="N507" s="327"/>
      <c r="O507" s="327"/>
      <c r="P507" s="327"/>
      <c r="Q507" s="327"/>
      <c r="R507" s="327"/>
      <c r="S507" s="327"/>
      <c r="T507" s="327"/>
      <c r="U507" s="327"/>
      <c r="V507" s="327"/>
      <c r="W507" s="327"/>
      <c r="X507" s="327"/>
      <c r="Y507" s="327"/>
      <c r="Z507" s="327"/>
    </row>
    <row r="508">
      <c r="A508" s="327"/>
      <c r="B508" s="327"/>
      <c r="C508" s="327"/>
      <c r="D508" s="327"/>
      <c r="E508" s="327"/>
      <c r="F508" s="327"/>
      <c r="G508" s="327"/>
      <c r="H508" s="327"/>
      <c r="I508" s="327"/>
      <c r="J508" s="327"/>
      <c r="K508" s="327"/>
      <c r="L508" s="327"/>
      <c r="M508" s="327"/>
      <c r="N508" s="327"/>
      <c r="O508" s="327"/>
      <c r="P508" s="327"/>
      <c r="Q508" s="327"/>
      <c r="R508" s="327"/>
      <c r="S508" s="327"/>
      <c r="T508" s="327"/>
      <c r="U508" s="327"/>
      <c r="V508" s="327"/>
      <c r="W508" s="327"/>
      <c r="X508" s="327"/>
      <c r="Y508" s="327"/>
      <c r="Z508" s="327"/>
    </row>
    <row r="509">
      <c r="A509" s="327"/>
      <c r="B509" s="327"/>
      <c r="C509" s="327"/>
      <c r="D509" s="327"/>
      <c r="E509" s="327"/>
      <c r="F509" s="327"/>
      <c r="G509" s="327"/>
      <c r="H509" s="327"/>
      <c r="I509" s="327"/>
      <c r="J509" s="327"/>
      <c r="K509" s="327"/>
      <c r="L509" s="327"/>
      <c r="M509" s="327"/>
      <c r="N509" s="327"/>
      <c r="O509" s="327"/>
      <c r="P509" s="327"/>
      <c r="Q509" s="327"/>
      <c r="R509" s="327"/>
      <c r="S509" s="327"/>
      <c r="T509" s="327"/>
      <c r="U509" s="327"/>
      <c r="V509" s="327"/>
      <c r="W509" s="327"/>
      <c r="X509" s="327"/>
      <c r="Y509" s="327"/>
      <c r="Z509" s="327"/>
    </row>
    <row r="510">
      <c r="A510" s="327"/>
      <c r="B510" s="327"/>
      <c r="C510" s="327"/>
      <c r="D510" s="327"/>
      <c r="E510" s="327"/>
      <c r="F510" s="327"/>
      <c r="G510" s="327"/>
      <c r="H510" s="327"/>
      <c r="I510" s="327"/>
      <c r="J510" s="327"/>
      <c r="K510" s="327"/>
      <c r="L510" s="327"/>
      <c r="M510" s="327"/>
      <c r="N510" s="327"/>
      <c r="O510" s="327"/>
      <c r="P510" s="327"/>
      <c r="Q510" s="327"/>
      <c r="R510" s="327"/>
      <c r="S510" s="327"/>
      <c r="T510" s="327"/>
      <c r="U510" s="327"/>
      <c r="V510" s="327"/>
      <c r="W510" s="327"/>
      <c r="X510" s="327"/>
      <c r="Y510" s="327"/>
      <c r="Z510" s="327"/>
    </row>
    <row r="511">
      <c r="A511" s="327"/>
      <c r="B511" s="327"/>
      <c r="C511" s="327"/>
      <c r="D511" s="327"/>
      <c r="E511" s="327"/>
      <c r="F511" s="327"/>
      <c r="G511" s="327"/>
      <c r="H511" s="327"/>
      <c r="I511" s="327"/>
      <c r="J511" s="327"/>
      <c r="K511" s="327"/>
      <c r="L511" s="327"/>
      <c r="M511" s="327"/>
      <c r="N511" s="327"/>
      <c r="O511" s="327"/>
      <c r="P511" s="327"/>
      <c r="Q511" s="327"/>
      <c r="R511" s="327"/>
      <c r="S511" s="327"/>
      <c r="T511" s="327"/>
      <c r="U511" s="327"/>
      <c r="V511" s="327"/>
      <c r="W511" s="327"/>
      <c r="X511" s="327"/>
      <c r="Y511" s="327"/>
      <c r="Z511" s="327"/>
    </row>
    <row r="512">
      <c r="A512" s="327"/>
      <c r="B512" s="327"/>
      <c r="C512" s="327"/>
      <c r="D512" s="327"/>
      <c r="E512" s="327"/>
      <c r="F512" s="327"/>
      <c r="G512" s="327"/>
      <c r="H512" s="327"/>
      <c r="I512" s="327"/>
      <c r="J512" s="327"/>
      <c r="K512" s="327"/>
      <c r="L512" s="327"/>
      <c r="M512" s="327"/>
      <c r="N512" s="327"/>
      <c r="O512" s="327"/>
      <c r="P512" s="327"/>
      <c r="Q512" s="327"/>
      <c r="R512" s="327"/>
      <c r="S512" s="327"/>
      <c r="T512" s="327"/>
      <c r="U512" s="327"/>
      <c r="V512" s="327"/>
      <c r="W512" s="327"/>
      <c r="X512" s="327"/>
      <c r="Y512" s="327"/>
      <c r="Z512" s="327"/>
    </row>
    <row r="513">
      <c r="A513" s="327"/>
      <c r="B513" s="327"/>
      <c r="C513" s="327"/>
      <c r="D513" s="327"/>
      <c r="E513" s="327"/>
      <c r="F513" s="327"/>
      <c r="G513" s="327"/>
      <c r="H513" s="327"/>
      <c r="I513" s="327"/>
      <c r="J513" s="327"/>
      <c r="K513" s="327"/>
      <c r="L513" s="327"/>
      <c r="M513" s="327"/>
      <c r="N513" s="327"/>
      <c r="O513" s="327"/>
      <c r="P513" s="327"/>
      <c r="Q513" s="327"/>
      <c r="R513" s="327"/>
      <c r="S513" s="327"/>
      <c r="T513" s="327"/>
      <c r="U513" s="327"/>
      <c r="V513" s="327"/>
      <c r="W513" s="327"/>
      <c r="X513" s="327"/>
      <c r="Y513" s="327"/>
      <c r="Z513" s="327"/>
    </row>
    <row r="514">
      <c r="A514" s="327"/>
      <c r="B514" s="327"/>
      <c r="C514" s="327"/>
      <c r="D514" s="327"/>
      <c r="E514" s="327"/>
      <c r="F514" s="327"/>
      <c r="G514" s="327"/>
      <c r="H514" s="327"/>
      <c r="I514" s="327"/>
      <c r="J514" s="327"/>
      <c r="K514" s="327"/>
      <c r="L514" s="327"/>
      <c r="M514" s="327"/>
      <c r="N514" s="327"/>
      <c r="O514" s="327"/>
      <c r="P514" s="327"/>
      <c r="Q514" s="327"/>
      <c r="R514" s="327"/>
      <c r="S514" s="327"/>
      <c r="T514" s="327"/>
      <c r="U514" s="327"/>
      <c r="V514" s="327"/>
      <c r="W514" s="327"/>
      <c r="X514" s="327"/>
      <c r="Y514" s="327"/>
      <c r="Z514" s="327"/>
    </row>
    <row r="515">
      <c r="A515" s="327"/>
      <c r="B515" s="327"/>
      <c r="C515" s="327"/>
      <c r="D515" s="327"/>
      <c r="E515" s="327"/>
      <c r="F515" s="327"/>
      <c r="G515" s="327"/>
      <c r="H515" s="327"/>
      <c r="I515" s="327"/>
      <c r="J515" s="327"/>
      <c r="K515" s="327"/>
      <c r="L515" s="327"/>
      <c r="M515" s="327"/>
      <c r="N515" s="327"/>
      <c r="O515" s="327"/>
      <c r="P515" s="327"/>
      <c r="Q515" s="327"/>
      <c r="R515" s="327"/>
      <c r="S515" s="327"/>
      <c r="T515" s="327"/>
      <c r="U515" s="327"/>
      <c r="V515" s="327"/>
      <c r="W515" s="327"/>
      <c r="X515" s="327"/>
      <c r="Y515" s="327"/>
      <c r="Z515" s="327"/>
    </row>
    <row r="516">
      <c r="A516" s="327"/>
      <c r="B516" s="327"/>
      <c r="C516" s="327"/>
      <c r="D516" s="327"/>
      <c r="E516" s="327"/>
      <c r="F516" s="327"/>
      <c r="G516" s="327"/>
      <c r="H516" s="327"/>
      <c r="I516" s="327"/>
      <c r="J516" s="327"/>
      <c r="K516" s="327"/>
      <c r="L516" s="327"/>
      <c r="M516" s="327"/>
      <c r="N516" s="327"/>
      <c r="O516" s="327"/>
      <c r="P516" s="327"/>
      <c r="Q516" s="327"/>
      <c r="R516" s="327"/>
      <c r="S516" s="327"/>
      <c r="T516" s="327"/>
      <c r="U516" s="327"/>
      <c r="V516" s="327"/>
      <c r="W516" s="327"/>
      <c r="X516" s="327"/>
      <c r="Y516" s="327"/>
      <c r="Z516" s="327"/>
    </row>
    <row r="517">
      <c r="A517" s="327"/>
      <c r="B517" s="327"/>
      <c r="C517" s="327"/>
      <c r="D517" s="327"/>
      <c r="E517" s="327"/>
      <c r="F517" s="327"/>
      <c r="G517" s="327"/>
      <c r="H517" s="327"/>
      <c r="I517" s="327"/>
      <c r="J517" s="327"/>
      <c r="K517" s="327"/>
      <c r="L517" s="327"/>
      <c r="M517" s="327"/>
      <c r="N517" s="327"/>
      <c r="O517" s="327"/>
      <c r="P517" s="327"/>
      <c r="Q517" s="327"/>
      <c r="R517" s="327"/>
      <c r="S517" s="327"/>
      <c r="T517" s="327"/>
      <c r="U517" s="327"/>
      <c r="V517" s="327"/>
      <c r="W517" s="327"/>
      <c r="X517" s="327"/>
      <c r="Y517" s="327"/>
      <c r="Z517" s="327"/>
    </row>
    <row r="518">
      <c r="A518" s="327"/>
      <c r="B518" s="327"/>
      <c r="C518" s="327"/>
      <c r="D518" s="327"/>
      <c r="E518" s="327"/>
      <c r="F518" s="327"/>
      <c r="G518" s="327"/>
      <c r="H518" s="327"/>
      <c r="I518" s="327"/>
      <c r="J518" s="327"/>
      <c r="K518" s="327"/>
      <c r="L518" s="327"/>
      <c r="M518" s="327"/>
      <c r="N518" s="327"/>
      <c r="O518" s="327"/>
      <c r="P518" s="327"/>
      <c r="Q518" s="327"/>
      <c r="R518" s="327"/>
      <c r="S518" s="327"/>
      <c r="T518" s="327"/>
      <c r="U518" s="327"/>
      <c r="V518" s="327"/>
      <c r="W518" s="327"/>
      <c r="X518" s="327"/>
      <c r="Y518" s="327"/>
      <c r="Z518" s="327"/>
    </row>
    <row r="519">
      <c r="A519" s="327"/>
      <c r="B519" s="327"/>
      <c r="C519" s="327"/>
      <c r="D519" s="327"/>
      <c r="E519" s="327"/>
      <c r="F519" s="327"/>
      <c r="G519" s="327"/>
      <c r="H519" s="327"/>
      <c r="I519" s="327"/>
      <c r="J519" s="327"/>
      <c r="K519" s="327"/>
      <c r="L519" s="327"/>
      <c r="M519" s="327"/>
      <c r="N519" s="327"/>
      <c r="O519" s="327"/>
      <c r="P519" s="327"/>
      <c r="Q519" s="327"/>
      <c r="R519" s="327"/>
      <c r="S519" s="327"/>
      <c r="T519" s="327"/>
      <c r="U519" s="327"/>
      <c r="V519" s="327"/>
      <c r="W519" s="327"/>
      <c r="X519" s="327"/>
      <c r="Y519" s="327"/>
      <c r="Z519" s="327"/>
    </row>
    <row r="520">
      <c r="A520" s="327"/>
      <c r="B520" s="327"/>
      <c r="C520" s="327"/>
      <c r="D520" s="327"/>
      <c r="E520" s="327"/>
      <c r="F520" s="327"/>
      <c r="G520" s="327"/>
      <c r="H520" s="327"/>
      <c r="I520" s="327"/>
      <c r="J520" s="327"/>
      <c r="K520" s="327"/>
      <c r="L520" s="327"/>
      <c r="M520" s="327"/>
      <c r="N520" s="327"/>
      <c r="O520" s="327"/>
      <c r="P520" s="327"/>
      <c r="Q520" s="327"/>
      <c r="R520" s="327"/>
      <c r="S520" s="327"/>
      <c r="T520" s="327"/>
      <c r="U520" s="327"/>
      <c r="V520" s="327"/>
      <c r="W520" s="327"/>
      <c r="X520" s="327"/>
      <c r="Y520" s="327"/>
      <c r="Z520" s="327"/>
    </row>
    <row r="521">
      <c r="A521" s="327"/>
      <c r="B521" s="327"/>
      <c r="C521" s="327"/>
      <c r="D521" s="327"/>
      <c r="E521" s="327"/>
      <c r="F521" s="327"/>
      <c r="G521" s="327"/>
      <c r="H521" s="327"/>
      <c r="I521" s="327"/>
      <c r="J521" s="327"/>
      <c r="K521" s="327"/>
      <c r="L521" s="327"/>
      <c r="M521" s="327"/>
      <c r="N521" s="327"/>
      <c r="O521" s="327"/>
      <c r="P521" s="327"/>
      <c r="Q521" s="327"/>
      <c r="R521" s="327"/>
      <c r="S521" s="327"/>
      <c r="T521" s="327"/>
      <c r="U521" s="327"/>
      <c r="V521" s="327"/>
      <c r="W521" s="327"/>
      <c r="X521" s="327"/>
      <c r="Y521" s="327"/>
      <c r="Z521" s="327"/>
    </row>
    <row r="522">
      <c r="A522" s="327"/>
      <c r="B522" s="327"/>
      <c r="C522" s="327"/>
      <c r="D522" s="327"/>
      <c r="E522" s="327"/>
      <c r="F522" s="327"/>
      <c r="G522" s="327"/>
      <c r="H522" s="327"/>
      <c r="I522" s="327"/>
      <c r="J522" s="327"/>
      <c r="K522" s="327"/>
      <c r="L522" s="327"/>
      <c r="M522" s="327"/>
      <c r="N522" s="327"/>
      <c r="O522" s="327"/>
      <c r="P522" s="327"/>
      <c r="Q522" s="327"/>
      <c r="R522" s="327"/>
      <c r="S522" s="327"/>
      <c r="T522" s="327"/>
      <c r="U522" s="327"/>
      <c r="V522" s="327"/>
      <c r="W522" s="327"/>
      <c r="X522" s="327"/>
      <c r="Y522" s="327"/>
      <c r="Z522" s="327"/>
    </row>
    <row r="523">
      <c r="A523" s="327"/>
      <c r="B523" s="327"/>
      <c r="C523" s="327"/>
      <c r="D523" s="327"/>
      <c r="E523" s="327"/>
      <c r="F523" s="327"/>
      <c r="G523" s="327"/>
      <c r="H523" s="327"/>
      <c r="I523" s="327"/>
      <c r="J523" s="327"/>
      <c r="K523" s="327"/>
      <c r="L523" s="327"/>
      <c r="M523" s="327"/>
      <c r="N523" s="327"/>
      <c r="O523" s="327"/>
      <c r="P523" s="327"/>
      <c r="Q523" s="327"/>
      <c r="R523" s="327"/>
      <c r="S523" s="327"/>
      <c r="T523" s="327"/>
      <c r="U523" s="327"/>
      <c r="V523" s="327"/>
      <c r="W523" s="327"/>
      <c r="X523" s="327"/>
      <c r="Y523" s="327"/>
      <c r="Z523" s="327"/>
    </row>
    <row r="524">
      <c r="A524" s="327"/>
      <c r="B524" s="327"/>
      <c r="C524" s="327"/>
      <c r="D524" s="327"/>
      <c r="E524" s="327"/>
      <c r="F524" s="327"/>
      <c r="G524" s="327"/>
      <c r="H524" s="327"/>
      <c r="I524" s="327"/>
      <c r="J524" s="327"/>
      <c r="K524" s="327"/>
      <c r="L524" s="327"/>
      <c r="M524" s="327"/>
      <c r="N524" s="327"/>
      <c r="O524" s="327"/>
      <c r="P524" s="327"/>
      <c r="Q524" s="327"/>
      <c r="R524" s="327"/>
      <c r="S524" s="327"/>
      <c r="T524" s="327"/>
      <c r="U524" s="327"/>
      <c r="V524" s="327"/>
      <c r="W524" s="327"/>
      <c r="X524" s="327"/>
      <c r="Y524" s="327"/>
      <c r="Z524" s="327"/>
    </row>
    <row r="525">
      <c r="A525" s="327"/>
      <c r="B525" s="327"/>
      <c r="C525" s="327"/>
      <c r="D525" s="327"/>
      <c r="E525" s="327"/>
      <c r="F525" s="327"/>
      <c r="G525" s="327"/>
      <c r="H525" s="327"/>
      <c r="I525" s="327"/>
      <c r="J525" s="327"/>
      <c r="K525" s="327"/>
      <c r="L525" s="327"/>
      <c r="M525" s="327"/>
      <c r="N525" s="327"/>
      <c r="O525" s="327"/>
      <c r="P525" s="327"/>
      <c r="Q525" s="327"/>
      <c r="R525" s="327"/>
      <c r="S525" s="327"/>
      <c r="T525" s="327"/>
      <c r="U525" s="327"/>
      <c r="V525" s="327"/>
      <c r="W525" s="327"/>
      <c r="X525" s="327"/>
      <c r="Y525" s="327"/>
      <c r="Z525" s="327"/>
    </row>
    <row r="526">
      <c r="A526" s="327"/>
      <c r="B526" s="327"/>
      <c r="C526" s="327"/>
      <c r="D526" s="327"/>
      <c r="E526" s="327"/>
      <c r="F526" s="327"/>
      <c r="G526" s="327"/>
      <c r="H526" s="327"/>
      <c r="I526" s="327"/>
      <c r="J526" s="327"/>
      <c r="K526" s="327"/>
      <c r="L526" s="327"/>
      <c r="M526" s="327"/>
      <c r="N526" s="327"/>
      <c r="O526" s="327"/>
      <c r="P526" s="327"/>
      <c r="Q526" s="327"/>
      <c r="R526" s="327"/>
      <c r="S526" s="327"/>
      <c r="T526" s="327"/>
      <c r="U526" s="327"/>
      <c r="V526" s="327"/>
      <c r="W526" s="327"/>
      <c r="X526" s="327"/>
      <c r="Y526" s="327"/>
      <c r="Z526" s="327"/>
    </row>
    <row r="527">
      <c r="A527" s="327"/>
      <c r="B527" s="327"/>
      <c r="C527" s="327"/>
      <c r="D527" s="327"/>
      <c r="E527" s="327"/>
      <c r="F527" s="327"/>
      <c r="G527" s="327"/>
      <c r="H527" s="327"/>
      <c r="I527" s="327"/>
      <c r="J527" s="327"/>
      <c r="K527" s="327"/>
      <c r="L527" s="327"/>
      <c r="M527" s="327"/>
      <c r="N527" s="327"/>
      <c r="O527" s="327"/>
      <c r="P527" s="327"/>
      <c r="Q527" s="327"/>
      <c r="R527" s="327"/>
      <c r="S527" s="327"/>
      <c r="T527" s="327"/>
      <c r="U527" s="327"/>
      <c r="V527" s="327"/>
      <c r="W527" s="327"/>
      <c r="X527" s="327"/>
      <c r="Y527" s="327"/>
      <c r="Z527" s="327"/>
    </row>
    <row r="528">
      <c r="A528" s="327"/>
      <c r="B528" s="327"/>
      <c r="C528" s="327"/>
      <c r="D528" s="327"/>
      <c r="E528" s="327"/>
      <c r="F528" s="327"/>
      <c r="G528" s="327"/>
      <c r="H528" s="327"/>
      <c r="I528" s="327"/>
      <c r="J528" s="327"/>
      <c r="K528" s="327"/>
      <c r="L528" s="327"/>
      <c r="M528" s="327"/>
      <c r="N528" s="327"/>
      <c r="O528" s="327"/>
      <c r="P528" s="327"/>
      <c r="Q528" s="327"/>
      <c r="R528" s="327"/>
      <c r="S528" s="327"/>
      <c r="T528" s="327"/>
      <c r="U528" s="327"/>
      <c r="V528" s="327"/>
      <c r="W528" s="327"/>
      <c r="X528" s="327"/>
      <c r="Y528" s="327"/>
      <c r="Z528" s="327"/>
    </row>
    <row r="529">
      <c r="A529" s="327"/>
      <c r="B529" s="327"/>
      <c r="C529" s="327"/>
      <c r="D529" s="327"/>
      <c r="E529" s="327"/>
      <c r="F529" s="327"/>
      <c r="G529" s="327"/>
      <c r="H529" s="327"/>
      <c r="I529" s="327"/>
      <c r="J529" s="327"/>
      <c r="K529" s="327"/>
      <c r="L529" s="327"/>
      <c r="M529" s="327"/>
      <c r="N529" s="327"/>
      <c r="O529" s="327"/>
      <c r="P529" s="327"/>
      <c r="Q529" s="327"/>
      <c r="R529" s="327"/>
      <c r="S529" s="327"/>
      <c r="T529" s="327"/>
      <c r="U529" s="327"/>
      <c r="V529" s="327"/>
      <c r="W529" s="327"/>
      <c r="X529" s="327"/>
      <c r="Y529" s="327"/>
      <c r="Z529" s="327"/>
    </row>
    <row r="530">
      <c r="A530" s="327"/>
      <c r="B530" s="327"/>
      <c r="C530" s="327"/>
      <c r="D530" s="327"/>
      <c r="E530" s="327"/>
      <c r="F530" s="327"/>
      <c r="G530" s="327"/>
      <c r="H530" s="327"/>
      <c r="I530" s="327"/>
      <c r="J530" s="327"/>
      <c r="K530" s="327"/>
      <c r="L530" s="327"/>
      <c r="M530" s="327"/>
      <c r="N530" s="327"/>
      <c r="O530" s="327"/>
      <c r="P530" s="327"/>
      <c r="Q530" s="327"/>
      <c r="R530" s="327"/>
      <c r="S530" s="327"/>
      <c r="T530" s="327"/>
      <c r="U530" s="327"/>
      <c r="V530" s="327"/>
      <c r="W530" s="327"/>
      <c r="X530" s="327"/>
      <c r="Y530" s="327"/>
      <c r="Z530" s="327"/>
    </row>
    <row r="531">
      <c r="A531" s="327"/>
      <c r="B531" s="327"/>
      <c r="C531" s="327"/>
      <c r="D531" s="327"/>
      <c r="E531" s="327"/>
      <c r="F531" s="327"/>
      <c r="G531" s="327"/>
      <c r="H531" s="327"/>
      <c r="I531" s="327"/>
      <c r="J531" s="327"/>
      <c r="K531" s="327"/>
      <c r="L531" s="327"/>
      <c r="M531" s="327"/>
      <c r="N531" s="327"/>
      <c r="O531" s="327"/>
      <c r="P531" s="327"/>
      <c r="Q531" s="327"/>
      <c r="R531" s="327"/>
      <c r="S531" s="327"/>
      <c r="T531" s="327"/>
      <c r="U531" s="327"/>
      <c r="V531" s="327"/>
      <c r="W531" s="327"/>
      <c r="X531" s="327"/>
      <c r="Y531" s="327"/>
      <c r="Z531" s="327"/>
    </row>
    <row r="532">
      <c r="A532" s="327"/>
      <c r="B532" s="327"/>
      <c r="C532" s="327"/>
      <c r="D532" s="327"/>
      <c r="E532" s="327"/>
      <c r="F532" s="327"/>
      <c r="G532" s="327"/>
      <c r="H532" s="327"/>
      <c r="I532" s="327"/>
      <c r="J532" s="327"/>
      <c r="K532" s="327"/>
      <c r="L532" s="327"/>
      <c r="M532" s="327"/>
      <c r="N532" s="327"/>
      <c r="O532" s="327"/>
      <c r="P532" s="327"/>
      <c r="Q532" s="327"/>
      <c r="R532" s="327"/>
      <c r="S532" s="327"/>
      <c r="T532" s="327"/>
      <c r="U532" s="327"/>
      <c r="V532" s="327"/>
      <c r="W532" s="327"/>
      <c r="X532" s="327"/>
      <c r="Y532" s="327"/>
      <c r="Z532" s="327"/>
    </row>
    <row r="533">
      <c r="A533" s="327"/>
      <c r="B533" s="327"/>
      <c r="C533" s="327"/>
      <c r="D533" s="327"/>
      <c r="E533" s="327"/>
      <c r="F533" s="327"/>
      <c r="G533" s="327"/>
      <c r="H533" s="327"/>
      <c r="I533" s="327"/>
      <c r="J533" s="327"/>
      <c r="K533" s="327"/>
      <c r="L533" s="327"/>
      <c r="M533" s="327"/>
      <c r="N533" s="327"/>
      <c r="O533" s="327"/>
      <c r="P533" s="327"/>
      <c r="Q533" s="327"/>
      <c r="R533" s="327"/>
      <c r="S533" s="327"/>
      <c r="T533" s="327"/>
      <c r="U533" s="327"/>
      <c r="V533" s="327"/>
      <c r="W533" s="327"/>
      <c r="X533" s="327"/>
      <c r="Y533" s="327"/>
      <c r="Z533" s="327"/>
    </row>
    <row r="534">
      <c r="A534" s="327"/>
      <c r="B534" s="327"/>
      <c r="C534" s="327"/>
      <c r="D534" s="327"/>
      <c r="E534" s="327"/>
      <c r="F534" s="327"/>
      <c r="G534" s="327"/>
      <c r="H534" s="327"/>
      <c r="I534" s="327"/>
      <c r="J534" s="327"/>
      <c r="K534" s="327"/>
      <c r="L534" s="327"/>
      <c r="M534" s="327"/>
      <c r="N534" s="327"/>
      <c r="O534" s="327"/>
      <c r="P534" s="327"/>
      <c r="Q534" s="327"/>
      <c r="R534" s="327"/>
      <c r="S534" s="327"/>
      <c r="T534" s="327"/>
      <c r="U534" s="327"/>
      <c r="V534" s="327"/>
      <c r="W534" s="327"/>
      <c r="X534" s="327"/>
      <c r="Y534" s="327"/>
      <c r="Z534" s="327"/>
    </row>
    <row r="535">
      <c r="A535" s="327"/>
      <c r="B535" s="327"/>
      <c r="C535" s="327"/>
      <c r="D535" s="327"/>
      <c r="E535" s="327"/>
      <c r="F535" s="327"/>
      <c r="G535" s="327"/>
      <c r="H535" s="327"/>
      <c r="I535" s="327"/>
      <c r="J535" s="327"/>
      <c r="K535" s="327"/>
      <c r="L535" s="327"/>
      <c r="M535" s="327"/>
      <c r="N535" s="327"/>
      <c r="O535" s="327"/>
      <c r="P535" s="327"/>
      <c r="Q535" s="327"/>
      <c r="R535" s="327"/>
      <c r="S535" s="327"/>
      <c r="T535" s="327"/>
      <c r="U535" s="327"/>
      <c r="V535" s="327"/>
      <c r="W535" s="327"/>
      <c r="X535" s="327"/>
      <c r="Y535" s="327"/>
      <c r="Z535" s="327"/>
    </row>
    <row r="536">
      <c r="A536" s="327"/>
      <c r="B536" s="327"/>
      <c r="C536" s="327"/>
      <c r="D536" s="327"/>
      <c r="E536" s="327"/>
      <c r="F536" s="327"/>
      <c r="G536" s="327"/>
      <c r="H536" s="327"/>
      <c r="I536" s="327"/>
      <c r="J536" s="327"/>
      <c r="K536" s="327"/>
      <c r="L536" s="327"/>
      <c r="M536" s="327"/>
      <c r="N536" s="327"/>
      <c r="O536" s="327"/>
      <c r="P536" s="327"/>
      <c r="Q536" s="327"/>
      <c r="R536" s="327"/>
      <c r="S536" s="327"/>
      <c r="T536" s="327"/>
      <c r="U536" s="327"/>
      <c r="V536" s="327"/>
      <c r="W536" s="327"/>
      <c r="X536" s="327"/>
      <c r="Y536" s="327"/>
      <c r="Z536" s="327"/>
    </row>
    <row r="537">
      <c r="A537" s="327"/>
      <c r="B537" s="327"/>
      <c r="C537" s="327"/>
      <c r="D537" s="327"/>
      <c r="E537" s="327"/>
      <c r="F537" s="327"/>
      <c r="G537" s="327"/>
      <c r="H537" s="327"/>
      <c r="I537" s="327"/>
      <c r="J537" s="327"/>
      <c r="K537" s="327"/>
      <c r="L537" s="327"/>
      <c r="M537" s="327"/>
      <c r="N537" s="327"/>
      <c r="O537" s="327"/>
      <c r="P537" s="327"/>
      <c r="Q537" s="327"/>
      <c r="R537" s="327"/>
      <c r="S537" s="327"/>
      <c r="T537" s="327"/>
      <c r="U537" s="327"/>
      <c r="V537" s="327"/>
      <c r="W537" s="327"/>
      <c r="X537" s="327"/>
      <c r="Y537" s="327"/>
      <c r="Z537" s="327"/>
    </row>
    <row r="538">
      <c r="A538" s="327"/>
      <c r="B538" s="327"/>
      <c r="C538" s="327"/>
      <c r="D538" s="327"/>
      <c r="E538" s="327"/>
      <c r="F538" s="327"/>
      <c r="G538" s="327"/>
      <c r="H538" s="327"/>
      <c r="I538" s="327"/>
      <c r="J538" s="327"/>
      <c r="K538" s="327"/>
      <c r="L538" s="327"/>
      <c r="M538" s="327"/>
      <c r="N538" s="327"/>
      <c r="O538" s="327"/>
      <c r="P538" s="327"/>
      <c r="Q538" s="327"/>
      <c r="R538" s="327"/>
      <c r="S538" s="327"/>
      <c r="T538" s="327"/>
      <c r="U538" s="327"/>
      <c r="V538" s="327"/>
      <c r="W538" s="327"/>
      <c r="X538" s="327"/>
      <c r="Y538" s="327"/>
      <c r="Z538" s="327"/>
    </row>
    <row r="539">
      <c r="A539" s="327"/>
      <c r="B539" s="327"/>
      <c r="C539" s="327"/>
      <c r="D539" s="327"/>
      <c r="E539" s="327"/>
      <c r="F539" s="327"/>
      <c r="G539" s="327"/>
      <c r="H539" s="327"/>
      <c r="I539" s="327"/>
      <c r="J539" s="327"/>
      <c r="K539" s="327"/>
      <c r="L539" s="327"/>
      <c r="M539" s="327"/>
      <c r="N539" s="327"/>
      <c r="O539" s="327"/>
      <c r="P539" s="327"/>
      <c r="Q539" s="327"/>
      <c r="R539" s="327"/>
      <c r="S539" s="327"/>
      <c r="T539" s="327"/>
      <c r="U539" s="327"/>
      <c r="V539" s="327"/>
      <c r="W539" s="327"/>
      <c r="X539" s="327"/>
      <c r="Y539" s="327"/>
      <c r="Z539" s="327"/>
    </row>
    <row r="540">
      <c r="A540" s="327"/>
      <c r="B540" s="327"/>
      <c r="C540" s="327"/>
      <c r="D540" s="327"/>
      <c r="E540" s="327"/>
      <c r="F540" s="327"/>
      <c r="G540" s="327"/>
      <c r="H540" s="327"/>
      <c r="I540" s="327"/>
      <c r="J540" s="327"/>
      <c r="K540" s="327"/>
      <c r="L540" s="327"/>
      <c r="M540" s="327"/>
      <c r="N540" s="327"/>
      <c r="O540" s="327"/>
      <c r="P540" s="327"/>
      <c r="Q540" s="327"/>
      <c r="R540" s="327"/>
      <c r="S540" s="327"/>
      <c r="T540" s="327"/>
      <c r="U540" s="327"/>
      <c r="V540" s="327"/>
      <c r="W540" s="327"/>
      <c r="X540" s="327"/>
      <c r="Y540" s="327"/>
      <c r="Z540" s="327"/>
    </row>
    <row r="541">
      <c r="A541" s="327"/>
      <c r="B541" s="327"/>
      <c r="C541" s="327"/>
      <c r="D541" s="327"/>
      <c r="E541" s="327"/>
      <c r="F541" s="327"/>
      <c r="G541" s="327"/>
      <c r="H541" s="327"/>
      <c r="I541" s="327"/>
      <c r="J541" s="327"/>
      <c r="K541" s="327"/>
      <c r="L541" s="327"/>
      <c r="M541" s="327"/>
      <c r="N541" s="327"/>
      <c r="O541" s="327"/>
      <c r="P541" s="327"/>
      <c r="Q541" s="327"/>
      <c r="R541" s="327"/>
      <c r="S541" s="327"/>
      <c r="T541" s="327"/>
      <c r="U541" s="327"/>
      <c r="V541" s="327"/>
      <c r="W541" s="327"/>
      <c r="X541" s="327"/>
      <c r="Y541" s="327"/>
      <c r="Z541" s="327"/>
    </row>
    <row r="542">
      <c r="A542" s="327"/>
      <c r="B542" s="327"/>
      <c r="C542" s="327"/>
      <c r="D542" s="327"/>
      <c r="E542" s="327"/>
      <c r="F542" s="327"/>
      <c r="G542" s="327"/>
      <c r="H542" s="327"/>
      <c r="I542" s="327"/>
      <c r="J542" s="327"/>
      <c r="K542" s="327"/>
      <c r="L542" s="327"/>
      <c r="M542" s="327"/>
      <c r="N542" s="327"/>
      <c r="O542" s="327"/>
      <c r="P542" s="327"/>
      <c r="Q542" s="327"/>
      <c r="R542" s="327"/>
      <c r="S542" s="327"/>
      <c r="T542" s="327"/>
      <c r="U542" s="327"/>
      <c r="V542" s="327"/>
      <c r="W542" s="327"/>
      <c r="X542" s="327"/>
      <c r="Y542" s="327"/>
      <c r="Z542" s="327"/>
    </row>
    <row r="543">
      <c r="A543" s="327"/>
      <c r="B543" s="327"/>
      <c r="C543" s="327"/>
      <c r="D543" s="327"/>
      <c r="E543" s="327"/>
      <c r="F543" s="327"/>
      <c r="G543" s="327"/>
      <c r="H543" s="327"/>
      <c r="I543" s="327"/>
      <c r="J543" s="327"/>
      <c r="K543" s="327"/>
      <c r="L543" s="327"/>
      <c r="M543" s="327"/>
      <c r="N543" s="327"/>
      <c r="O543" s="327"/>
      <c r="P543" s="327"/>
      <c r="Q543" s="327"/>
      <c r="R543" s="327"/>
      <c r="S543" s="327"/>
      <c r="T543" s="327"/>
      <c r="U543" s="327"/>
      <c r="V543" s="327"/>
      <c r="W543" s="327"/>
      <c r="X543" s="327"/>
      <c r="Y543" s="327"/>
      <c r="Z543" s="327"/>
    </row>
    <row r="544">
      <c r="A544" s="327"/>
      <c r="B544" s="327"/>
      <c r="C544" s="327"/>
      <c r="D544" s="327"/>
      <c r="E544" s="327"/>
      <c r="F544" s="327"/>
      <c r="G544" s="327"/>
      <c r="H544" s="327"/>
      <c r="I544" s="327"/>
      <c r="J544" s="327"/>
      <c r="K544" s="327"/>
      <c r="L544" s="327"/>
      <c r="M544" s="327"/>
      <c r="N544" s="327"/>
      <c r="O544" s="327"/>
      <c r="P544" s="327"/>
      <c r="Q544" s="327"/>
      <c r="R544" s="327"/>
      <c r="S544" s="327"/>
      <c r="T544" s="327"/>
      <c r="U544" s="327"/>
      <c r="V544" s="327"/>
      <c r="W544" s="327"/>
      <c r="X544" s="327"/>
      <c r="Y544" s="327"/>
      <c r="Z544" s="327"/>
    </row>
    <row r="545">
      <c r="A545" s="327"/>
      <c r="B545" s="327"/>
      <c r="C545" s="327"/>
      <c r="D545" s="327"/>
      <c r="E545" s="327"/>
      <c r="F545" s="327"/>
      <c r="G545" s="327"/>
      <c r="H545" s="327"/>
      <c r="I545" s="327"/>
      <c r="J545" s="327"/>
      <c r="K545" s="327"/>
      <c r="L545" s="327"/>
      <c r="M545" s="327"/>
      <c r="N545" s="327"/>
      <c r="O545" s="327"/>
      <c r="P545" s="327"/>
      <c r="Q545" s="327"/>
      <c r="R545" s="327"/>
      <c r="S545" s="327"/>
      <c r="T545" s="327"/>
      <c r="U545" s="327"/>
      <c r="V545" s="327"/>
      <c r="W545" s="327"/>
      <c r="X545" s="327"/>
      <c r="Y545" s="327"/>
      <c r="Z545" s="327"/>
    </row>
    <row r="546">
      <c r="A546" s="327"/>
      <c r="B546" s="327"/>
      <c r="C546" s="327"/>
      <c r="D546" s="327"/>
      <c r="E546" s="327"/>
      <c r="F546" s="327"/>
      <c r="G546" s="327"/>
      <c r="H546" s="327"/>
      <c r="I546" s="327"/>
      <c r="J546" s="327"/>
      <c r="K546" s="327"/>
      <c r="L546" s="327"/>
      <c r="M546" s="327"/>
      <c r="N546" s="327"/>
      <c r="O546" s="327"/>
      <c r="P546" s="327"/>
      <c r="Q546" s="327"/>
      <c r="R546" s="327"/>
      <c r="S546" s="327"/>
      <c r="T546" s="327"/>
      <c r="U546" s="327"/>
      <c r="V546" s="327"/>
      <c r="W546" s="327"/>
      <c r="X546" s="327"/>
      <c r="Y546" s="327"/>
      <c r="Z546" s="327"/>
    </row>
    <row r="547">
      <c r="A547" s="327"/>
      <c r="B547" s="327"/>
      <c r="C547" s="327"/>
      <c r="D547" s="327"/>
      <c r="E547" s="327"/>
      <c r="F547" s="327"/>
      <c r="G547" s="327"/>
      <c r="H547" s="327"/>
      <c r="I547" s="327"/>
      <c r="J547" s="327"/>
      <c r="K547" s="327"/>
      <c r="L547" s="327"/>
      <c r="M547" s="327"/>
      <c r="N547" s="327"/>
      <c r="O547" s="327"/>
      <c r="P547" s="327"/>
      <c r="Q547" s="327"/>
      <c r="R547" s="327"/>
      <c r="S547" s="327"/>
      <c r="T547" s="327"/>
      <c r="U547" s="327"/>
      <c r="V547" s="327"/>
      <c r="W547" s="327"/>
      <c r="X547" s="327"/>
      <c r="Y547" s="327"/>
      <c r="Z547" s="327"/>
    </row>
    <row r="548">
      <c r="A548" s="327"/>
      <c r="B548" s="327"/>
      <c r="C548" s="327"/>
      <c r="D548" s="327"/>
      <c r="E548" s="327"/>
      <c r="F548" s="327"/>
      <c r="G548" s="327"/>
      <c r="H548" s="327"/>
      <c r="I548" s="327"/>
      <c r="J548" s="327"/>
      <c r="K548" s="327"/>
      <c r="L548" s="327"/>
      <c r="M548" s="327"/>
      <c r="N548" s="327"/>
      <c r="O548" s="327"/>
      <c r="P548" s="327"/>
      <c r="Q548" s="327"/>
      <c r="R548" s="327"/>
      <c r="S548" s="327"/>
      <c r="T548" s="327"/>
      <c r="U548" s="327"/>
      <c r="V548" s="327"/>
      <c r="W548" s="327"/>
      <c r="X548" s="327"/>
      <c r="Y548" s="327"/>
      <c r="Z548" s="327"/>
    </row>
    <row r="549">
      <c r="A549" s="327"/>
      <c r="B549" s="327"/>
      <c r="C549" s="327"/>
      <c r="D549" s="327"/>
      <c r="E549" s="327"/>
      <c r="F549" s="327"/>
      <c r="G549" s="327"/>
      <c r="H549" s="327"/>
      <c r="I549" s="327"/>
      <c r="J549" s="327"/>
      <c r="K549" s="327"/>
      <c r="L549" s="327"/>
      <c r="M549" s="327"/>
      <c r="N549" s="327"/>
      <c r="O549" s="327"/>
      <c r="P549" s="327"/>
      <c r="Q549" s="327"/>
      <c r="R549" s="327"/>
      <c r="S549" s="327"/>
      <c r="T549" s="327"/>
      <c r="U549" s="327"/>
      <c r="V549" s="327"/>
      <c r="W549" s="327"/>
      <c r="X549" s="327"/>
      <c r="Y549" s="327"/>
      <c r="Z549" s="327"/>
    </row>
    <row r="550">
      <c r="A550" s="327"/>
      <c r="B550" s="327"/>
      <c r="C550" s="327"/>
      <c r="D550" s="327"/>
      <c r="E550" s="327"/>
      <c r="F550" s="327"/>
      <c r="G550" s="327"/>
      <c r="H550" s="327"/>
      <c r="I550" s="327"/>
      <c r="J550" s="327"/>
      <c r="K550" s="327"/>
      <c r="L550" s="327"/>
      <c r="M550" s="327"/>
      <c r="N550" s="327"/>
      <c r="O550" s="327"/>
      <c r="P550" s="327"/>
      <c r="Q550" s="327"/>
      <c r="R550" s="327"/>
      <c r="S550" s="327"/>
      <c r="T550" s="327"/>
      <c r="U550" s="327"/>
      <c r="V550" s="327"/>
      <c r="W550" s="327"/>
      <c r="X550" s="327"/>
      <c r="Y550" s="327"/>
      <c r="Z550" s="327"/>
    </row>
    <row r="551">
      <c r="A551" s="327"/>
      <c r="B551" s="327"/>
      <c r="C551" s="327"/>
      <c r="D551" s="327"/>
      <c r="E551" s="327"/>
      <c r="F551" s="327"/>
      <c r="G551" s="327"/>
      <c r="H551" s="327"/>
      <c r="I551" s="327"/>
      <c r="J551" s="327"/>
      <c r="K551" s="327"/>
      <c r="L551" s="327"/>
      <c r="M551" s="327"/>
      <c r="N551" s="327"/>
      <c r="O551" s="327"/>
      <c r="P551" s="327"/>
      <c r="Q551" s="327"/>
      <c r="R551" s="327"/>
      <c r="S551" s="327"/>
      <c r="T551" s="327"/>
      <c r="U551" s="327"/>
      <c r="V551" s="327"/>
      <c r="W551" s="327"/>
      <c r="X551" s="327"/>
      <c r="Y551" s="327"/>
      <c r="Z551" s="327"/>
    </row>
    <row r="552">
      <c r="A552" s="327"/>
      <c r="B552" s="327"/>
      <c r="C552" s="327"/>
      <c r="D552" s="327"/>
      <c r="E552" s="327"/>
      <c r="F552" s="327"/>
      <c r="G552" s="327"/>
      <c r="H552" s="327"/>
      <c r="I552" s="327"/>
      <c r="J552" s="327"/>
      <c r="K552" s="327"/>
      <c r="L552" s="327"/>
      <c r="M552" s="327"/>
      <c r="N552" s="327"/>
      <c r="O552" s="327"/>
      <c r="P552" s="327"/>
      <c r="Q552" s="327"/>
      <c r="R552" s="327"/>
      <c r="S552" s="327"/>
      <c r="T552" s="327"/>
      <c r="U552" s="327"/>
      <c r="V552" s="327"/>
      <c r="W552" s="327"/>
      <c r="X552" s="327"/>
      <c r="Y552" s="327"/>
      <c r="Z552" s="327"/>
    </row>
    <row r="553">
      <c r="A553" s="327"/>
      <c r="B553" s="327"/>
      <c r="C553" s="327"/>
      <c r="D553" s="327"/>
      <c r="E553" s="327"/>
      <c r="F553" s="327"/>
      <c r="G553" s="327"/>
      <c r="H553" s="327"/>
      <c r="I553" s="327"/>
      <c r="J553" s="327"/>
      <c r="K553" s="327"/>
      <c r="L553" s="327"/>
      <c r="M553" s="327"/>
      <c r="N553" s="327"/>
      <c r="O553" s="327"/>
      <c r="P553" s="327"/>
      <c r="Q553" s="327"/>
      <c r="R553" s="327"/>
      <c r="S553" s="327"/>
      <c r="T553" s="327"/>
      <c r="U553" s="327"/>
      <c r="V553" s="327"/>
      <c r="W553" s="327"/>
      <c r="X553" s="327"/>
      <c r="Y553" s="327"/>
      <c r="Z553" s="327"/>
    </row>
    <row r="554">
      <c r="A554" s="327"/>
      <c r="B554" s="327"/>
      <c r="C554" s="327"/>
      <c r="D554" s="327"/>
      <c r="E554" s="327"/>
      <c r="F554" s="327"/>
      <c r="G554" s="327"/>
      <c r="H554" s="327"/>
      <c r="I554" s="327"/>
      <c r="J554" s="327"/>
      <c r="K554" s="327"/>
      <c r="L554" s="327"/>
      <c r="M554" s="327"/>
      <c r="N554" s="327"/>
      <c r="O554" s="327"/>
      <c r="P554" s="327"/>
      <c r="Q554" s="327"/>
      <c r="R554" s="327"/>
      <c r="S554" s="327"/>
      <c r="T554" s="327"/>
      <c r="U554" s="327"/>
      <c r="V554" s="327"/>
      <c r="W554" s="327"/>
      <c r="X554" s="327"/>
      <c r="Y554" s="327"/>
      <c r="Z554" s="327"/>
    </row>
    <row r="555">
      <c r="A555" s="327"/>
      <c r="B555" s="327"/>
      <c r="C555" s="327"/>
      <c r="D555" s="327"/>
      <c r="E555" s="327"/>
      <c r="F555" s="327"/>
      <c r="G555" s="327"/>
      <c r="H555" s="327"/>
      <c r="I555" s="327"/>
      <c r="J555" s="327"/>
      <c r="K555" s="327"/>
      <c r="L555" s="327"/>
      <c r="M555" s="327"/>
      <c r="N555" s="327"/>
      <c r="O555" s="327"/>
      <c r="P555" s="327"/>
      <c r="Q555" s="327"/>
      <c r="R555" s="327"/>
      <c r="S555" s="327"/>
      <c r="T555" s="327"/>
      <c r="U555" s="327"/>
      <c r="V555" s="327"/>
      <c r="W555" s="327"/>
      <c r="X555" s="327"/>
      <c r="Y555" s="327"/>
      <c r="Z555" s="327"/>
    </row>
    <row r="556">
      <c r="A556" s="327"/>
      <c r="B556" s="327"/>
      <c r="C556" s="327"/>
      <c r="D556" s="327"/>
      <c r="E556" s="327"/>
      <c r="F556" s="327"/>
      <c r="G556" s="327"/>
      <c r="H556" s="327"/>
      <c r="I556" s="327"/>
      <c r="J556" s="327"/>
      <c r="K556" s="327"/>
      <c r="L556" s="327"/>
      <c r="M556" s="327"/>
      <c r="N556" s="327"/>
      <c r="O556" s="327"/>
      <c r="P556" s="327"/>
      <c r="Q556" s="327"/>
      <c r="R556" s="327"/>
      <c r="S556" s="327"/>
      <c r="T556" s="327"/>
      <c r="U556" s="327"/>
      <c r="V556" s="327"/>
      <c r="W556" s="327"/>
      <c r="X556" s="327"/>
      <c r="Y556" s="327"/>
      <c r="Z556" s="327"/>
    </row>
    <row r="557">
      <c r="A557" s="327"/>
      <c r="B557" s="327"/>
      <c r="C557" s="327"/>
      <c r="D557" s="327"/>
      <c r="E557" s="327"/>
      <c r="F557" s="327"/>
      <c r="G557" s="327"/>
      <c r="H557" s="327"/>
      <c r="I557" s="327"/>
      <c r="J557" s="327"/>
      <c r="K557" s="327"/>
      <c r="L557" s="327"/>
      <c r="M557" s="327"/>
      <c r="N557" s="327"/>
      <c r="O557" s="327"/>
      <c r="P557" s="327"/>
      <c r="Q557" s="327"/>
      <c r="R557" s="327"/>
      <c r="S557" s="327"/>
      <c r="T557" s="327"/>
      <c r="U557" s="327"/>
      <c r="V557" s="327"/>
      <c r="W557" s="327"/>
      <c r="X557" s="327"/>
      <c r="Y557" s="327"/>
      <c r="Z557" s="327"/>
    </row>
    <row r="558">
      <c r="A558" s="327"/>
      <c r="B558" s="327"/>
      <c r="C558" s="327"/>
      <c r="D558" s="327"/>
      <c r="E558" s="327"/>
      <c r="F558" s="327"/>
      <c r="G558" s="327"/>
      <c r="H558" s="327"/>
      <c r="I558" s="327"/>
      <c r="J558" s="327"/>
      <c r="K558" s="327"/>
      <c r="L558" s="327"/>
      <c r="M558" s="327"/>
      <c r="N558" s="327"/>
      <c r="O558" s="327"/>
      <c r="P558" s="327"/>
      <c r="Q558" s="327"/>
      <c r="R558" s="327"/>
      <c r="S558" s="327"/>
      <c r="T558" s="327"/>
      <c r="U558" s="327"/>
      <c r="V558" s="327"/>
      <c r="W558" s="327"/>
      <c r="X558" s="327"/>
      <c r="Y558" s="327"/>
      <c r="Z558" s="327"/>
    </row>
    <row r="559">
      <c r="A559" s="327"/>
      <c r="B559" s="327"/>
      <c r="C559" s="327"/>
      <c r="D559" s="327"/>
      <c r="E559" s="327"/>
      <c r="F559" s="327"/>
      <c r="G559" s="327"/>
      <c r="H559" s="327"/>
      <c r="I559" s="327"/>
      <c r="J559" s="327"/>
      <c r="K559" s="327"/>
      <c r="L559" s="327"/>
      <c r="M559" s="327"/>
      <c r="N559" s="327"/>
      <c r="O559" s="327"/>
      <c r="P559" s="327"/>
      <c r="Q559" s="327"/>
      <c r="R559" s="327"/>
      <c r="S559" s="327"/>
      <c r="T559" s="327"/>
      <c r="U559" s="327"/>
      <c r="V559" s="327"/>
      <c r="W559" s="327"/>
      <c r="X559" s="327"/>
      <c r="Y559" s="327"/>
      <c r="Z559" s="327"/>
    </row>
    <row r="560">
      <c r="A560" s="327"/>
      <c r="B560" s="327"/>
      <c r="C560" s="327"/>
      <c r="D560" s="327"/>
      <c r="E560" s="327"/>
      <c r="F560" s="327"/>
      <c r="G560" s="327"/>
      <c r="H560" s="327"/>
      <c r="I560" s="327"/>
      <c r="J560" s="327"/>
      <c r="K560" s="327"/>
      <c r="L560" s="327"/>
      <c r="M560" s="327"/>
      <c r="N560" s="327"/>
      <c r="O560" s="327"/>
      <c r="P560" s="327"/>
      <c r="Q560" s="327"/>
      <c r="R560" s="327"/>
      <c r="S560" s="327"/>
      <c r="T560" s="327"/>
      <c r="U560" s="327"/>
      <c r="V560" s="327"/>
      <c r="W560" s="327"/>
      <c r="X560" s="327"/>
      <c r="Y560" s="327"/>
      <c r="Z560" s="327"/>
    </row>
    <row r="561">
      <c r="A561" s="327"/>
      <c r="B561" s="327"/>
      <c r="C561" s="327"/>
      <c r="D561" s="327"/>
      <c r="E561" s="327"/>
      <c r="F561" s="327"/>
      <c r="G561" s="327"/>
      <c r="H561" s="327"/>
      <c r="I561" s="327"/>
      <c r="J561" s="327"/>
      <c r="K561" s="327"/>
      <c r="L561" s="327"/>
      <c r="M561" s="327"/>
      <c r="N561" s="327"/>
      <c r="O561" s="327"/>
      <c r="P561" s="327"/>
      <c r="Q561" s="327"/>
      <c r="R561" s="327"/>
      <c r="S561" s="327"/>
      <c r="T561" s="327"/>
      <c r="U561" s="327"/>
      <c r="V561" s="327"/>
      <c r="W561" s="327"/>
      <c r="X561" s="327"/>
      <c r="Y561" s="327"/>
      <c r="Z561" s="327"/>
    </row>
    <row r="562">
      <c r="A562" s="327"/>
      <c r="B562" s="327"/>
      <c r="C562" s="327"/>
      <c r="D562" s="327"/>
      <c r="E562" s="327"/>
      <c r="F562" s="327"/>
      <c r="G562" s="327"/>
      <c r="H562" s="327"/>
      <c r="I562" s="327"/>
      <c r="J562" s="327"/>
      <c r="K562" s="327"/>
      <c r="L562" s="327"/>
      <c r="M562" s="327"/>
      <c r="N562" s="327"/>
      <c r="O562" s="327"/>
      <c r="P562" s="327"/>
      <c r="Q562" s="327"/>
      <c r="R562" s="327"/>
      <c r="S562" s="327"/>
      <c r="T562" s="327"/>
      <c r="U562" s="327"/>
      <c r="V562" s="327"/>
      <c r="W562" s="327"/>
      <c r="X562" s="327"/>
      <c r="Y562" s="327"/>
      <c r="Z562" s="327"/>
    </row>
    <row r="563">
      <c r="A563" s="327"/>
      <c r="B563" s="327"/>
      <c r="C563" s="327"/>
      <c r="D563" s="327"/>
      <c r="E563" s="327"/>
      <c r="F563" s="327"/>
      <c r="G563" s="327"/>
      <c r="H563" s="327"/>
      <c r="I563" s="327"/>
      <c r="J563" s="327"/>
      <c r="K563" s="327"/>
      <c r="L563" s="327"/>
      <c r="M563" s="327"/>
      <c r="N563" s="327"/>
      <c r="O563" s="327"/>
      <c r="P563" s="327"/>
      <c r="Q563" s="327"/>
      <c r="R563" s="327"/>
      <c r="S563" s="327"/>
      <c r="T563" s="327"/>
      <c r="U563" s="327"/>
      <c r="V563" s="327"/>
      <c r="W563" s="327"/>
      <c r="X563" s="327"/>
      <c r="Y563" s="327"/>
      <c r="Z563" s="327"/>
    </row>
    <row r="564">
      <c r="A564" s="327"/>
      <c r="B564" s="327"/>
      <c r="C564" s="327"/>
      <c r="D564" s="327"/>
      <c r="E564" s="327"/>
      <c r="F564" s="327"/>
      <c r="G564" s="327"/>
      <c r="H564" s="327"/>
      <c r="I564" s="327"/>
      <c r="J564" s="327"/>
      <c r="K564" s="327"/>
      <c r="L564" s="327"/>
      <c r="M564" s="327"/>
      <c r="N564" s="327"/>
      <c r="O564" s="327"/>
      <c r="P564" s="327"/>
      <c r="Q564" s="327"/>
      <c r="R564" s="327"/>
      <c r="S564" s="327"/>
      <c r="T564" s="327"/>
      <c r="U564" s="327"/>
      <c r="V564" s="327"/>
      <c r="W564" s="327"/>
      <c r="X564" s="327"/>
      <c r="Y564" s="327"/>
      <c r="Z564" s="327"/>
    </row>
    <row r="565">
      <c r="A565" s="327"/>
      <c r="B565" s="327"/>
      <c r="C565" s="327"/>
      <c r="D565" s="327"/>
      <c r="E565" s="327"/>
      <c r="F565" s="327"/>
      <c r="G565" s="327"/>
      <c r="H565" s="327"/>
      <c r="I565" s="327"/>
      <c r="J565" s="327"/>
      <c r="K565" s="327"/>
      <c r="L565" s="327"/>
      <c r="M565" s="327"/>
      <c r="N565" s="327"/>
      <c r="O565" s="327"/>
      <c r="P565" s="327"/>
      <c r="Q565" s="327"/>
      <c r="R565" s="327"/>
      <c r="S565" s="327"/>
      <c r="T565" s="327"/>
      <c r="U565" s="327"/>
      <c r="V565" s="327"/>
      <c r="W565" s="327"/>
      <c r="X565" s="327"/>
      <c r="Y565" s="327"/>
      <c r="Z565" s="327"/>
    </row>
    <row r="566">
      <c r="A566" s="327"/>
      <c r="B566" s="327"/>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row>
    <row r="567">
      <c r="A567" s="327"/>
      <c r="B567" s="327"/>
      <c r="C567" s="327"/>
      <c r="D567" s="327"/>
      <c r="E567" s="327"/>
      <c r="F567" s="327"/>
      <c r="G567" s="327"/>
      <c r="H567" s="327"/>
      <c r="I567" s="327"/>
      <c r="J567" s="327"/>
      <c r="K567" s="327"/>
      <c r="L567" s="327"/>
      <c r="M567" s="327"/>
      <c r="N567" s="327"/>
      <c r="O567" s="327"/>
      <c r="P567" s="327"/>
      <c r="Q567" s="327"/>
      <c r="R567" s="327"/>
      <c r="S567" s="327"/>
      <c r="T567" s="327"/>
      <c r="U567" s="327"/>
      <c r="V567" s="327"/>
      <c r="W567" s="327"/>
      <c r="X567" s="327"/>
      <c r="Y567" s="327"/>
      <c r="Z567" s="327"/>
    </row>
    <row r="568">
      <c r="A568" s="327"/>
      <c r="B568" s="327"/>
      <c r="C568" s="327"/>
      <c r="D568" s="327"/>
      <c r="E568" s="327"/>
      <c r="F568" s="327"/>
      <c r="G568" s="327"/>
      <c r="H568" s="327"/>
      <c r="I568" s="327"/>
      <c r="J568" s="327"/>
      <c r="K568" s="327"/>
      <c r="L568" s="327"/>
      <c r="M568" s="327"/>
      <c r="N568" s="327"/>
      <c r="O568" s="327"/>
      <c r="P568" s="327"/>
      <c r="Q568" s="327"/>
      <c r="R568" s="327"/>
      <c r="S568" s="327"/>
      <c r="T568" s="327"/>
      <c r="U568" s="327"/>
      <c r="V568" s="327"/>
      <c r="W568" s="327"/>
      <c r="X568" s="327"/>
      <c r="Y568" s="327"/>
      <c r="Z568" s="327"/>
    </row>
    <row r="569">
      <c r="A569" s="327"/>
      <c r="B569" s="327"/>
      <c r="C569" s="327"/>
      <c r="D569" s="327"/>
      <c r="E569" s="327"/>
      <c r="F569" s="327"/>
      <c r="G569" s="327"/>
      <c r="H569" s="327"/>
      <c r="I569" s="327"/>
      <c r="J569" s="327"/>
      <c r="K569" s="327"/>
      <c r="L569" s="327"/>
      <c r="M569" s="327"/>
      <c r="N569" s="327"/>
      <c r="O569" s="327"/>
      <c r="P569" s="327"/>
      <c r="Q569" s="327"/>
      <c r="R569" s="327"/>
      <c r="S569" s="327"/>
      <c r="T569" s="327"/>
      <c r="U569" s="327"/>
      <c r="V569" s="327"/>
      <c r="W569" s="327"/>
      <c r="X569" s="327"/>
      <c r="Y569" s="327"/>
      <c r="Z569" s="327"/>
    </row>
    <row r="570">
      <c r="A570" s="327"/>
      <c r="B570" s="327"/>
      <c r="C570" s="327"/>
      <c r="D570" s="327"/>
      <c r="E570" s="327"/>
      <c r="F570" s="327"/>
      <c r="G570" s="327"/>
      <c r="H570" s="327"/>
      <c r="I570" s="327"/>
      <c r="J570" s="327"/>
      <c r="K570" s="327"/>
      <c r="L570" s="327"/>
      <c r="M570" s="327"/>
      <c r="N570" s="327"/>
      <c r="O570" s="327"/>
      <c r="P570" s="327"/>
      <c r="Q570" s="327"/>
      <c r="R570" s="327"/>
      <c r="S570" s="327"/>
      <c r="T570" s="327"/>
      <c r="U570" s="327"/>
      <c r="V570" s="327"/>
      <c r="W570" s="327"/>
      <c r="X570" s="327"/>
      <c r="Y570" s="327"/>
      <c r="Z570" s="327"/>
    </row>
    <row r="571">
      <c r="A571" s="327"/>
      <c r="B571" s="327"/>
      <c r="C571" s="327"/>
      <c r="D571" s="327"/>
      <c r="E571" s="327"/>
      <c r="F571" s="327"/>
      <c r="G571" s="327"/>
      <c r="H571" s="327"/>
      <c r="I571" s="327"/>
      <c r="J571" s="327"/>
      <c r="K571" s="327"/>
      <c r="L571" s="327"/>
      <c r="M571" s="327"/>
      <c r="N571" s="327"/>
      <c r="O571" s="327"/>
      <c r="P571" s="327"/>
      <c r="Q571" s="327"/>
      <c r="R571" s="327"/>
      <c r="S571" s="327"/>
      <c r="T571" s="327"/>
      <c r="U571" s="327"/>
      <c r="V571" s="327"/>
      <c r="W571" s="327"/>
      <c r="X571" s="327"/>
      <c r="Y571" s="327"/>
      <c r="Z571" s="327"/>
    </row>
    <row r="572">
      <c r="A572" s="327"/>
      <c r="B572" s="327"/>
      <c r="C572" s="327"/>
      <c r="D572" s="327"/>
      <c r="E572" s="327"/>
      <c r="F572" s="327"/>
      <c r="G572" s="327"/>
      <c r="H572" s="327"/>
      <c r="I572" s="327"/>
      <c r="J572" s="327"/>
      <c r="K572" s="327"/>
      <c r="L572" s="327"/>
      <c r="M572" s="327"/>
      <c r="N572" s="327"/>
      <c r="O572" s="327"/>
      <c r="P572" s="327"/>
      <c r="Q572" s="327"/>
      <c r="R572" s="327"/>
      <c r="S572" s="327"/>
      <c r="T572" s="327"/>
      <c r="U572" s="327"/>
      <c r="V572" s="327"/>
      <c r="W572" s="327"/>
      <c r="X572" s="327"/>
      <c r="Y572" s="327"/>
      <c r="Z572" s="327"/>
    </row>
    <row r="573">
      <c r="A573" s="327"/>
      <c r="B573" s="327"/>
      <c r="C573" s="327"/>
      <c r="D573" s="327"/>
      <c r="E573" s="327"/>
      <c r="F573" s="327"/>
      <c r="G573" s="327"/>
      <c r="H573" s="327"/>
      <c r="I573" s="327"/>
      <c r="J573" s="327"/>
      <c r="K573" s="327"/>
      <c r="L573" s="327"/>
      <c r="M573" s="327"/>
      <c r="N573" s="327"/>
      <c r="O573" s="327"/>
      <c r="P573" s="327"/>
      <c r="Q573" s="327"/>
      <c r="R573" s="327"/>
      <c r="S573" s="327"/>
      <c r="T573" s="327"/>
      <c r="U573" s="327"/>
      <c r="V573" s="327"/>
      <c r="W573" s="327"/>
      <c r="X573" s="327"/>
      <c r="Y573" s="327"/>
      <c r="Z573" s="327"/>
    </row>
    <row r="574">
      <c r="A574" s="327"/>
      <c r="B574" s="327"/>
      <c r="C574" s="327"/>
      <c r="D574" s="327"/>
      <c r="E574" s="327"/>
      <c r="F574" s="327"/>
      <c r="G574" s="327"/>
      <c r="H574" s="327"/>
      <c r="I574" s="327"/>
      <c r="J574" s="327"/>
      <c r="K574" s="327"/>
      <c r="L574" s="327"/>
      <c r="M574" s="327"/>
      <c r="N574" s="327"/>
      <c r="O574" s="327"/>
      <c r="P574" s="327"/>
      <c r="Q574" s="327"/>
      <c r="R574" s="327"/>
      <c r="S574" s="327"/>
      <c r="T574" s="327"/>
      <c r="U574" s="327"/>
      <c r="V574" s="327"/>
      <c r="W574" s="327"/>
      <c r="X574" s="327"/>
      <c r="Y574" s="327"/>
      <c r="Z574" s="327"/>
    </row>
    <row r="575">
      <c r="A575" s="327"/>
      <c r="B575" s="327"/>
      <c r="C575" s="327"/>
      <c r="D575" s="327"/>
      <c r="E575" s="327"/>
      <c r="F575" s="327"/>
      <c r="G575" s="327"/>
      <c r="H575" s="327"/>
      <c r="I575" s="327"/>
      <c r="J575" s="327"/>
      <c r="K575" s="327"/>
      <c r="L575" s="327"/>
      <c r="M575" s="327"/>
      <c r="N575" s="327"/>
      <c r="O575" s="327"/>
      <c r="P575" s="327"/>
      <c r="Q575" s="327"/>
      <c r="R575" s="327"/>
      <c r="S575" s="327"/>
      <c r="T575" s="327"/>
      <c r="U575" s="327"/>
      <c r="V575" s="327"/>
      <c r="W575" s="327"/>
      <c r="X575" s="327"/>
      <c r="Y575" s="327"/>
      <c r="Z575" s="327"/>
    </row>
    <row r="576">
      <c r="A576" s="327"/>
      <c r="B576" s="327"/>
      <c r="C576" s="327"/>
      <c r="D576" s="327"/>
      <c r="E576" s="327"/>
      <c r="F576" s="327"/>
      <c r="G576" s="327"/>
      <c r="H576" s="327"/>
      <c r="I576" s="327"/>
      <c r="J576" s="327"/>
      <c r="K576" s="327"/>
      <c r="L576" s="327"/>
      <c r="M576" s="327"/>
      <c r="N576" s="327"/>
      <c r="O576" s="327"/>
      <c r="P576" s="327"/>
      <c r="Q576" s="327"/>
      <c r="R576" s="327"/>
      <c r="S576" s="327"/>
      <c r="T576" s="327"/>
      <c r="U576" s="327"/>
      <c r="V576" s="327"/>
      <c r="W576" s="327"/>
      <c r="X576" s="327"/>
      <c r="Y576" s="327"/>
      <c r="Z576" s="327"/>
    </row>
    <row r="577">
      <c r="A577" s="327"/>
      <c r="B577" s="327"/>
      <c r="C577" s="327"/>
      <c r="D577" s="327"/>
      <c r="E577" s="327"/>
      <c r="F577" s="327"/>
      <c r="G577" s="327"/>
      <c r="H577" s="327"/>
      <c r="I577" s="327"/>
      <c r="J577" s="327"/>
      <c r="K577" s="327"/>
      <c r="L577" s="327"/>
      <c r="M577" s="327"/>
      <c r="N577" s="327"/>
      <c r="O577" s="327"/>
      <c r="P577" s="327"/>
      <c r="Q577" s="327"/>
      <c r="R577" s="327"/>
      <c r="S577" s="327"/>
      <c r="T577" s="327"/>
      <c r="U577" s="327"/>
      <c r="V577" s="327"/>
      <c r="W577" s="327"/>
      <c r="X577" s="327"/>
      <c r="Y577" s="327"/>
      <c r="Z577" s="327"/>
    </row>
    <row r="578">
      <c r="A578" s="327"/>
      <c r="B578" s="327"/>
      <c r="C578" s="327"/>
      <c r="D578" s="327"/>
      <c r="E578" s="327"/>
      <c r="F578" s="327"/>
      <c r="G578" s="327"/>
      <c r="H578" s="327"/>
      <c r="I578" s="327"/>
      <c r="J578" s="327"/>
      <c r="K578" s="327"/>
      <c r="L578" s="327"/>
      <c r="M578" s="327"/>
      <c r="N578" s="327"/>
      <c r="O578" s="327"/>
      <c r="P578" s="327"/>
      <c r="Q578" s="327"/>
      <c r="R578" s="327"/>
      <c r="S578" s="327"/>
      <c r="T578" s="327"/>
      <c r="U578" s="327"/>
      <c r="V578" s="327"/>
      <c r="W578" s="327"/>
      <c r="X578" s="327"/>
      <c r="Y578" s="327"/>
      <c r="Z578" s="327"/>
    </row>
    <row r="579">
      <c r="A579" s="327"/>
      <c r="B579" s="327"/>
      <c r="C579" s="327"/>
      <c r="D579" s="327"/>
      <c r="E579" s="327"/>
      <c r="F579" s="327"/>
      <c r="G579" s="327"/>
      <c r="H579" s="327"/>
      <c r="I579" s="327"/>
      <c r="J579" s="327"/>
      <c r="K579" s="327"/>
      <c r="L579" s="327"/>
      <c r="M579" s="327"/>
      <c r="N579" s="327"/>
      <c r="O579" s="327"/>
      <c r="P579" s="327"/>
      <c r="Q579" s="327"/>
      <c r="R579" s="327"/>
      <c r="S579" s="327"/>
      <c r="T579" s="327"/>
      <c r="U579" s="327"/>
      <c r="V579" s="327"/>
      <c r="W579" s="327"/>
      <c r="X579" s="327"/>
      <c r="Y579" s="327"/>
      <c r="Z579" s="327"/>
    </row>
    <row r="580">
      <c r="A580" s="327"/>
      <c r="B580" s="327"/>
      <c r="C580" s="327"/>
      <c r="D580" s="327"/>
      <c r="E580" s="327"/>
      <c r="F580" s="327"/>
      <c r="G580" s="327"/>
      <c r="H580" s="327"/>
      <c r="I580" s="327"/>
      <c r="J580" s="327"/>
      <c r="K580" s="327"/>
      <c r="L580" s="327"/>
      <c r="M580" s="327"/>
      <c r="N580" s="327"/>
      <c r="O580" s="327"/>
      <c r="P580" s="327"/>
      <c r="Q580" s="327"/>
      <c r="R580" s="327"/>
      <c r="S580" s="327"/>
      <c r="T580" s="327"/>
      <c r="U580" s="327"/>
      <c r="V580" s="327"/>
      <c r="W580" s="327"/>
      <c r="X580" s="327"/>
      <c r="Y580" s="327"/>
      <c r="Z580" s="327"/>
    </row>
    <row r="581">
      <c r="A581" s="327"/>
      <c r="B581" s="327"/>
      <c r="C581" s="327"/>
      <c r="D581" s="327"/>
      <c r="E581" s="327"/>
      <c r="F581" s="327"/>
      <c r="G581" s="327"/>
      <c r="H581" s="327"/>
      <c r="I581" s="327"/>
      <c r="J581" s="327"/>
      <c r="K581" s="327"/>
      <c r="L581" s="327"/>
      <c r="M581" s="327"/>
      <c r="N581" s="327"/>
      <c r="O581" s="327"/>
      <c r="P581" s="327"/>
      <c r="Q581" s="327"/>
      <c r="R581" s="327"/>
      <c r="S581" s="327"/>
      <c r="T581" s="327"/>
      <c r="U581" s="327"/>
      <c r="V581" s="327"/>
      <c r="W581" s="327"/>
      <c r="X581" s="327"/>
      <c r="Y581" s="327"/>
      <c r="Z581" s="327"/>
    </row>
    <row r="582">
      <c r="A582" s="327"/>
      <c r="B582" s="327"/>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row>
    <row r="583">
      <c r="A583" s="327"/>
      <c r="B583" s="327"/>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row>
    <row r="584">
      <c r="A584" s="327"/>
      <c r="B584" s="327"/>
      <c r="C584" s="327"/>
      <c r="D584" s="327"/>
      <c r="E584" s="327"/>
      <c r="F584" s="327"/>
      <c r="G584" s="327"/>
      <c r="H584" s="327"/>
      <c r="I584" s="327"/>
      <c r="J584" s="327"/>
      <c r="K584" s="327"/>
      <c r="L584" s="327"/>
      <c r="M584" s="327"/>
      <c r="N584" s="327"/>
      <c r="O584" s="327"/>
      <c r="P584" s="327"/>
      <c r="Q584" s="327"/>
      <c r="R584" s="327"/>
      <c r="S584" s="327"/>
      <c r="T584" s="327"/>
      <c r="U584" s="327"/>
      <c r="V584" s="327"/>
      <c r="W584" s="327"/>
      <c r="X584" s="327"/>
      <c r="Y584" s="327"/>
      <c r="Z584" s="327"/>
    </row>
    <row r="585">
      <c r="A585" s="327"/>
      <c r="B585" s="327"/>
      <c r="C585" s="327"/>
      <c r="D585" s="327"/>
      <c r="E585" s="327"/>
      <c r="F585" s="327"/>
      <c r="G585" s="327"/>
      <c r="H585" s="327"/>
      <c r="I585" s="327"/>
      <c r="J585" s="327"/>
      <c r="K585" s="327"/>
      <c r="L585" s="327"/>
      <c r="M585" s="327"/>
      <c r="N585" s="327"/>
      <c r="O585" s="327"/>
      <c r="P585" s="327"/>
      <c r="Q585" s="327"/>
      <c r="R585" s="327"/>
      <c r="S585" s="327"/>
      <c r="T585" s="327"/>
      <c r="U585" s="327"/>
      <c r="V585" s="327"/>
      <c r="W585" s="327"/>
      <c r="X585" s="327"/>
      <c r="Y585" s="327"/>
      <c r="Z585" s="327"/>
    </row>
    <row r="586">
      <c r="A586" s="327"/>
      <c r="B586" s="327"/>
      <c r="C586" s="327"/>
      <c r="D586" s="327"/>
      <c r="E586" s="327"/>
      <c r="F586" s="327"/>
      <c r="G586" s="327"/>
      <c r="H586" s="327"/>
      <c r="I586" s="327"/>
      <c r="J586" s="327"/>
      <c r="K586" s="327"/>
      <c r="L586" s="327"/>
      <c r="M586" s="327"/>
      <c r="N586" s="327"/>
      <c r="O586" s="327"/>
      <c r="P586" s="327"/>
      <c r="Q586" s="327"/>
      <c r="R586" s="327"/>
      <c r="S586" s="327"/>
      <c r="T586" s="327"/>
      <c r="U586" s="327"/>
      <c r="V586" s="327"/>
      <c r="W586" s="327"/>
      <c r="X586" s="327"/>
      <c r="Y586" s="327"/>
      <c r="Z586" s="327"/>
    </row>
    <row r="587">
      <c r="A587" s="327"/>
      <c r="B587" s="327"/>
      <c r="C587" s="327"/>
      <c r="D587" s="327"/>
      <c r="E587" s="327"/>
      <c r="F587" s="327"/>
      <c r="G587" s="327"/>
      <c r="H587" s="327"/>
      <c r="I587" s="327"/>
      <c r="J587" s="327"/>
      <c r="K587" s="327"/>
      <c r="L587" s="327"/>
      <c r="M587" s="327"/>
      <c r="N587" s="327"/>
      <c r="O587" s="327"/>
      <c r="P587" s="327"/>
      <c r="Q587" s="327"/>
      <c r="R587" s="327"/>
      <c r="S587" s="327"/>
      <c r="T587" s="327"/>
      <c r="U587" s="327"/>
      <c r="V587" s="327"/>
      <c r="W587" s="327"/>
      <c r="X587" s="327"/>
      <c r="Y587" s="327"/>
      <c r="Z587" s="327"/>
    </row>
    <row r="588">
      <c r="A588" s="327"/>
      <c r="B588" s="327"/>
      <c r="C588" s="327"/>
      <c r="D588" s="327"/>
      <c r="E588" s="327"/>
      <c r="F588" s="327"/>
      <c r="G588" s="327"/>
      <c r="H588" s="327"/>
      <c r="I588" s="327"/>
      <c r="J588" s="327"/>
      <c r="K588" s="327"/>
      <c r="L588" s="327"/>
      <c r="M588" s="327"/>
      <c r="N588" s="327"/>
      <c r="O588" s="327"/>
      <c r="P588" s="327"/>
      <c r="Q588" s="327"/>
      <c r="R588" s="327"/>
      <c r="S588" s="327"/>
      <c r="T588" s="327"/>
      <c r="U588" s="327"/>
      <c r="V588" s="327"/>
      <c r="W588" s="327"/>
      <c r="X588" s="327"/>
      <c r="Y588" s="327"/>
      <c r="Z588" s="327"/>
    </row>
    <row r="589">
      <c r="A589" s="327"/>
      <c r="B589" s="327"/>
      <c r="C589" s="327"/>
      <c r="D589" s="327"/>
      <c r="E589" s="327"/>
      <c r="F589" s="327"/>
      <c r="G589" s="327"/>
      <c r="H589" s="327"/>
      <c r="I589" s="327"/>
      <c r="J589" s="327"/>
      <c r="K589" s="327"/>
      <c r="L589" s="327"/>
      <c r="M589" s="327"/>
      <c r="N589" s="327"/>
      <c r="O589" s="327"/>
      <c r="P589" s="327"/>
      <c r="Q589" s="327"/>
      <c r="R589" s="327"/>
      <c r="S589" s="327"/>
      <c r="T589" s="327"/>
      <c r="U589" s="327"/>
      <c r="V589" s="327"/>
      <c r="W589" s="327"/>
      <c r="X589" s="327"/>
      <c r="Y589" s="327"/>
      <c r="Z589" s="327"/>
    </row>
    <row r="590">
      <c r="A590" s="327"/>
      <c r="B590" s="327"/>
      <c r="C590" s="327"/>
      <c r="D590" s="327"/>
      <c r="E590" s="327"/>
      <c r="F590" s="327"/>
      <c r="G590" s="327"/>
      <c r="H590" s="327"/>
      <c r="I590" s="327"/>
      <c r="J590" s="327"/>
      <c r="K590" s="327"/>
      <c r="L590" s="327"/>
      <c r="M590" s="327"/>
      <c r="N590" s="327"/>
      <c r="O590" s="327"/>
      <c r="P590" s="327"/>
      <c r="Q590" s="327"/>
      <c r="R590" s="327"/>
      <c r="S590" s="327"/>
      <c r="T590" s="327"/>
      <c r="U590" s="327"/>
      <c r="V590" s="327"/>
      <c r="W590" s="327"/>
      <c r="X590" s="327"/>
      <c r="Y590" s="327"/>
      <c r="Z590" s="327"/>
    </row>
    <row r="591">
      <c r="A591" s="327"/>
      <c r="B591" s="327"/>
      <c r="C591" s="327"/>
      <c r="D591" s="327"/>
      <c r="E591" s="327"/>
      <c r="F591" s="327"/>
      <c r="G591" s="327"/>
      <c r="H591" s="327"/>
      <c r="I591" s="327"/>
      <c r="J591" s="327"/>
      <c r="K591" s="327"/>
      <c r="L591" s="327"/>
      <c r="M591" s="327"/>
      <c r="N591" s="327"/>
      <c r="O591" s="327"/>
      <c r="P591" s="327"/>
      <c r="Q591" s="327"/>
      <c r="R591" s="327"/>
      <c r="S591" s="327"/>
      <c r="T591" s="327"/>
      <c r="U591" s="327"/>
      <c r="V591" s="327"/>
      <c r="W591" s="327"/>
      <c r="X591" s="327"/>
      <c r="Y591" s="327"/>
      <c r="Z591" s="327"/>
    </row>
    <row r="592">
      <c r="A592" s="327"/>
      <c r="B592" s="327"/>
      <c r="C592" s="327"/>
      <c r="D592" s="327"/>
      <c r="E592" s="327"/>
      <c r="F592" s="327"/>
      <c r="G592" s="327"/>
      <c r="H592" s="327"/>
      <c r="I592" s="327"/>
      <c r="J592" s="327"/>
      <c r="K592" s="327"/>
      <c r="L592" s="327"/>
      <c r="M592" s="327"/>
      <c r="N592" s="327"/>
      <c r="O592" s="327"/>
      <c r="P592" s="327"/>
      <c r="Q592" s="327"/>
      <c r="R592" s="327"/>
      <c r="S592" s="327"/>
      <c r="T592" s="327"/>
      <c r="U592" s="327"/>
      <c r="V592" s="327"/>
      <c r="W592" s="327"/>
      <c r="X592" s="327"/>
      <c r="Y592" s="327"/>
      <c r="Z592" s="327"/>
    </row>
    <row r="593">
      <c r="A593" s="327"/>
      <c r="B593" s="327"/>
      <c r="C593" s="327"/>
      <c r="D593" s="327"/>
      <c r="E593" s="327"/>
      <c r="F593" s="327"/>
      <c r="G593" s="327"/>
      <c r="H593" s="327"/>
      <c r="I593" s="327"/>
      <c r="J593" s="327"/>
      <c r="K593" s="327"/>
      <c r="L593" s="327"/>
      <c r="M593" s="327"/>
      <c r="N593" s="327"/>
      <c r="O593" s="327"/>
      <c r="P593" s="327"/>
      <c r="Q593" s="327"/>
      <c r="R593" s="327"/>
      <c r="S593" s="327"/>
      <c r="T593" s="327"/>
      <c r="U593" s="327"/>
      <c r="V593" s="327"/>
      <c r="W593" s="327"/>
      <c r="X593" s="327"/>
      <c r="Y593" s="327"/>
      <c r="Z593" s="327"/>
    </row>
    <row r="594">
      <c r="A594" s="327"/>
      <c r="B594" s="327"/>
      <c r="C594" s="327"/>
      <c r="D594" s="327"/>
      <c r="E594" s="327"/>
      <c r="F594" s="327"/>
      <c r="G594" s="327"/>
      <c r="H594" s="327"/>
      <c r="I594" s="327"/>
      <c r="J594" s="327"/>
      <c r="K594" s="327"/>
      <c r="L594" s="327"/>
      <c r="M594" s="327"/>
      <c r="N594" s="327"/>
      <c r="O594" s="327"/>
      <c r="P594" s="327"/>
      <c r="Q594" s="327"/>
      <c r="R594" s="327"/>
      <c r="S594" s="327"/>
      <c r="T594" s="327"/>
      <c r="U594" s="327"/>
      <c r="V594" s="327"/>
      <c r="W594" s="327"/>
      <c r="X594" s="327"/>
      <c r="Y594" s="327"/>
      <c r="Z594" s="327"/>
    </row>
    <row r="595">
      <c r="A595" s="327"/>
      <c r="B595" s="327"/>
      <c r="C595" s="327"/>
      <c r="D595" s="327"/>
      <c r="E595" s="327"/>
      <c r="F595" s="327"/>
      <c r="G595" s="327"/>
      <c r="H595" s="327"/>
      <c r="I595" s="327"/>
      <c r="J595" s="327"/>
      <c r="K595" s="327"/>
      <c r="L595" s="327"/>
      <c r="M595" s="327"/>
      <c r="N595" s="327"/>
      <c r="O595" s="327"/>
      <c r="P595" s="327"/>
      <c r="Q595" s="327"/>
      <c r="R595" s="327"/>
      <c r="S595" s="327"/>
      <c r="T595" s="327"/>
      <c r="U595" s="327"/>
      <c r="V595" s="327"/>
      <c r="W595" s="327"/>
      <c r="X595" s="327"/>
      <c r="Y595" s="327"/>
      <c r="Z595" s="327"/>
    </row>
    <row r="596">
      <c r="A596" s="327"/>
      <c r="B596" s="327"/>
      <c r="C596" s="327"/>
      <c r="D596" s="327"/>
      <c r="E596" s="327"/>
      <c r="F596" s="327"/>
      <c r="G596" s="327"/>
      <c r="H596" s="327"/>
      <c r="I596" s="327"/>
      <c r="J596" s="327"/>
      <c r="K596" s="327"/>
      <c r="L596" s="327"/>
      <c r="M596" s="327"/>
      <c r="N596" s="327"/>
      <c r="O596" s="327"/>
      <c r="P596" s="327"/>
      <c r="Q596" s="327"/>
      <c r="R596" s="327"/>
      <c r="S596" s="327"/>
      <c r="T596" s="327"/>
      <c r="U596" s="327"/>
      <c r="V596" s="327"/>
      <c r="W596" s="327"/>
      <c r="X596" s="327"/>
      <c r="Y596" s="327"/>
      <c r="Z596" s="327"/>
    </row>
    <row r="597">
      <c r="A597" s="327"/>
      <c r="B597" s="327"/>
      <c r="C597" s="327"/>
      <c r="D597" s="327"/>
      <c r="E597" s="327"/>
      <c r="F597" s="327"/>
      <c r="G597" s="327"/>
      <c r="H597" s="327"/>
      <c r="I597" s="327"/>
      <c r="J597" s="327"/>
      <c r="K597" s="327"/>
      <c r="L597" s="327"/>
      <c r="M597" s="327"/>
      <c r="N597" s="327"/>
      <c r="O597" s="327"/>
      <c r="P597" s="327"/>
      <c r="Q597" s="327"/>
      <c r="R597" s="327"/>
      <c r="S597" s="327"/>
      <c r="T597" s="327"/>
      <c r="U597" s="327"/>
      <c r="V597" s="327"/>
      <c r="W597" s="327"/>
      <c r="X597" s="327"/>
      <c r="Y597" s="327"/>
      <c r="Z597" s="327"/>
    </row>
    <row r="598">
      <c r="A598" s="327"/>
      <c r="B598" s="327"/>
      <c r="C598" s="327"/>
      <c r="D598" s="327"/>
      <c r="E598" s="327"/>
      <c r="F598" s="327"/>
      <c r="G598" s="327"/>
      <c r="H598" s="327"/>
      <c r="I598" s="327"/>
      <c r="J598" s="327"/>
      <c r="K598" s="327"/>
      <c r="L598" s="327"/>
      <c r="M598" s="327"/>
      <c r="N598" s="327"/>
      <c r="O598" s="327"/>
      <c r="P598" s="327"/>
      <c r="Q598" s="327"/>
      <c r="R598" s="327"/>
      <c r="S598" s="327"/>
      <c r="T598" s="327"/>
      <c r="U598" s="327"/>
      <c r="V598" s="327"/>
      <c r="W598" s="327"/>
      <c r="X598" s="327"/>
      <c r="Y598" s="327"/>
      <c r="Z598" s="327"/>
    </row>
    <row r="599">
      <c r="A599" s="327"/>
      <c r="B599" s="327"/>
      <c r="C599" s="327"/>
      <c r="D599" s="327"/>
      <c r="E599" s="327"/>
      <c r="F599" s="327"/>
      <c r="G599" s="327"/>
      <c r="H599" s="327"/>
      <c r="I599" s="327"/>
      <c r="J599" s="327"/>
      <c r="K599" s="327"/>
      <c r="L599" s="327"/>
      <c r="M599" s="327"/>
      <c r="N599" s="327"/>
      <c r="O599" s="327"/>
      <c r="P599" s="327"/>
      <c r="Q599" s="327"/>
      <c r="R599" s="327"/>
      <c r="S599" s="327"/>
      <c r="T599" s="327"/>
      <c r="U599" s="327"/>
      <c r="V599" s="327"/>
      <c r="W599" s="327"/>
      <c r="X599" s="327"/>
      <c r="Y599" s="327"/>
      <c r="Z599" s="327"/>
    </row>
    <row r="600">
      <c r="A600" s="327"/>
      <c r="B600" s="327"/>
      <c r="C600" s="327"/>
      <c r="D600" s="327"/>
      <c r="E600" s="327"/>
      <c r="F600" s="327"/>
      <c r="G600" s="327"/>
      <c r="H600" s="327"/>
      <c r="I600" s="327"/>
      <c r="J600" s="327"/>
      <c r="K600" s="327"/>
      <c r="L600" s="327"/>
      <c r="M600" s="327"/>
      <c r="N600" s="327"/>
      <c r="O600" s="327"/>
      <c r="P600" s="327"/>
      <c r="Q600" s="327"/>
      <c r="R600" s="327"/>
      <c r="S600" s="327"/>
      <c r="T600" s="327"/>
      <c r="U600" s="327"/>
      <c r="V600" s="327"/>
      <c r="W600" s="327"/>
      <c r="X600" s="327"/>
      <c r="Y600" s="327"/>
      <c r="Z600" s="327"/>
    </row>
    <row r="601">
      <c r="A601" s="327"/>
      <c r="B601" s="327"/>
      <c r="C601" s="327"/>
      <c r="D601" s="327"/>
      <c r="E601" s="327"/>
      <c r="F601" s="327"/>
      <c r="G601" s="327"/>
      <c r="H601" s="327"/>
      <c r="I601" s="327"/>
      <c r="J601" s="327"/>
      <c r="K601" s="327"/>
      <c r="L601" s="327"/>
      <c r="M601" s="327"/>
      <c r="N601" s="327"/>
      <c r="O601" s="327"/>
      <c r="P601" s="327"/>
      <c r="Q601" s="327"/>
      <c r="R601" s="327"/>
      <c r="S601" s="327"/>
      <c r="T601" s="327"/>
      <c r="U601" s="327"/>
      <c r="V601" s="327"/>
      <c r="W601" s="327"/>
      <c r="X601" s="327"/>
      <c r="Y601" s="327"/>
      <c r="Z601" s="327"/>
    </row>
    <row r="602">
      <c r="A602" s="327"/>
      <c r="B602" s="327"/>
      <c r="C602" s="327"/>
      <c r="D602" s="327"/>
      <c r="E602" s="327"/>
      <c r="F602" s="327"/>
      <c r="G602" s="327"/>
      <c r="H602" s="327"/>
      <c r="I602" s="327"/>
      <c r="J602" s="327"/>
      <c r="K602" s="327"/>
      <c r="L602" s="327"/>
      <c r="M602" s="327"/>
      <c r="N602" s="327"/>
      <c r="O602" s="327"/>
      <c r="P602" s="327"/>
      <c r="Q602" s="327"/>
      <c r="R602" s="327"/>
      <c r="S602" s="327"/>
      <c r="T602" s="327"/>
      <c r="U602" s="327"/>
      <c r="V602" s="327"/>
      <c r="W602" s="327"/>
      <c r="X602" s="327"/>
      <c r="Y602" s="327"/>
      <c r="Z602" s="327"/>
    </row>
    <row r="603">
      <c r="A603" s="327"/>
      <c r="B603" s="327"/>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row>
    <row r="604">
      <c r="A604" s="327"/>
      <c r="B604" s="327"/>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row>
    <row r="605">
      <c r="A605" s="327"/>
      <c r="B605" s="327"/>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row>
    <row r="606">
      <c r="A606" s="327"/>
      <c r="B606" s="327"/>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row>
    <row r="607">
      <c r="A607" s="327"/>
      <c r="B607" s="327"/>
      <c r="C607" s="327"/>
      <c r="D607" s="327"/>
      <c r="E607" s="327"/>
      <c r="F607" s="327"/>
      <c r="G607" s="327"/>
      <c r="H607" s="327"/>
      <c r="I607" s="327"/>
      <c r="J607" s="327"/>
      <c r="K607" s="327"/>
      <c r="L607" s="327"/>
      <c r="M607" s="327"/>
      <c r="N607" s="327"/>
      <c r="O607" s="327"/>
      <c r="P607" s="327"/>
      <c r="Q607" s="327"/>
      <c r="R607" s="327"/>
      <c r="S607" s="327"/>
      <c r="T607" s="327"/>
      <c r="U607" s="327"/>
      <c r="V607" s="327"/>
      <c r="W607" s="327"/>
      <c r="X607" s="327"/>
      <c r="Y607" s="327"/>
      <c r="Z607" s="327"/>
    </row>
    <row r="608">
      <c r="A608" s="327"/>
      <c r="B608" s="327"/>
      <c r="C608" s="327"/>
      <c r="D608" s="327"/>
      <c r="E608" s="327"/>
      <c r="F608" s="327"/>
      <c r="G608" s="327"/>
      <c r="H608" s="327"/>
      <c r="I608" s="327"/>
      <c r="J608" s="327"/>
      <c r="K608" s="327"/>
      <c r="L608" s="327"/>
      <c r="M608" s="327"/>
      <c r="N608" s="327"/>
      <c r="O608" s="327"/>
      <c r="P608" s="327"/>
      <c r="Q608" s="327"/>
      <c r="R608" s="327"/>
      <c r="S608" s="327"/>
      <c r="T608" s="327"/>
      <c r="U608" s="327"/>
      <c r="V608" s="327"/>
      <c r="W608" s="327"/>
      <c r="X608" s="327"/>
      <c r="Y608" s="327"/>
      <c r="Z608" s="327"/>
    </row>
    <row r="609">
      <c r="A609" s="327"/>
      <c r="B609" s="327"/>
      <c r="C609" s="327"/>
      <c r="D609" s="327"/>
      <c r="E609" s="327"/>
      <c r="F609" s="327"/>
      <c r="G609" s="327"/>
      <c r="H609" s="327"/>
      <c r="I609" s="327"/>
      <c r="J609" s="327"/>
      <c r="K609" s="327"/>
      <c r="L609" s="327"/>
      <c r="M609" s="327"/>
      <c r="N609" s="327"/>
      <c r="O609" s="327"/>
      <c r="P609" s="327"/>
      <c r="Q609" s="327"/>
      <c r="R609" s="327"/>
      <c r="S609" s="327"/>
      <c r="T609" s="327"/>
      <c r="U609" s="327"/>
      <c r="V609" s="327"/>
      <c r="W609" s="327"/>
      <c r="X609" s="327"/>
      <c r="Y609" s="327"/>
      <c r="Z609" s="327"/>
    </row>
    <row r="610">
      <c r="A610" s="327"/>
      <c r="B610" s="327"/>
      <c r="C610" s="327"/>
      <c r="D610" s="327"/>
      <c r="E610" s="327"/>
      <c r="F610" s="327"/>
      <c r="G610" s="327"/>
      <c r="H610" s="327"/>
      <c r="I610" s="327"/>
      <c r="J610" s="327"/>
      <c r="K610" s="327"/>
      <c r="L610" s="327"/>
      <c r="M610" s="327"/>
      <c r="N610" s="327"/>
      <c r="O610" s="327"/>
      <c r="P610" s="327"/>
      <c r="Q610" s="327"/>
      <c r="R610" s="327"/>
      <c r="S610" s="327"/>
      <c r="T610" s="327"/>
      <c r="U610" s="327"/>
      <c r="V610" s="327"/>
      <c r="W610" s="327"/>
      <c r="X610" s="327"/>
      <c r="Y610" s="327"/>
      <c r="Z610" s="327"/>
    </row>
    <row r="611">
      <c r="A611" s="327"/>
      <c r="B611" s="327"/>
      <c r="C611" s="327"/>
      <c r="D611" s="327"/>
      <c r="E611" s="327"/>
      <c r="F611" s="327"/>
      <c r="G611" s="327"/>
      <c r="H611" s="327"/>
      <c r="I611" s="327"/>
      <c r="J611" s="327"/>
      <c r="K611" s="327"/>
      <c r="L611" s="327"/>
      <c r="M611" s="327"/>
      <c r="N611" s="327"/>
      <c r="O611" s="327"/>
      <c r="P611" s="327"/>
      <c r="Q611" s="327"/>
      <c r="R611" s="327"/>
      <c r="S611" s="327"/>
      <c r="T611" s="327"/>
      <c r="U611" s="327"/>
      <c r="V611" s="327"/>
      <c r="W611" s="327"/>
      <c r="X611" s="327"/>
      <c r="Y611" s="327"/>
      <c r="Z611" s="327"/>
    </row>
    <row r="612">
      <c r="A612" s="327"/>
      <c r="B612" s="327"/>
      <c r="C612" s="327"/>
      <c r="D612" s="327"/>
      <c r="E612" s="327"/>
      <c r="F612" s="327"/>
      <c r="G612" s="327"/>
      <c r="H612" s="327"/>
      <c r="I612" s="327"/>
      <c r="J612" s="327"/>
      <c r="K612" s="327"/>
      <c r="L612" s="327"/>
      <c r="M612" s="327"/>
      <c r="N612" s="327"/>
      <c r="O612" s="327"/>
      <c r="P612" s="327"/>
      <c r="Q612" s="327"/>
      <c r="R612" s="327"/>
      <c r="S612" s="327"/>
      <c r="T612" s="327"/>
      <c r="U612" s="327"/>
      <c r="V612" s="327"/>
      <c r="W612" s="327"/>
      <c r="X612" s="327"/>
      <c r="Y612" s="327"/>
      <c r="Z612" s="327"/>
    </row>
    <row r="613">
      <c r="A613" s="327"/>
      <c r="B613" s="327"/>
      <c r="C613" s="327"/>
      <c r="D613" s="327"/>
      <c r="E613" s="327"/>
      <c r="F613" s="327"/>
      <c r="G613" s="327"/>
      <c r="H613" s="327"/>
      <c r="I613" s="327"/>
      <c r="J613" s="327"/>
      <c r="K613" s="327"/>
      <c r="L613" s="327"/>
      <c r="M613" s="327"/>
      <c r="N613" s="327"/>
      <c r="O613" s="327"/>
      <c r="P613" s="327"/>
      <c r="Q613" s="327"/>
      <c r="R613" s="327"/>
      <c r="S613" s="327"/>
      <c r="T613" s="327"/>
      <c r="U613" s="327"/>
      <c r="V613" s="327"/>
      <c r="W613" s="327"/>
      <c r="X613" s="327"/>
      <c r="Y613" s="327"/>
      <c r="Z613" s="327"/>
    </row>
    <row r="614">
      <c r="A614" s="327"/>
      <c r="B614" s="327"/>
      <c r="C614" s="327"/>
      <c r="D614" s="327"/>
      <c r="E614" s="327"/>
      <c r="F614" s="327"/>
      <c r="G614" s="327"/>
      <c r="H614" s="327"/>
      <c r="I614" s="327"/>
      <c r="J614" s="327"/>
      <c r="K614" s="327"/>
      <c r="L614" s="327"/>
      <c r="M614" s="327"/>
      <c r="N614" s="327"/>
      <c r="O614" s="327"/>
      <c r="P614" s="327"/>
      <c r="Q614" s="327"/>
      <c r="R614" s="327"/>
      <c r="S614" s="327"/>
      <c r="T614" s="327"/>
      <c r="U614" s="327"/>
      <c r="V614" s="327"/>
      <c r="W614" s="327"/>
      <c r="X614" s="327"/>
      <c r="Y614" s="327"/>
      <c r="Z614" s="327"/>
    </row>
    <row r="615">
      <c r="A615" s="327"/>
      <c r="B615" s="327"/>
      <c r="C615" s="327"/>
      <c r="D615" s="327"/>
      <c r="E615" s="327"/>
      <c r="F615" s="327"/>
      <c r="G615" s="327"/>
      <c r="H615" s="327"/>
      <c r="I615" s="327"/>
      <c r="J615" s="327"/>
      <c r="K615" s="327"/>
      <c r="L615" s="327"/>
      <c r="M615" s="327"/>
      <c r="N615" s="327"/>
      <c r="O615" s="327"/>
      <c r="P615" s="327"/>
      <c r="Q615" s="327"/>
      <c r="R615" s="327"/>
      <c r="S615" s="327"/>
      <c r="T615" s="327"/>
      <c r="U615" s="327"/>
      <c r="V615" s="327"/>
      <c r="W615" s="327"/>
      <c r="X615" s="327"/>
      <c r="Y615" s="327"/>
      <c r="Z615" s="327"/>
    </row>
    <row r="616">
      <c r="A616" s="327"/>
      <c r="B616" s="327"/>
      <c r="C616" s="327"/>
      <c r="D616" s="327"/>
      <c r="E616" s="327"/>
      <c r="F616" s="327"/>
      <c r="G616" s="327"/>
      <c r="H616" s="327"/>
      <c r="I616" s="327"/>
      <c r="J616" s="327"/>
      <c r="K616" s="327"/>
      <c r="L616" s="327"/>
      <c r="M616" s="327"/>
      <c r="N616" s="327"/>
      <c r="O616" s="327"/>
      <c r="P616" s="327"/>
      <c r="Q616" s="327"/>
      <c r="R616" s="327"/>
      <c r="S616" s="327"/>
      <c r="T616" s="327"/>
      <c r="U616" s="327"/>
      <c r="V616" s="327"/>
      <c r="W616" s="327"/>
      <c r="X616" s="327"/>
      <c r="Y616" s="327"/>
      <c r="Z616" s="327"/>
    </row>
    <row r="617">
      <c r="A617" s="327"/>
      <c r="B617" s="327"/>
      <c r="C617" s="327"/>
      <c r="D617" s="327"/>
      <c r="E617" s="327"/>
      <c r="F617" s="327"/>
      <c r="G617" s="327"/>
      <c r="H617" s="327"/>
      <c r="I617" s="327"/>
      <c r="J617" s="327"/>
      <c r="K617" s="327"/>
      <c r="L617" s="327"/>
      <c r="M617" s="327"/>
      <c r="N617" s="327"/>
      <c r="O617" s="327"/>
      <c r="P617" s="327"/>
      <c r="Q617" s="327"/>
      <c r="R617" s="327"/>
      <c r="S617" s="327"/>
      <c r="T617" s="327"/>
      <c r="U617" s="327"/>
      <c r="V617" s="327"/>
      <c r="W617" s="327"/>
      <c r="X617" s="327"/>
      <c r="Y617" s="327"/>
      <c r="Z617" s="327"/>
    </row>
    <row r="618">
      <c r="A618" s="327"/>
      <c r="B618" s="327"/>
      <c r="C618" s="327"/>
      <c r="D618" s="327"/>
      <c r="E618" s="327"/>
      <c r="F618" s="327"/>
      <c r="G618" s="327"/>
      <c r="H618" s="327"/>
      <c r="I618" s="327"/>
      <c r="J618" s="327"/>
      <c r="K618" s="327"/>
      <c r="L618" s="327"/>
      <c r="M618" s="327"/>
      <c r="N618" s="327"/>
      <c r="O618" s="327"/>
      <c r="P618" s="327"/>
      <c r="Q618" s="327"/>
      <c r="R618" s="327"/>
      <c r="S618" s="327"/>
      <c r="T618" s="327"/>
      <c r="U618" s="327"/>
      <c r="V618" s="327"/>
      <c r="W618" s="327"/>
      <c r="X618" s="327"/>
      <c r="Y618" s="327"/>
      <c r="Z618" s="327"/>
    </row>
    <row r="619">
      <c r="A619" s="327"/>
      <c r="B619" s="327"/>
      <c r="C619" s="327"/>
      <c r="D619" s="327"/>
      <c r="E619" s="327"/>
      <c r="F619" s="327"/>
      <c r="G619" s="327"/>
      <c r="H619" s="327"/>
      <c r="I619" s="327"/>
      <c r="J619" s="327"/>
      <c r="K619" s="327"/>
      <c r="L619" s="327"/>
      <c r="M619" s="327"/>
      <c r="N619" s="327"/>
      <c r="O619" s="327"/>
      <c r="P619" s="327"/>
      <c r="Q619" s="327"/>
      <c r="R619" s="327"/>
      <c r="S619" s="327"/>
      <c r="T619" s="327"/>
      <c r="U619" s="327"/>
      <c r="V619" s="327"/>
      <c r="W619" s="327"/>
      <c r="X619" s="327"/>
      <c r="Y619" s="327"/>
      <c r="Z619" s="327"/>
    </row>
    <row r="620">
      <c r="A620" s="327"/>
      <c r="B620" s="327"/>
      <c r="C620" s="327"/>
      <c r="D620" s="327"/>
      <c r="E620" s="327"/>
      <c r="F620" s="327"/>
      <c r="G620" s="327"/>
      <c r="H620" s="327"/>
      <c r="I620" s="327"/>
      <c r="J620" s="327"/>
      <c r="K620" s="327"/>
      <c r="L620" s="327"/>
      <c r="M620" s="327"/>
      <c r="N620" s="327"/>
      <c r="O620" s="327"/>
      <c r="P620" s="327"/>
      <c r="Q620" s="327"/>
      <c r="R620" s="327"/>
      <c r="S620" s="327"/>
      <c r="T620" s="327"/>
      <c r="U620" s="327"/>
      <c r="V620" s="327"/>
      <c r="W620" s="327"/>
      <c r="X620" s="327"/>
      <c r="Y620" s="327"/>
      <c r="Z620" s="327"/>
    </row>
    <row r="621">
      <c r="A621" s="327"/>
      <c r="B621" s="327"/>
      <c r="C621" s="327"/>
      <c r="D621" s="327"/>
      <c r="E621" s="327"/>
      <c r="F621" s="327"/>
      <c r="G621" s="327"/>
      <c r="H621" s="327"/>
      <c r="I621" s="327"/>
      <c r="J621" s="327"/>
      <c r="K621" s="327"/>
      <c r="L621" s="327"/>
      <c r="M621" s="327"/>
      <c r="N621" s="327"/>
      <c r="O621" s="327"/>
      <c r="P621" s="327"/>
      <c r="Q621" s="327"/>
      <c r="R621" s="327"/>
      <c r="S621" s="327"/>
      <c r="T621" s="327"/>
      <c r="U621" s="327"/>
      <c r="V621" s="327"/>
      <c r="W621" s="327"/>
      <c r="X621" s="327"/>
      <c r="Y621" s="327"/>
      <c r="Z621" s="327"/>
    </row>
    <row r="622">
      <c r="A622" s="327"/>
      <c r="B622" s="327"/>
      <c r="C622" s="327"/>
      <c r="D622" s="327"/>
      <c r="E622" s="327"/>
      <c r="F622" s="327"/>
      <c r="G622" s="327"/>
      <c r="H622" s="327"/>
      <c r="I622" s="327"/>
      <c r="J622" s="327"/>
      <c r="K622" s="327"/>
      <c r="L622" s="327"/>
      <c r="M622" s="327"/>
      <c r="N622" s="327"/>
      <c r="O622" s="327"/>
      <c r="P622" s="327"/>
      <c r="Q622" s="327"/>
      <c r="R622" s="327"/>
      <c r="S622" s="327"/>
      <c r="T622" s="327"/>
      <c r="U622" s="327"/>
      <c r="V622" s="327"/>
      <c r="W622" s="327"/>
      <c r="X622" s="327"/>
      <c r="Y622" s="327"/>
      <c r="Z622" s="327"/>
    </row>
    <row r="623">
      <c r="A623" s="327"/>
      <c r="B623" s="327"/>
      <c r="C623" s="327"/>
      <c r="D623" s="327"/>
      <c r="E623" s="327"/>
      <c r="F623" s="327"/>
      <c r="G623" s="327"/>
      <c r="H623" s="327"/>
      <c r="I623" s="327"/>
      <c r="J623" s="327"/>
      <c r="K623" s="327"/>
      <c r="L623" s="327"/>
      <c r="M623" s="327"/>
      <c r="N623" s="327"/>
      <c r="O623" s="327"/>
      <c r="P623" s="327"/>
      <c r="Q623" s="327"/>
      <c r="R623" s="327"/>
      <c r="S623" s="327"/>
      <c r="T623" s="327"/>
      <c r="U623" s="327"/>
      <c r="V623" s="327"/>
      <c r="W623" s="327"/>
      <c r="X623" s="327"/>
      <c r="Y623" s="327"/>
      <c r="Z623" s="327"/>
    </row>
    <row r="624">
      <c r="A624" s="327"/>
      <c r="B624" s="327"/>
      <c r="C624" s="327"/>
      <c r="D624" s="327"/>
      <c r="E624" s="327"/>
      <c r="F624" s="327"/>
      <c r="G624" s="327"/>
      <c r="H624" s="327"/>
      <c r="I624" s="327"/>
      <c r="J624" s="327"/>
      <c r="K624" s="327"/>
      <c r="L624" s="327"/>
      <c r="M624" s="327"/>
      <c r="N624" s="327"/>
      <c r="O624" s="327"/>
      <c r="P624" s="327"/>
      <c r="Q624" s="327"/>
      <c r="R624" s="327"/>
      <c r="S624" s="327"/>
      <c r="T624" s="327"/>
      <c r="U624" s="327"/>
      <c r="V624" s="327"/>
      <c r="W624" s="327"/>
      <c r="X624" s="327"/>
      <c r="Y624" s="327"/>
      <c r="Z624" s="327"/>
    </row>
    <row r="625">
      <c r="A625" s="327"/>
      <c r="B625" s="327"/>
      <c r="C625" s="327"/>
      <c r="D625" s="327"/>
      <c r="E625" s="327"/>
      <c r="F625" s="327"/>
      <c r="G625" s="327"/>
      <c r="H625" s="327"/>
      <c r="I625" s="327"/>
      <c r="J625" s="327"/>
      <c r="K625" s="327"/>
      <c r="L625" s="327"/>
      <c r="M625" s="327"/>
      <c r="N625" s="327"/>
      <c r="O625" s="327"/>
      <c r="P625" s="327"/>
      <c r="Q625" s="327"/>
      <c r="R625" s="327"/>
      <c r="S625" s="327"/>
      <c r="T625" s="327"/>
      <c r="U625" s="327"/>
      <c r="V625" s="327"/>
      <c r="W625" s="327"/>
      <c r="X625" s="327"/>
      <c r="Y625" s="327"/>
      <c r="Z625" s="327"/>
    </row>
    <row r="626">
      <c r="A626" s="327"/>
      <c r="B626" s="327"/>
      <c r="C626" s="327"/>
      <c r="D626" s="327"/>
      <c r="E626" s="327"/>
      <c r="F626" s="327"/>
      <c r="G626" s="327"/>
      <c r="H626" s="327"/>
      <c r="I626" s="327"/>
      <c r="J626" s="327"/>
      <c r="K626" s="327"/>
      <c r="L626" s="327"/>
      <c r="M626" s="327"/>
      <c r="N626" s="327"/>
      <c r="O626" s="327"/>
      <c r="P626" s="327"/>
      <c r="Q626" s="327"/>
      <c r="R626" s="327"/>
      <c r="S626" s="327"/>
      <c r="T626" s="327"/>
      <c r="U626" s="327"/>
      <c r="V626" s="327"/>
      <c r="W626" s="327"/>
      <c r="X626" s="327"/>
      <c r="Y626" s="327"/>
      <c r="Z626" s="327"/>
    </row>
    <row r="627">
      <c r="A627" s="327"/>
      <c r="B627" s="327"/>
      <c r="C627" s="327"/>
      <c r="D627" s="327"/>
      <c r="E627" s="327"/>
      <c r="F627" s="327"/>
      <c r="G627" s="327"/>
      <c r="H627" s="327"/>
      <c r="I627" s="327"/>
      <c r="J627" s="327"/>
      <c r="K627" s="327"/>
      <c r="L627" s="327"/>
      <c r="M627" s="327"/>
      <c r="N627" s="327"/>
      <c r="O627" s="327"/>
      <c r="P627" s="327"/>
      <c r="Q627" s="327"/>
      <c r="R627" s="327"/>
      <c r="S627" s="327"/>
      <c r="T627" s="327"/>
      <c r="U627" s="327"/>
      <c r="V627" s="327"/>
      <c r="W627" s="327"/>
      <c r="X627" s="327"/>
      <c r="Y627" s="327"/>
      <c r="Z627" s="327"/>
    </row>
    <row r="628">
      <c r="A628" s="327"/>
      <c r="B628" s="327"/>
      <c r="C628" s="327"/>
      <c r="D628" s="327"/>
      <c r="E628" s="327"/>
      <c r="F628" s="327"/>
      <c r="G628" s="327"/>
      <c r="H628" s="327"/>
      <c r="I628" s="327"/>
      <c r="J628" s="327"/>
      <c r="K628" s="327"/>
      <c r="L628" s="327"/>
      <c r="M628" s="327"/>
      <c r="N628" s="327"/>
      <c r="O628" s="327"/>
      <c r="P628" s="327"/>
      <c r="Q628" s="327"/>
      <c r="R628" s="327"/>
      <c r="S628" s="327"/>
      <c r="T628" s="327"/>
      <c r="U628" s="327"/>
      <c r="V628" s="327"/>
      <c r="W628" s="327"/>
      <c r="X628" s="327"/>
      <c r="Y628" s="327"/>
      <c r="Z628" s="327"/>
    </row>
    <row r="629">
      <c r="A629" s="327"/>
      <c r="B629" s="327"/>
      <c r="C629" s="327"/>
      <c r="D629" s="327"/>
      <c r="E629" s="327"/>
      <c r="F629" s="327"/>
      <c r="G629" s="327"/>
      <c r="H629" s="327"/>
      <c r="I629" s="327"/>
      <c r="J629" s="327"/>
      <c r="K629" s="327"/>
      <c r="L629" s="327"/>
      <c r="M629" s="327"/>
      <c r="N629" s="327"/>
      <c r="O629" s="327"/>
      <c r="P629" s="327"/>
      <c r="Q629" s="327"/>
      <c r="R629" s="327"/>
      <c r="S629" s="327"/>
      <c r="T629" s="327"/>
      <c r="U629" s="327"/>
      <c r="V629" s="327"/>
      <c r="W629" s="327"/>
      <c r="X629" s="327"/>
      <c r="Y629" s="327"/>
      <c r="Z629" s="327"/>
    </row>
    <row r="630">
      <c r="A630" s="327"/>
      <c r="B630" s="327"/>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row>
    <row r="631">
      <c r="A631" s="327"/>
      <c r="B631" s="327"/>
      <c r="C631" s="327"/>
      <c r="D631" s="327"/>
      <c r="E631" s="327"/>
      <c r="F631" s="327"/>
      <c r="G631" s="327"/>
      <c r="H631" s="327"/>
      <c r="I631" s="327"/>
      <c r="J631" s="327"/>
      <c r="K631" s="327"/>
      <c r="L631" s="327"/>
      <c r="M631" s="327"/>
      <c r="N631" s="327"/>
      <c r="O631" s="327"/>
      <c r="P631" s="327"/>
      <c r="Q631" s="327"/>
      <c r="R631" s="327"/>
      <c r="S631" s="327"/>
      <c r="T631" s="327"/>
      <c r="U631" s="327"/>
      <c r="V631" s="327"/>
      <c r="W631" s="327"/>
      <c r="X631" s="327"/>
      <c r="Y631" s="327"/>
      <c r="Z631" s="327"/>
    </row>
    <row r="632">
      <c r="A632" s="327"/>
      <c r="B632" s="327"/>
      <c r="C632" s="327"/>
      <c r="D632" s="327"/>
      <c r="E632" s="327"/>
      <c r="F632" s="327"/>
      <c r="G632" s="327"/>
      <c r="H632" s="327"/>
      <c r="I632" s="327"/>
      <c r="J632" s="327"/>
      <c r="K632" s="327"/>
      <c r="L632" s="327"/>
      <c r="M632" s="327"/>
      <c r="N632" s="327"/>
      <c r="O632" s="327"/>
      <c r="P632" s="327"/>
      <c r="Q632" s="327"/>
      <c r="R632" s="327"/>
      <c r="S632" s="327"/>
      <c r="T632" s="327"/>
      <c r="U632" s="327"/>
      <c r="V632" s="327"/>
      <c r="W632" s="327"/>
      <c r="X632" s="327"/>
      <c r="Y632" s="327"/>
      <c r="Z632" s="327"/>
    </row>
    <row r="633">
      <c r="A633" s="327"/>
      <c r="B633" s="327"/>
      <c r="C633" s="327"/>
      <c r="D633" s="327"/>
      <c r="E633" s="327"/>
      <c r="F633" s="327"/>
      <c r="G633" s="327"/>
      <c r="H633" s="327"/>
      <c r="I633" s="327"/>
      <c r="J633" s="327"/>
      <c r="K633" s="327"/>
      <c r="L633" s="327"/>
      <c r="M633" s="327"/>
      <c r="N633" s="327"/>
      <c r="O633" s="327"/>
      <c r="P633" s="327"/>
      <c r="Q633" s="327"/>
      <c r="R633" s="327"/>
      <c r="S633" s="327"/>
      <c r="T633" s="327"/>
      <c r="U633" s="327"/>
      <c r="V633" s="327"/>
      <c r="W633" s="327"/>
      <c r="X633" s="327"/>
      <c r="Y633" s="327"/>
      <c r="Z633" s="327"/>
    </row>
    <row r="634">
      <c r="A634" s="327"/>
      <c r="B634" s="327"/>
      <c r="C634" s="327"/>
      <c r="D634" s="327"/>
      <c r="E634" s="327"/>
      <c r="F634" s="327"/>
      <c r="G634" s="327"/>
      <c r="H634" s="327"/>
      <c r="I634" s="327"/>
      <c r="J634" s="327"/>
      <c r="K634" s="327"/>
      <c r="L634" s="327"/>
      <c r="M634" s="327"/>
      <c r="N634" s="327"/>
      <c r="O634" s="327"/>
      <c r="P634" s="327"/>
      <c r="Q634" s="327"/>
      <c r="R634" s="327"/>
      <c r="S634" s="327"/>
      <c r="T634" s="327"/>
      <c r="U634" s="327"/>
      <c r="V634" s="327"/>
      <c r="W634" s="327"/>
      <c r="X634" s="327"/>
      <c r="Y634" s="327"/>
      <c r="Z634" s="327"/>
    </row>
    <row r="635">
      <c r="A635" s="327"/>
      <c r="B635" s="327"/>
      <c r="C635" s="327"/>
      <c r="D635" s="327"/>
      <c r="E635" s="327"/>
      <c r="F635" s="327"/>
      <c r="G635" s="327"/>
      <c r="H635" s="327"/>
      <c r="I635" s="327"/>
      <c r="J635" s="327"/>
      <c r="K635" s="327"/>
      <c r="L635" s="327"/>
      <c r="M635" s="327"/>
      <c r="N635" s="327"/>
      <c r="O635" s="327"/>
      <c r="P635" s="327"/>
      <c r="Q635" s="327"/>
      <c r="R635" s="327"/>
      <c r="S635" s="327"/>
      <c r="T635" s="327"/>
      <c r="U635" s="327"/>
      <c r="V635" s="327"/>
      <c r="W635" s="327"/>
      <c r="X635" s="327"/>
      <c r="Y635" s="327"/>
      <c r="Z635" s="327"/>
    </row>
    <row r="636">
      <c r="A636" s="327"/>
      <c r="B636" s="327"/>
      <c r="C636" s="327"/>
      <c r="D636" s="327"/>
      <c r="E636" s="327"/>
      <c r="F636" s="327"/>
      <c r="G636" s="327"/>
      <c r="H636" s="327"/>
      <c r="I636" s="327"/>
      <c r="J636" s="327"/>
      <c r="K636" s="327"/>
      <c r="L636" s="327"/>
      <c r="M636" s="327"/>
      <c r="N636" s="327"/>
      <c r="O636" s="327"/>
      <c r="P636" s="327"/>
      <c r="Q636" s="327"/>
      <c r="R636" s="327"/>
      <c r="S636" s="327"/>
      <c r="T636" s="327"/>
      <c r="U636" s="327"/>
      <c r="V636" s="327"/>
      <c r="W636" s="327"/>
      <c r="X636" s="327"/>
      <c r="Y636" s="327"/>
      <c r="Z636" s="327"/>
    </row>
    <row r="637">
      <c r="A637" s="327"/>
      <c r="B637" s="327"/>
      <c r="C637" s="327"/>
      <c r="D637" s="327"/>
      <c r="E637" s="327"/>
      <c r="F637" s="327"/>
      <c r="G637" s="327"/>
      <c r="H637" s="327"/>
      <c r="I637" s="327"/>
      <c r="J637" s="327"/>
      <c r="K637" s="327"/>
      <c r="L637" s="327"/>
      <c r="M637" s="327"/>
      <c r="N637" s="327"/>
      <c r="O637" s="327"/>
      <c r="P637" s="327"/>
      <c r="Q637" s="327"/>
      <c r="R637" s="327"/>
      <c r="S637" s="327"/>
      <c r="T637" s="327"/>
      <c r="U637" s="327"/>
      <c r="V637" s="327"/>
      <c r="W637" s="327"/>
      <c r="X637" s="327"/>
      <c r="Y637" s="327"/>
      <c r="Z637" s="327"/>
    </row>
    <row r="638">
      <c r="A638" s="327"/>
      <c r="B638" s="327"/>
      <c r="C638" s="327"/>
      <c r="D638" s="327"/>
      <c r="E638" s="327"/>
      <c r="F638" s="327"/>
      <c r="G638" s="327"/>
      <c r="H638" s="327"/>
      <c r="I638" s="327"/>
      <c r="J638" s="327"/>
      <c r="K638" s="327"/>
      <c r="L638" s="327"/>
      <c r="M638" s="327"/>
      <c r="N638" s="327"/>
      <c r="O638" s="327"/>
      <c r="P638" s="327"/>
      <c r="Q638" s="327"/>
      <c r="R638" s="327"/>
      <c r="S638" s="327"/>
      <c r="T638" s="327"/>
      <c r="U638" s="327"/>
      <c r="V638" s="327"/>
      <c r="W638" s="327"/>
      <c r="X638" s="327"/>
      <c r="Y638" s="327"/>
      <c r="Z638" s="327"/>
    </row>
    <row r="639">
      <c r="A639" s="327"/>
      <c r="B639" s="327"/>
      <c r="C639" s="327"/>
      <c r="D639" s="327"/>
      <c r="E639" s="327"/>
      <c r="F639" s="327"/>
      <c r="G639" s="327"/>
      <c r="H639" s="327"/>
      <c r="I639" s="327"/>
      <c r="J639" s="327"/>
      <c r="K639" s="327"/>
      <c r="L639" s="327"/>
      <c r="M639" s="327"/>
      <c r="N639" s="327"/>
      <c r="O639" s="327"/>
      <c r="P639" s="327"/>
      <c r="Q639" s="327"/>
      <c r="R639" s="327"/>
      <c r="S639" s="327"/>
      <c r="T639" s="327"/>
      <c r="U639" s="327"/>
      <c r="V639" s="327"/>
      <c r="W639" s="327"/>
      <c r="X639" s="327"/>
      <c r="Y639" s="327"/>
      <c r="Z639" s="327"/>
    </row>
    <row r="640">
      <c r="A640" s="327"/>
      <c r="B640" s="327"/>
      <c r="C640" s="327"/>
      <c r="D640" s="327"/>
      <c r="E640" s="327"/>
      <c r="F640" s="327"/>
      <c r="G640" s="327"/>
      <c r="H640" s="327"/>
      <c r="I640" s="327"/>
      <c r="J640" s="327"/>
      <c r="K640" s="327"/>
      <c r="L640" s="327"/>
      <c r="M640" s="327"/>
      <c r="N640" s="327"/>
      <c r="O640" s="327"/>
      <c r="P640" s="327"/>
      <c r="Q640" s="327"/>
      <c r="R640" s="327"/>
      <c r="S640" s="327"/>
      <c r="T640" s="327"/>
      <c r="U640" s="327"/>
      <c r="V640" s="327"/>
      <c r="W640" s="327"/>
      <c r="X640" s="327"/>
      <c r="Y640" s="327"/>
      <c r="Z640" s="327"/>
    </row>
    <row r="641">
      <c r="A641" s="327"/>
      <c r="B641" s="327"/>
      <c r="C641" s="327"/>
      <c r="D641" s="327"/>
      <c r="E641" s="327"/>
      <c r="F641" s="327"/>
      <c r="G641" s="327"/>
      <c r="H641" s="327"/>
      <c r="I641" s="327"/>
      <c r="J641" s="327"/>
      <c r="K641" s="327"/>
      <c r="L641" s="327"/>
      <c r="M641" s="327"/>
      <c r="N641" s="327"/>
      <c r="O641" s="327"/>
      <c r="P641" s="327"/>
      <c r="Q641" s="327"/>
      <c r="R641" s="327"/>
      <c r="S641" s="327"/>
      <c r="T641" s="327"/>
      <c r="U641" s="327"/>
      <c r="V641" s="327"/>
      <c r="W641" s="327"/>
      <c r="X641" s="327"/>
      <c r="Y641" s="327"/>
      <c r="Z641" s="327"/>
    </row>
    <row r="642">
      <c r="A642" s="327"/>
      <c r="B642" s="327"/>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row>
    <row r="643">
      <c r="A643" s="327"/>
      <c r="B643" s="327"/>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row>
    <row r="644">
      <c r="A644" s="327"/>
      <c r="B644" s="327"/>
      <c r="C644" s="327"/>
      <c r="D644" s="327"/>
      <c r="E644" s="327"/>
      <c r="F644" s="327"/>
      <c r="G644" s="327"/>
      <c r="H644" s="327"/>
      <c r="I644" s="327"/>
      <c r="J644" s="327"/>
      <c r="K644" s="327"/>
      <c r="L644" s="327"/>
      <c r="M644" s="327"/>
      <c r="N644" s="327"/>
      <c r="O644" s="327"/>
      <c r="P644" s="327"/>
      <c r="Q644" s="327"/>
      <c r="R644" s="327"/>
      <c r="S644" s="327"/>
      <c r="T644" s="327"/>
      <c r="U644" s="327"/>
      <c r="V644" s="327"/>
      <c r="W644" s="327"/>
      <c r="X644" s="327"/>
      <c r="Y644" s="327"/>
      <c r="Z644" s="327"/>
    </row>
    <row r="645">
      <c r="A645" s="327"/>
      <c r="B645" s="327"/>
      <c r="C645" s="327"/>
      <c r="D645" s="327"/>
      <c r="E645" s="327"/>
      <c r="F645" s="327"/>
      <c r="G645" s="327"/>
      <c r="H645" s="327"/>
      <c r="I645" s="327"/>
      <c r="J645" s="327"/>
      <c r="K645" s="327"/>
      <c r="L645" s="327"/>
      <c r="M645" s="327"/>
      <c r="N645" s="327"/>
      <c r="O645" s="327"/>
      <c r="P645" s="327"/>
      <c r="Q645" s="327"/>
      <c r="R645" s="327"/>
      <c r="S645" s="327"/>
      <c r="T645" s="327"/>
      <c r="U645" s="327"/>
      <c r="V645" s="327"/>
      <c r="W645" s="327"/>
      <c r="X645" s="327"/>
      <c r="Y645" s="327"/>
      <c r="Z645" s="327"/>
    </row>
    <row r="646">
      <c r="A646" s="327"/>
      <c r="B646" s="327"/>
      <c r="C646" s="327"/>
      <c r="D646" s="327"/>
      <c r="E646" s="327"/>
      <c r="F646" s="327"/>
      <c r="G646" s="327"/>
      <c r="H646" s="327"/>
      <c r="I646" s="327"/>
      <c r="J646" s="327"/>
      <c r="K646" s="327"/>
      <c r="L646" s="327"/>
      <c r="M646" s="327"/>
      <c r="N646" s="327"/>
      <c r="O646" s="327"/>
      <c r="P646" s="327"/>
      <c r="Q646" s="327"/>
      <c r="R646" s="327"/>
      <c r="S646" s="327"/>
      <c r="T646" s="327"/>
      <c r="U646" s="327"/>
      <c r="V646" s="327"/>
      <c r="W646" s="327"/>
      <c r="X646" s="327"/>
      <c r="Y646" s="327"/>
      <c r="Z646" s="327"/>
    </row>
    <row r="647">
      <c r="A647" s="327"/>
      <c r="B647" s="327"/>
      <c r="C647" s="327"/>
      <c r="D647" s="327"/>
      <c r="E647" s="327"/>
      <c r="F647" s="327"/>
      <c r="G647" s="327"/>
      <c r="H647" s="327"/>
      <c r="I647" s="327"/>
      <c r="J647" s="327"/>
      <c r="K647" s="327"/>
      <c r="L647" s="327"/>
      <c r="M647" s="327"/>
      <c r="N647" s="327"/>
      <c r="O647" s="327"/>
      <c r="P647" s="327"/>
      <c r="Q647" s="327"/>
      <c r="R647" s="327"/>
      <c r="S647" s="327"/>
      <c r="T647" s="327"/>
      <c r="U647" s="327"/>
      <c r="V647" s="327"/>
      <c r="W647" s="327"/>
      <c r="X647" s="327"/>
      <c r="Y647" s="327"/>
      <c r="Z647" s="327"/>
    </row>
    <row r="648">
      <c r="A648" s="327"/>
      <c r="B648" s="327"/>
      <c r="C648" s="327"/>
      <c r="D648" s="327"/>
      <c r="E648" s="327"/>
      <c r="F648" s="327"/>
      <c r="G648" s="327"/>
      <c r="H648" s="327"/>
      <c r="I648" s="327"/>
      <c r="J648" s="327"/>
      <c r="K648" s="327"/>
      <c r="L648" s="327"/>
      <c r="M648" s="327"/>
      <c r="N648" s="327"/>
      <c r="O648" s="327"/>
      <c r="P648" s="327"/>
      <c r="Q648" s="327"/>
      <c r="R648" s="327"/>
      <c r="S648" s="327"/>
      <c r="T648" s="327"/>
      <c r="U648" s="327"/>
      <c r="V648" s="327"/>
      <c r="W648" s="327"/>
      <c r="X648" s="327"/>
      <c r="Y648" s="327"/>
      <c r="Z648" s="327"/>
    </row>
    <row r="649">
      <c r="A649" s="327"/>
      <c r="B649" s="327"/>
      <c r="C649" s="327"/>
      <c r="D649" s="327"/>
      <c r="E649" s="327"/>
      <c r="F649" s="327"/>
      <c r="G649" s="327"/>
      <c r="H649" s="327"/>
      <c r="I649" s="327"/>
      <c r="J649" s="327"/>
      <c r="K649" s="327"/>
      <c r="L649" s="327"/>
      <c r="M649" s="327"/>
      <c r="N649" s="327"/>
      <c r="O649" s="327"/>
      <c r="P649" s="327"/>
      <c r="Q649" s="327"/>
      <c r="R649" s="327"/>
      <c r="S649" s="327"/>
      <c r="T649" s="327"/>
      <c r="U649" s="327"/>
      <c r="V649" s="327"/>
      <c r="W649" s="327"/>
      <c r="X649" s="327"/>
      <c r="Y649" s="327"/>
      <c r="Z649" s="327"/>
    </row>
    <row r="650">
      <c r="A650" s="327"/>
      <c r="B650" s="327"/>
      <c r="C650" s="327"/>
      <c r="D650" s="327"/>
      <c r="E650" s="327"/>
      <c r="F650" s="327"/>
      <c r="G650" s="327"/>
      <c r="H650" s="327"/>
      <c r="I650" s="327"/>
      <c r="J650" s="327"/>
      <c r="K650" s="327"/>
      <c r="L650" s="327"/>
      <c r="M650" s="327"/>
      <c r="N650" s="327"/>
      <c r="O650" s="327"/>
      <c r="P650" s="327"/>
      <c r="Q650" s="327"/>
      <c r="R650" s="327"/>
      <c r="S650" s="327"/>
      <c r="T650" s="327"/>
      <c r="U650" s="327"/>
      <c r="V650" s="327"/>
      <c r="W650" s="327"/>
      <c r="X650" s="327"/>
      <c r="Y650" s="327"/>
      <c r="Z650" s="327"/>
    </row>
    <row r="651">
      <c r="A651" s="327"/>
      <c r="B651" s="327"/>
      <c r="C651" s="327"/>
      <c r="D651" s="327"/>
      <c r="E651" s="327"/>
      <c r="F651" s="327"/>
      <c r="G651" s="327"/>
      <c r="H651" s="327"/>
      <c r="I651" s="327"/>
      <c r="J651" s="327"/>
      <c r="K651" s="327"/>
      <c r="L651" s="327"/>
      <c r="M651" s="327"/>
      <c r="N651" s="327"/>
      <c r="O651" s="327"/>
      <c r="P651" s="327"/>
      <c r="Q651" s="327"/>
      <c r="R651" s="327"/>
      <c r="S651" s="327"/>
      <c r="T651" s="327"/>
      <c r="U651" s="327"/>
      <c r="V651" s="327"/>
      <c r="W651" s="327"/>
      <c r="X651" s="327"/>
      <c r="Y651" s="327"/>
      <c r="Z651" s="327"/>
    </row>
    <row r="652">
      <c r="A652" s="327"/>
      <c r="B652" s="327"/>
      <c r="C652" s="327"/>
      <c r="D652" s="327"/>
      <c r="E652" s="327"/>
      <c r="F652" s="327"/>
      <c r="G652" s="327"/>
      <c r="H652" s="327"/>
      <c r="I652" s="327"/>
      <c r="J652" s="327"/>
      <c r="K652" s="327"/>
      <c r="L652" s="327"/>
      <c r="M652" s="327"/>
      <c r="N652" s="327"/>
      <c r="O652" s="327"/>
      <c r="P652" s="327"/>
      <c r="Q652" s="327"/>
      <c r="R652" s="327"/>
      <c r="S652" s="327"/>
      <c r="T652" s="327"/>
      <c r="U652" s="327"/>
      <c r="V652" s="327"/>
      <c r="W652" s="327"/>
      <c r="X652" s="327"/>
      <c r="Y652" s="327"/>
      <c r="Z652" s="327"/>
    </row>
    <row r="653">
      <c r="A653" s="327"/>
      <c r="B653" s="327"/>
      <c r="C653" s="327"/>
      <c r="D653" s="327"/>
      <c r="E653" s="327"/>
      <c r="F653" s="327"/>
      <c r="G653" s="327"/>
      <c r="H653" s="327"/>
      <c r="I653" s="327"/>
      <c r="J653" s="327"/>
      <c r="K653" s="327"/>
      <c r="L653" s="327"/>
      <c r="M653" s="327"/>
      <c r="N653" s="327"/>
      <c r="O653" s="327"/>
      <c r="P653" s="327"/>
      <c r="Q653" s="327"/>
      <c r="R653" s="327"/>
      <c r="S653" s="327"/>
      <c r="T653" s="327"/>
      <c r="U653" s="327"/>
      <c r="V653" s="327"/>
      <c r="W653" s="327"/>
      <c r="X653" s="327"/>
      <c r="Y653" s="327"/>
      <c r="Z653" s="327"/>
    </row>
    <row r="654">
      <c r="A654" s="327"/>
      <c r="B654" s="327"/>
      <c r="C654" s="327"/>
      <c r="D654" s="327"/>
      <c r="E654" s="327"/>
      <c r="F654" s="327"/>
      <c r="G654" s="327"/>
      <c r="H654" s="327"/>
      <c r="I654" s="327"/>
      <c r="J654" s="327"/>
      <c r="K654" s="327"/>
      <c r="L654" s="327"/>
      <c r="M654" s="327"/>
      <c r="N654" s="327"/>
      <c r="O654" s="327"/>
      <c r="P654" s="327"/>
      <c r="Q654" s="327"/>
      <c r="R654" s="327"/>
      <c r="S654" s="327"/>
      <c r="T654" s="327"/>
      <c r="U654" s="327"/>
      <c r="V654" s="327"/>
      <c r="W654" s="327"/>
      <c r="X654" s="327"/>
      <c r="Y654" s="327"/>
      <c r="Z654" s="327"/>
    </row>
    <row r="655">
      <c r="A655" s="327"/>
      <c r="B655" s="327"/>
      <c r="C655" s="327"/>
      <c r="D655" s="327"/>
      <c r="E655" s="327"/>
      <c r="F655" s="327"/>
      <c r="G655" s="327"/>
      <c r="H655" s="327"/>
      <c r="I655" s="327"/>
      <c r="J655" s="327"/>
      <c r="K655" s="327"/>
      <c r="L655" s="327"/>
      <c r="M655" s="327"/>
      <c r="N655" s="327"/>
      <c r="O655" s="327"/>
      <c r="P655" s="327"/>
      <c r="Q655" s="327"/>
      <c r="R655" s="327"/>
      <c r="S655" s="327"/>
      <c r="T655" s="327"/>
      <c r="U655" s="327"/>
      <c r="V655" s="327"/>
      <c r="W655" s="327"/>
      <c r="X655" s="327"/>
      <c r="Y655" s="327"/>
      <c r="Z655" s="327"/>
    </row>
    <row r="656">
      <c r="A656" s="327"/>
      <c r="B656" s="327"/>
      <c r="C656" s="327"/>
      <c r="D656" s="327"/>
      <c r="E656" s="327"/>
      <c r="F656" s="327"/>
      <c r="G656" s="327"/>
      <c r="H656" s="327"/>
      <c r="I656" s="327"/>
      <c r="J656" s="327"/>
      <c r="K656" s="327"/>
      <c r="L656" s="327"/>
      <c r="M656" s="327"/>
      <c r="N656" s="327"/>
      <c r="O656" s="327"/>
      <c r="P656" s="327"/>
      <c r="Q656" s="327"/>
      <c r="R656" s="327"/>
      <c r="S656" s="327"/>
      <c r="T656" s="327"/>
      <c r="U656" s="327"/>
      <c r="V656" s="327"/>
      <c r="W656" s="327"/>
      <c r="X656" s="327"/>
      <c r="Y656" s="327"/>
      <c r="Z656" s="327"/>
    </row>
    <row r="657">
      <c r="A657" s="327"/>
      <c r="B657" s="327"/>
      <c r="C657" s="327"/>
      <c r="D657" s="327"/>
      <c r="E657" s="327"/>
      <c r="F657" s="327"/>
      <c r="G657" s="327"/>
      <c r="H657" s="327"/>
      <c r="I657" s="327"/>
      <c r="J657" s="327"/>
      <c r="K657" s="327"/>
      <c r="L657" s="327"/>
      <c r="M657" s="327"/>
      <c r="N657" s="327"/>
      <c r="O657" s="327"/>
      <c r="P657" s="327"/>
      <c r="Q657" s="327"/>
      <c r="R657" s="327"/>
      <c r="S657" s="327"/>
      <c r="T657" s="327"/>
      <c r="U657" s="327"/>
      <c r="V657" s="327"/>
      <c r="W657" s="327"/>
      <c r="X657" s="327"/>
      <c r="Y657" s="327"/>
      <c r="Z657" s="327"/>
    </row>
    <row r="658">
      <c r="A658" s="327"/>
      <c r="B658" s="327"/>
      <c r="C658" s="327"/>
      <c r="D658" s="327"/>
      <c r="E658" s="327"/>
      <c r="F658" s="327"/>
      <c r="G658" s="327"/>
      <c r="H658" s="327"/>
      <c r="I658" s="327"/>
      <c r="J658" s="327"/>
      <c r="K658" s="327"/>
      <c r="L658" s="327"/>
      <c r="M658" s="327"/>
      <c r="N658" s="327"/>
      <c r="O658" s="327"/>
      <c r="P658" s="327"/>
      <c r="Q658" s="327"/>
      <c r="R658" s="327"/>
      <c r="S658" s="327"/>
      <c r="T658" s="327"/>
      <c r="U658" s="327"/>
      <c r="V658" s="327"/>
      <c r="W658" s="327"/>
      <c r="X658" s="327"/>
      <c r="Y658" s="327"/>
      <c r="Z658" s="327"/>
    </row>
    <row r="659">
      <c r="A659" s="327"/>
      <c r="B659" s="327"/>
      <c r="C659" s="327"/>
      <c r="D659" s="327"/>
      <c r="E659" s="327"/>
      <c r="F659" s="327"/>
      <c r="G659" s="327"/>
      <c r="H659" s="327"/>
      <c r="I659" s="327"/>
      <c r="J659" s="327"/>
      <c r="K659" s="327"/>
      <c r="L659" s="327"/>
      <c r="M659" s="327"/>
      <c r="N659" s="327"/>
      <c r="O659" s="327"/>
      <c r="P659" s="327"/>
      <c r="Q659" s="327"/>
      <c r="R659" s="327"/>
      <c r="S659" s="327"/>
      <c r="T659" s="327"/>
      <c r="U659" s="327"/>
      <c r="V659" s="327"/>
      <c r="W659" s="327"/>
      <c r="X659" s="327"/>
      <c r="Y659" s="327"/>
      <c r="Z659" s="327"/>
    </row>
    <row r="660">
      <c r="A660" s="327"/>
      <c r="B660" s="327"/>
      <c r="C660" s="327"/>
      <c r="D660" s="327"/>
      <c r="E660" s="327"/>
      <c r="F660" s="327"/>
      <c r="G660" s="327"/>
      <c r="H660" s="327"/>
      <c r="I660" s="327"/>
      <c r="J660" s="327"/>
      <c r="K660" s="327"/>
      <c r="L660" s="327"/>
      <c r="M660" s="327"/>
      <c r="N660" s="327"/>
      <c r="O660" s="327"/>
      <c r="P660" s="327"/>
      <c r="Q660" s="327"/>
      <c r="R660" s="327"/>
      <c r="S660" s="327"/>
      <c r="T660" s="327"/>
      <c r="U660" s="327"/>
      <c r="V660" s="327"/>
      <c r="W660" s="327"/>
      <c r="X660" s="327"/>
      <c r="Y660" s="327"/>
      <c r="Z660" s="327"/>
    </row>
    <row r="661">
      <c r="A661" s="327"/>
      <c r="B661" s="327"/>
      <c r="C661" s="327"/>
      <c r="D661" s="327"/>
      <c r="E661" s="327"/>
      <c r="F661" s="327"/>
      <c r="G661" s="327"/>
      <c r="H661" s="327"/>
      <c r="I661" s="327"/>
      <c r="J661" s="327"/>
      <c r="K661" s="327"/>
      <c r="L661" s="327"/>
      <c r="M661" s="327"/>
      <c r="N661" s="327"/>
      <c r="O661" s="327"/>
      <c r="P661" s="327"/>
      <c r="Q661" s="327"/>
      <c r="R661" s="327"/>
      <c r="S661" s="327"/>
      <c r="T661" s="327"/>
      <c r="U661" s="327"/>
      <c r="V661" s="327"/>
      <c r="W661" s="327"/>
      <c r="X661" s="327"/>
      <c r="Y661" s="327"/>
      <c r="Z661" s="327"/>
    </row>
    <row r="662">
      <c r="A662" s="327"/>
      <c r="B662" s="327"/>
      <c r="C662" s="327"/>
      <c r="D662" s="327"/>
      <c r="E662" s="327"/>
      <c r="F662" s="327"/>
      <c r="G662" s="327"/>
      <c r="H662" s="327"/>
      <c r="I662" s="327"/>
      <c r="J662" s="327"/>
      <c r="K662" s="327"/>
      <c r="L662" s="327"/>
      <c r="M662" s="327"/>
      <c r="N662" s="327"/>
      <c r="O662" s="327"/>
      <c r="P662" s="327"/>
      <c r="Q662" s="327"/>
      <c r="R662" s="327"/>
      <c r="S662" s="327"/>
      <c r="T662" s="327"/>
      <c r="U662" s="327"/>
      <c r="V662" s="327"/>
      <c r="W662" s="327"/>
      <c r="X662" s="327"/>
      <c r="Y662" s="327"/>
      <c r="Z662" s="327"/>
    </row>
    <row r="663">
      <c r="A663" s="327"/>
      <c r="B663" s="327"/>
      <c r="C663" s="327"/>
      <c r="D663" s="327"/>
      <c r="E663" s="327"/>
      <c r="F663" s="327"/>
      <c r="G663" s="327"/>
      <c r="H663" s="327"/>
      <c r="I663" s="327"/>
      <c r="J663" s="327"/>
      <c r="K663" s="327"/>
      <c r="L663" s="327"/>
      <c r="M663" s="327"/>
      <c r="N663" s="327"/>
      <c r="O663" s="327"/>
      <c r="P663" s="327"/>
      <c r="Q663" s="327"/>
      <c r="R663" s="327"/>
      <c r="S663" s="327"/>
      <c r="T663" s="327"/>
      <c r="U663" s="327"/>
      <c r="V663" s="327"/>
      <c r="W663" s="327"/>
      <c r="X663" s="327"/>
      <c r="Y663" s="327"/>
      <c r="Z663" s="327"/>
    </row>
    <row r="664">
      <c r="A664" s="327"/>
      <c r="B664" s="327"/>
      <c r="C664" s="327"/>
      <c r="D664" s="327"/>
      <c r="E664" s="327"/>
      <c r="F664" s="327"/>
      <c r="G664" s="327"/>
      <c r="H664" s="327"/>
      <c r="I664" s="327"/>
      <c r="J664" s="327"/>
      <c r="K664" s="327"/>
      <c r="L664" s="327"/>
      <c r="M664" s="327"/>
      <c r="N664" s="327"/>
      <c r="O664" s="327"/>
      <c r="P664" s="327"/>
      <c r="Q664" s="327"/>
      <c r="R664" s="327"/>
      <c r="S664" s="327"/>
      <c r="T664" s="327"/>
      <c r="U664" s="327"/>
      <c r="V664" s="327"/>
      <c r="W664" s="327"/>
      <c r="X664" s="327"/>
      <c r="Y664" s="327"/>
      <c r="Z664" s="327"/>
    </row>
    <row r="665">
      <c r="A665" s="327"/>
      <c r="B665" s="327"/>
      <c r="C665" s="327"/>
      <c r="D665" s="327"/>
      <c r="E665" s="327"/>
      <c r="F665" s="327"/>
      <c r="G665" s="327"/>
      <c r="H665" s="327"/>
      <c r="I665" s="327"/>
      <c r="J665" s="327"/>
      <c r="K665" s="327"/>
      <c r="L665" s="327"/>
      <c r="M665" s="327"/>
      <c r="N665" s="327"/>
      <c r="O665" s="327"/>
      <c r="P665" s="327"/>
      <c r="Q665" s="327"/>
      <c r="R665" s="327"/>
      <c r="S665" s="327"/>
      <c r="T665" s="327"/>
      <c r="U665" s="327"/>
      <c r="V665" s="327"/>
      <c r="W665" s="327"/>
      <c r="X665" s="327"/>
      <c r="Y665" s="327"/>
      <c r="Z665" s="327"/>
    </row>
    <row r="666">
      <c r="A666" s="327"/>
      <c r="B666" s="327"/>
      <c r="C666" s="327"/>
      <c r="D666" s="327"/>
      <c r="E666" s="327"/>
      <c r="F666" s="327"/>
      <c r="G666" s="327"/>
      <c r="H666" s="327"/>
      <c r="I666" s="327"/>
      <c r="J666" s="327"/>
      <c r="K666" s="327"/>
      <c r="L666" s="327"/>
      <c r="M666" s="327"/>
      <c r="N666" s="327"/>
      <c r="O666" s="327"/>
      <c r="P666" s="327"/>
      <c r="Q666" s="327"/>
      <c r="R666" s="327"/>
      <c r="S666" s="327"/>
      <c r="T666" s="327"/>
      <c r="U666" s="327"/>
      <c r="V666" s="327"/>
      <c r="W666" s="327"/>
      <c r="X666" s="327"/>
      <c r="Y666" s="327"/>
      <c r="Z666" s="327"/>
    </row>
    <row r="667">
      <c r="A667" s="327"/>
      <c r="B667" s="327"/>
      <c r="C667" s="327"/>
      <c r="D667" s="327"/>
      <c r="E667" s="327"/>
      <c r="F667" s="327"/>
      <c r="G667" s="327"/>
      <c r="H667" s="327"/>
      <c r="I667" s="327"/>
      <c r="J667" s="327"/>
      <c r="K667" s="327"/>
      <c r="L667" s="327"/>
      <c r="M667" s="327"/>
      <c r="N667" s="327"/>
      <c r="O667" s="327"/>
      <c r="P667" s="327"/>
      <c r="Q667" s="327"/>
      <c r="R667" s="327"/>
      <c r="S667" s="327"/>
      <c r="T667" s="327"/>
      <c r="U667" s="327"/>
      <c r="V667" s="327"/>
      <c r="W667" s="327"/>
      <c r="X667" s="327"/>
      <c r="Y667" s="327"/>
      <c r="Z667" s="327"/>
    </row>
    <row r="668">
      <c r="A668" s="327"/>
      <c r="B668" s="327"/>
      <c r="C668" s="327"/>
      <c r="D668" s="327"/>
      <c r="E668" s="327"/>
      <c r="F668" s="327"/>
      <c r="G668" s="327"/>
      <c r="H668" s="327"/>
      <c r="I668" s="327"/>
      <c r="J668" s="327"/>
      <c r="K668" s="327"/>
      <c r="L668" s="327"/>
      <c r="M668" s="327"/>
      <c r="N668" s="327"/>
      <c r="O668" s="327"/>
      <c r="P668" s="327"/>
      <c r="Q668" s="327"/>
      <c r="R668" s="327"/>
      <c r="S668" s="327"/>
      <c r="T668" s="327"/>
      <c r="U668" s="327"/>
      <c r="V668" s="327"/>
      <c r="W668" s="327"/>
      <c r="X668" s="327"/>
      <c r="Y668" s="327"/>
      <c r="Z668" s="327"/>
    </row>
    <row r="669">
      <c r="A669" s="327"/>
      <c r="B669" s="327"/>
      <c r="C669" s="327"/>
      <c r="D669" s="327"/>
      <c r="E669" s="327"/>
      <c r="F669" s="327"/>
      <c r="G669" s="327"/>
      <c r="H669" s="327"/>
      <c r="I669" s="327"/>
      <c r="J669" s="327"/>
      <c r="K669" s="327"/>
      <c r="L669" s="327"/>
      <c r="M669" s="327"/>
      <c r="N669" s="327"/>
      <c r="O669" s="327"/>
      <c r="P669" s="327"/>
      <c r="Q669" s="327"/>
      <c r="R669" s="327"/>
      <c r="S669" s="327"/>
      <c r="T669" s="327"/>
      <c r="U669" s="327"/>
      <c r="V669" s="327"/>
      <c r="W669" s="327"/>
      <c r="X669" s="327"/>
      <c r="Y669" s="327"/>
      <c r="Z669" s="327"/>
    </row>
    <row r="670">
      <c r="A670" s="327"/>
      <c r="B670" s="327"/>
      <c r="C670" s="327"/>
      <c r="D670" s="327"/>
      <c r="E670" s="327"/>
      <c r="F670" s="327"/>
      <c r="G670" s="327"/>
      <c r="H670" s="327"/>
      <c r="I670" s="327"/>
      <c r="J670" s="327"/>
      <c r="K670" s="327"/>
      <c r="L670" s="327"/>
      <c r="M670" s="327"/>
      <c r="N670" s="327"/>
      <c r="O670" s="327"/>
      <c r="P670" s="327"/>
      <c r="Q670" s="327"/>
      <c r="R670" s="327"/>
      <c r="S670" s="327"/>
      <c r="T670" s="327"/>
      <c r="U670" s="327"/>
      <c r="V670" s="327"/>
      <c r="W670" s="327"/>
      <c r="X670" s="327"/>
      <c r="Y670" s="327"/>
      <c r="Z670" s="327"/>
    </row>
    <row r="671">
      <c r="A671" s="327"/>
      <c r="B671" s="327"/>
      <c r="C671" s="327"/>
      <c r="D671" s="327"/>
      <c r="E671" s="327"/>
      <c r="F671" s="327"/>
      <c r="G671" s="327"/>
      <c r="H671" s="327"/>
      <c r="I671" s="327"/>
      <c r="J671" s="327"/>
      <c r="K671" s="327"/>
      <c r="L671" s="327"/>
      <c r="M671" s="327"/>
      <c r="N671" s="327"/>
      <c r="O671" s="327"/>
      <c r="P671" s="327"/>
      <c r="Q671" s="327"/>
      <c r="R671" s="327"/>
      <c r="S671" s="327"/>
      <c r="T671" s="327"/>
      <c r="U671" s="327"/>
      <c r="V671" s="327"/>
      <c r="W671" s="327"/>
      <c r="X671" s="327"/>
      <c r="Y671" s="327"/>
      <c r="Z671" s="327"/>
    </row>
    <row r="672">
      <c r="A672" s="327"/>
      <c r="B672" s="327"/>
      <c r="C672" s="327"/>
      <c r="D672" s="327"/>
      <c r="E672" s="327"/>
      <c r="F672" s="327"/>
      <c r="G672" s="327"/>
      <c r="H672" s="327"/>
      <c r="I672" s="327"/>
      <c r="J672" s="327"/>
      <c r="K672" s="327"/>
      <c r="L672" s="327"/>
      <c r="M672" s="327"/>
      <c r="N672" s="327"/>
      <c r="O672" s="327"/>
      <c r="P672" s="327"/>
      <c r="Q672" s="327"/>
      <c r="R672" s="327"/>
      <c r="S672" s="327"/>
      <c r="T672" s="327"/>
      <c r="U672" s="327"/>
      <c r="V672" s="327"/>
      <c r="W672" s="327"/>
      <c r="X672" s="327"/>
      <c r="Y672" s="327"/>
      <c r="Z672" s="327"/>
    </row>
    <row r="673">
      <c r="A673" s="327"/>
      <c r="B673" s="327"/>
      <c r="C673" s="327"/>
      <c r="D673" s="327"/>
      <c r="E673" s="327"/>
      <c r="F673" s="327"/>
      <c r="G673" s="327"/>
      <c r="H673" s="327"/>
      <c r="I673" s="327"/>
      <c r="J673" s="327"/>
      <c r="K673" s="327"/>
      <c r="L673" s="327"/>
      <c r="M673" s="327"/>
      <c r="N673" s="327"/>
      <c r="O673" s="327"/>
      <c r="P673" s="327"/>
      <c r="Q673" s="327"/>
      <c r="R673" s="327"/>
      <c r="S673" s="327"/>
      <c r="T673" s="327"/>
      <c r="U673" s="327"/>
      <c r="V673" s="327"/>
      <c r="W673" s="327"/>
      <c r="X673" s="327"/>
      <c r="Y673" s="327"/>
      <c r="Z673" s="327"/>
    </row>
    <row r="674">
      <c r="A674" s="327"/>
      <c r="B674" s="327"/>
      <c r="C674" s="327"/>
      <c r="D674" s="327"/>
      <c r="E674" s="327"/>
      <c r="F674" s="327"/>
      <c r="G674" s="327"/>
      <c r="H674" s="327"/>
      <c r="I674" s="327"/>
      <c r="J674" s="327"/>
      <c r="K674" s="327"/>
      <c r="L674" s="327"/>
      <c r="M674" s="327"/>
      <c r="N674" s="327"/>
      <c r="O674" s="327"/>
      <c r="P674" s="327"/>
      <c r="Q674" s="327"/>
      <c r="R674" s="327"/>
      <c r="S674" s="327"/>
      <c r="T674" s="327"/>
      <c r="U674" s="327"/>
      <c r="V674" s="327"/>
      <c r="W674" s="327"/>
      <c r="X674" s="327"/>
      <c r="Y674" s="327"/>
      <c r="Z674" s="327"/>
    </row>
    <row r="675">
      <c r="A675" s="327"/>
      <c r="B675" s="327"/>
      <c r="C675" s="327"/>
      <c r="D675" s="327"/>
      <c r="E675" s="327"/>
      <c r="F675" s="327"/>
      <c r="G675" s="327"/>
      <c r="H675" s="327"/>
      <c r="I675" s="327"/>
      <c r="J675" s="327"/>
      <c r="K675" s="327"/>
      <c r="L675" s="327"/>
      <c r="M675" s="327"/>
      <c r="N675" s="327"/>
      <c r="O675" s="327"/>
      <c r="P675" s="327"/>
      <c r="Q675" s="327"/>
      <c r="R675" s="327"/>
      <c r="S675" s="327"/>
      <c r="T675" s="327"/>
      <c r="U675" s="327"/>
      <c r="V675" s="327"/>
      <c r="W675" s="327"/>
      <c r="X675" s="327"/>
      <c r="Y675" s="327"/>
      <c r="Z675" s="327"/>
    </row>
    <row r="676">
      <c r="A676" s="327"/>
      <c r="B676" s="327"/>
      <c r="C676" s="327"/>
      <c r="D676" s="327"/>
      <c r="E676" s="327"/>
      <c r="F676" s="327"/>
      <c r="G676" s="327"/>
      <c r="H676" s="327"/>
      <c r="I676" s="327"/>
      <c r="J676" s="327"/>
      <c r="K676" s="327"/>
      <c r="L676" s="327"/>
      <c r="M676" s="327"/>
      <c r="N676" s="327"/>
      <c r="O676" s="327"/>
      <c r="P676" s="327"/>
      <c r="Q676" s="327"/>
      <c r="R676" s="327"/>
      <c r="S676" s="327"/>
      <c r="T676" s="327"/>
      <c r="U676" s="327"/>
      <c r="V676" s="327"/>
      <c r="W676" s="327"/>
      <c r="X676" s="327"/>
      <c r="Y676" s="327"/>
      <c r="Z676" s="327"/>
    </row>
    <row r="677">
      <c r="A677" s="327"/>
      <c r="B677" s="327"/>
      <c r="C677" s="327"/>
      <c r="D677" s="327"/>
      <c r="E677" s="327"/>
      <c r="F677" s="327"/>
      <c r="G677" s="327"/>
      <c r="H677" s="327"/>
      <c r="I677" s="327"/>
      <c r="J677" s="327"/>
      <c r="K677" s="327"/>
      <c r="L677" s="327"/>
      <c r="M677" s="327"/>
      <c r="N677" s="327"/>
      <c r="O677" s="327"/>
      <c r="P677" s="327"/>
      <c r="Q677" s="327"/>
      <c r="R677" s="327"/>
      <c r="S677" s="327"/>
      <c r="T677" s="327"/>
      <c r="U677" s="327"/>
      <c r="V677" s="327"/>
      <c r="W677" s="327"/>
      <c r="X677" s="327"/>
      <c r="Y677" s="327"/>
      <c r="Z677" s="327"/>
    </row>
    <row r="678">
      <c r="A678" s="327"/>
      <c r="B678" s="327"/>
      <c r="C678" s="327"/>
      <c r="D678" s="327"/>
      <c r="E678" s="327"/>
      <c r="F678" s="327"/>
      <c r="G678" s="327"/>
      <c r="H678" s="327"/>
      <c r="I678" s="327"/>
      <c r="J678" s="327"/>
      <c r="K678" s="327"/>
      <c r="L678" s="327"/>
      <c r="M678" s="327"/>
      <c r="N678" s="327"/>
      <c r="O678" s="327"/>
      <c r="P678" s="327"/>
      <c r="Q678" s="327"/>
      <c r="R678" s="327"/>
      <c r="S678" s="327"/>
      <c r="T678" s="327"/>
      <c r="U678" s="327"/>
      <c r="V678" s="327"/>
      <c r="W678" s="327"/>
      <c r="X678" s="327"/>
      <c r="Y678" s="327"/>
      <c r="Z678" s="327"/>
    </row>
    <row r="679">
      <c r="A679" s="327"/>
      <c r="B679" s="327"/>
      <c r="C679" s="327"/>
      <c r="D679" s="327"/>
      <c r="E679" s="327"/>
      <c r="F679" s="327"/>
      <c r="G679" s="327"/>
      <c r="H679" s="327"/>
      <c r="I679" s="327"/>
      <c r="J679" s="327"/>
      <c r="K679" s="327"/>
      <c r="L679" s="327"/>
      <c r="M679" s="327"/>
      <c r="N679" s="327"/>
      <c r="O679" s="327"/>
      <c r="P679" s="327"/>
      <c r="Q679" s="327"/>
      <c r="R679" s="327"/>
      <c r="S679" s="327"/>
      <c r="T679" s="327"/>
      <c r="U679" s="327"/>
      <c r="V679" s="327"/>
      <c r="W679" s="327"/>
      <c r="X679" s="327"/>
      <c r="Y679" s="327"/>
      <c r="Z679" s="327"/>
    </row>
    <row r="680">
      <c r="A680" s="327"/>
      <c r="B680" s="327"/>
      <c r="C680" s="327"/>
      <c r="D680" s="327"/>
      <c r="E680" s="327"/>
      <c r="F680" s="327"/>
      <c r="G680" s="327"/>
      <c r="H680" s="327"/>
      <c r="I680" s="327"/>
      <c r="J680" s="327"/>
      <c r="K680" s="327"/>
      <c r="L680" s="327"/>
      <c r="M680" s="327"/>
      <c r="N680" s="327"/>
      <c r="O680" s="327"/>
      <c r="P680" s="327"/>
      <c r="Q680" s="327"/>
      <c r="R680" s="327"/>
      <c r="S680" s="327"/>
      <c r="T680" s="327"/>
      <c r="U680" s="327"/>
      <c r="V680" s="327"/>
      <c r="W680" s="327"/>
      <c r="X680" s="327"/>
      <c r="Y680" s="327"/>
      <c r="Z680" s="327"/>
    </row>
    <row r="681">
      <c r="A681" s="327"/>
      <c r="B681" s="327"/>
      <c r="C681" s="327"/>
      <c r="D681" s="327"/>
      <c r="E681" s="327"/>
      <c r="F681" s="327"/>
      <c r="G681" s="327"/>
      <c r="H681" s="327"/>
      <c r="I681" s="327"/>
      <c r="J681" s="327"/>
      <c r="K681" s="327"/>
      <c r="L681" s="327"/>
      <c r="M681" s="327"/>
      <c r="N681" s="327"/>
      <c r="O681" s="327"/>
      <c r="P681" s="327"/>
      <c r="Q681" s="327"/>
      <c r="R681" s="327"/>
      <c r="S681" s="327"/>
      <c r="T681" s="327"/>
      <c r="U681" s="327"/>
      <c r="V681" s="327"/>
      <c r="W681" s="327"/>
      <c r="X681" s="327"/>
      <c r="Y681" s="327"/>
      <c r="Z681" s="327"/>
    </row>
    <row r="682">
      <c r="A682" s="327"/>
      <c r="B682" s="327"/>
      <c r="C682" s="327"/>
      <c r="D682" s="327"/>
      <c r="E682" s="327"/>
      <c r="F682" s="327"/>
      <c r="G682" s="327"/>
      <c r="H682" s="327"/>
      <c r="I682" s="327"/>
      <c r="J682" s="327"/>
      <c r="K682" s="327"/>
      <c r="L682" s="327"/>
      <c r="M682" s="327"/>
      <c r="N682" s="327"/>
      <c r="O682" s="327"/>
      <c r="P682" s="327"/>
      <c r="Q682" s="327"/>
      <c r="R682" s="327"/>
      <c r="S682" s="327"/>
      <c r="T682" s="327"/>
      <c r="U682" s="327"/>
      <c r="V682" s="327"/>
      <c r="W682" s="327"/>
      <c r="X682" s="327"/>
      <c r="Y682" s="327"/>
      <c r="Z682" s="327"/>
    </row>
    <row r="683">
      <c r="A683" s="327"/>
      <c r="B683" s="327"/>
      <c r="C683" s="327"/>
      <c r="D683" s="327"/>
      <c r="E683" s="327"/>
      <c r="F683" s="327"/>
      <c r="G683" s="327"/>
      <c r="H683" s="327"/>
      <c r="I683" s="327"/>
      <c r="J683" s="327"/>
      <c r="K683" s="327"/>
      <c r="L683" s="327"/>
      <c r="M683" s="327"/>
      <c r="N683" s="327"/>
      <c r="O683" s="327"/>
      <c r="P683" s="327"/>
      <c r="Q683" s="327"/>
      <c r="R683" s="327"/>
      <c r="S683" s="327"/>
      <c r="T683" s="327"/>
      <c r="U683" s="327"/>
      <c r="V683" s="327"/>
      <c r="W683" s="327"/>
      <c r="X683" s="327"/>
      <c r="Y683" s="327"/>
      <c r="Z683" s="327"/>
    </row>
    <row r="684">
      <c r="A684" s="327"/>
      <c r="B684" s="327"/>
      <c r="C684" s="327"/>
      <c r="D684" s="327"/>
      <c r="E684" s="327"/>
      <c r="F684" s="327"/>
      <c r="G684" s="327"/>
      <c r="H684" s="327"/>
      <c r="I684" s="327"/>
      <c r="J684" s="327"/>
      <c r="K684" s="327"/>
      <c r="L684" s="327"/>
      <c r="M684" s="327"/>
      <c r="N684" s="327"/>
      <c r="O684" s="327"/>
      <c r="P684" s="327"/>
      <c r="Q684" s="327"/>
      <c r="R684" s="327"/>
      <c r="S684" s="327"/>
      <c r="T684" s="327"/>
      <c r="U684" s="327"/>
      <c r="V684" s="327"/>
      <c r="W684" s="327"/>
      <c r="X684" s="327"/>
      <c r="Y684" s="327"/>
      <c r="Z684" s="327"/>
    </row>
    <row r="685">
      <c r="A685" s="327"/>
      <c r="B685" s="327"/>
      <c r="C685" s="327"/>
      <c r="D685" s="327"/>
      <c r="E685" s="327"/>
      <c r="F685" s="327"/>
      <c r="G685" s="327"/>
      <c r="H685" s="327"/>
      <c r="I685" s="327"/>
      <c r="J685" s="327"/>
      <c r="K685" s="327"/>
      <c r="L685" s="327"/>
      <c r="M685" s="327"/>
      <c r="N685" s="327"/>
      <c r="O685" s="327"/>
      <c r="P685" s="327"/>
      <c r="Q685" s="327"/>
      <c r="R685" s="327"/>
      <c r="S685" s="327"/>
      <c r="T685" s="327"/>
      <c r="U685" s="327"/>
      <c r="V685" s="327"/>
      <c r="W685" s="327"/>
      <c r="X685" s="327"/>
      <c r="Y685" s="327"/>
      <c r="Z685" s="327"/>
    </row>
    <row r="686">
      <c r="A686" s="327"/>
      <c r="B686" s="327"/>
      <c r="C686" s="327"/>
      <c r="D686" s="327"/>
      <c r="E686" s="327"/>
      <c r="F686" s="327"/>
      <c r="G686" s="327"/>
      <c r="H686" s="327"/>
      <c r="I686" s="327"/>
      <c r="J686" s="327"/>
      <c r="K686" s="327"/>
      <c r="L686" s="327"/>
      <c r="M686" s="327"/>
      <c r="N686" s="327"/>
      <c r="O686" s="327"/>
      <c r="P686" s="327"/>
      <c r="Q686" s="327"/>
      <c r="R686" s="327"/>
      <c r="S686" s="327"/>
      <c r="T686" s="327"/>
      <c r="U686" s="327"/>
      <c r="V686" s="327"/>
      <c r="W686" s="327"/>
      <c r="X686" s="327"/>
      <c r="Y686" s="327"/>
      <c r="Z686" s="327"/>
    </row>
    <row r="687">
      <c r="A687" s="327"/>
      <c r="B687" s="327"/>
      <c r="C687" s="327"/>
      <c r="D687" s="327"/>
      <c r="E687" s="327"/>
      <c r="F687" s="327"/>
      <c r="G687" s="327"/>
      <c r="H687" s="327"/>
      <c r="I687" s="327"/>
      <c r="J687" s="327"/>
      <c r="K687" s="327"/>
      <c r="L687" s="327"/>
      <c r="M687" s="327"/>
      <c r="N687" s="327"/>
      <c r="O687" s="327"/>
      <c r="P687" s="327"/>
      <c r="Q687" s="327"/>
      <c r="R687" s="327"/>
      <c r="S687" s="327"/>
      <c r="T687" s="327"/>
      <c r="U687" s="327"/>
      <c r="V687" s="327"/>
      <c r="W687" s="327"/>
      <c r="X687" s="327"/>
      <c r="Y687" s="327"/>
      <c r="Z687" s="327"/>
    </row>
    <row r="688">
      <c r="A688" s="327"/>
      <c r="B688" s="327"/>
      <c r="C688" s="327"/>
      <c r="D688" s="327"/>
      <c r="E688" s="327"/>
      <c r="F688" s="327"/>
      <c r="G688" s="327"/>
      <c r="H688" s="327"/>
      <c r="I688" s="327"/>
      <c r="J688" s="327"/>
      <c r="K688" s="327"/>
      <c r="L688" s="327"/>
      <c r="M688" s="327"/>
      <c r="N688" s="327"/>
      <c r="O688" s="327"/>
      <c r="P688" s="327"/>
      <c r="Q688" s="327"/>
      <c r="R688" s="327"/>
      <c r="S688" s="327"/>
      <c r="T688" s="327"/>
      <c r="U688" s="327"/>
      <c r="V688" s="327"/>
      <c r="W688" s="327"/>
      <c r="X688" s="327"/>
      <c r="Y688" s="327"/>
      <c r="Z688" s="327"/>
    </row>
    <row r="689">
      <c r="A689" s="327"/>
      <c r="B689" s="327"/>
      <c r="C689" s="327"/>
      <c r="D689" s="327"/>
      <c r="E689" s="327"/>
      <c r="F689" s="327"/>
      <c r="G689" s="327"/>
      <c r="H689" s="327"/>
      <c r="I689" s="327"/>
      <c r="J689" s="327"/>
      <c r="K689" s="327"/>
      <c r="L689" s="327"/>
      <c r="M689" s="327"/>
      <c r="N689" s="327"/>
      <c r="O689" s="327"/>
      <c r="P689" s="327"/>
      <c r="Q689" s="327"/>
      <c r="R689" s="327"/>
      <c r="S689" s="327"/>
      <c r="T689" s="327"/>
      <c r="U689" s="327"/>
      <c r="V689" s="327"/>
      <c r="W689" s="327"/>
      <c r="X689" s="327"/>
      <c r="Y689" s="327"/>
      <c r="Z689" s="327"/>
    </row>
    <row r="690">
      <c r="A690" s="327"/>
      <c r="B690" s="327"/>
      <c r="C690" s="327"/>
      <c r="D690" s="327"/>
      <c r="E690" s="327"/>
      <c r="F690" s="327"/>
      <c r="G690" s="327"/>
      <c r="H690" s="327"/>
      <c r="I690" s="327"/>
      <c r="J690" s="327"/>
      <c r="K690" s="327"/>
      <c r="L690" s="327"/>
      <c r="M690" s="327"/>
      <c r="N690" s="327"/>
      <c r="O690" s="327"/>
      <c r="P690" s="327"/>
      <c r="Q690" s="327"/>
      <c r="R690" s="327"/>
      <c r="S690" s="327"/>
      <c r="T690" s="327"/>
      <c r="U690" s="327"/>
      <c r="V690" s="327"/>
      <c r="W690" s="327"/>
      <c r="X690" s="327"/>
      <c r="Y690" s="327"/>
      <c r="Z690" s="327"/>
    </row>
    <row r="691">
      <c r="A691" s="327"/>
      <c r="B691" s="327"/>
      <c r="C691" s="327"/>
      <c r="D691" s="327"/>
      <c r="E691" s="327"/>
      <c r="F691" s="327"/>
      <c r="G691" s="327"/>
      <c r="H691" s="327"/>
      <c r="I691" s="327"/>
      <c r="J691" s="327"/>
      <c r="K691" s="327"/>
      <c r="L691" s="327"/>
      <c r="M691" s="327"/>
      <c r="N691" s="327"/>
      <c r="O691" s="327"/>
      <c r="P691" s="327"/>
      <c r="Q691" s="327"/>
      <c r="R691" s="327"/>
      <c r="S691" s="327"/>
      <c r="T691" s="327"/>
      <c r="U691" s="327"/>
      <c r="V691" s="327"/>
      <c r="W691" s="327"/>
      <c r="X691" s="327"/>
      <c r="Y691" s="327"/>
      <c r="Z691" s="327"/>
    </row>
    <row r="692">
      <c r="A692" s="327"/>
      <c r="B692" s="327"/>
      <c r="C692" s="327"/>
      <c r="D692" s="327"/>
      <c r="E692" s="327"/>
      <c r="F692" s="327"/>
      <c r="G692" s="327"/>
      <c r="H692" s="327"/>
      <c r="I692" s="327"/>
      <c r="J692" s="327"/>
      <c r="K692" s="327"/>
      <c r="L692" s="327"/>
      <c r="M692" s="327"/>
      <c r="N692" s="327"/>
      <c r="O692" s="327"/>
      <c r="P692" s="327"/>
      <c r="Q692" s="327"/>
      <c r="R692" s="327"/>
      <c r="S692" s="327"/>
      <c r="T692" s="327"/>
      <c r="U692" s="327"/>
      <c r="V692" s="327"/>
      <c r="W692" s="327"/>
      <c r="X692" s="327"/>
      <c r="Y692" s="327"/>
      <c r="Z692" s="327"/>
    </row>
    <row r="693">
      <c r="A693" s="327"/>
      <c r="B693" s="327"/>
      <c r="C693" s="327"/>
      <c r="D693" s="327"/>
      <c r="E693" s="327"/>
      <c r="F693" s="327"/>
      <c r="G693" s="327"/>
      <c r="H693" s="327"/>
      <c r="I693" s="327"/>
      <c r="J693" s="327"/>
      <c r="K693" s="327"/>
      <c r="L693" s="327"/>
      <c r="M693" s="327"/>
      <c r="N693" s="327"/>
      <c r="O693" s="327"/>
      <c r="P693" s="327"/>
      <c r="Q693" s="327"/>
      <c r="R693" s="327"/>
      <c r="S693" s="327"/>
      <c r="T693" s="327"/>
      <c r="U693" s="327"/>
      <c r="V693" s="327"/>
      <c r="W693" s="327"/>
      <c r="X693" s="327"/>
      <c r="Y693" s="327"/>
      <c r="Z693" s="327"/>
    </row>
    <row r="694">
      <c r="A694" s="327"/>
      <c r="B694" s="327"/>
      <c r="C694" s="327"/>
      <c r="D694" s="327"/>
      <c r="E694" s="327"/>
      <c r="F694" s="327"/>
      <c r="G694" s="327"/>
      <c r="H694" s="327"/>
      <c r="I694" s="327"/>
      <c r="J694" s="327"/>
      <c r="K694" s="327"/>
      <c r="L694" s="327"/>
      <c r="M694" s="327"/>
      <c r="N694" s="327"/>
      <c r="O694" s="327"/>
      <c r="P694" s="327"/>
      <c r="Q694" s="327"/>
      <c r="R694" s="327"/>
      <c r="S694" s="327"/>
      <c r="T694" s="327"/>
      <c r="U694" s="327"/>
      <c r="V694" s="327"/>
      <c r="W694" s="327"/>
      <c r="X694" s="327"/>
      <c r="Y694" s="327"/>
      <c r="Z694" s="327"/>
    </row>
    <row r="695">
      <c r="A695" s="327"/>
      <c r="B695" s="327"/>
      <c r="C695" s="327"/>
      <c r="D695" s="327"/>
      <c r="E695" s="327"/>
      <c r="F695" s="327"/>
      <c r="G695" s="327"/>
      <c r="H695" s="327"/>
      <c r="I695" s="327"/>
      <c r="J695" s="327"/>
      <c r="K695" s="327"/>
      <c r="L695" s="327"/>
      <c r="M695" s="327"/>
      <c r="N695" s="327"/>
      <c r="O695" s="327"/>
      <c r="P695" s="327"/>
      <c r="Q695" s="327"/>
      <c r="R695" s="327"/>
      <c r="S695" s="327"/>
      <c r="T695" s="327"/>
      <c r="U695" s="327"/>
      <c r="V695" s="327"/>
      <c r="W695" s="327"/>
      <c r="X695" s="327"/>
      <c r="Y695" s="327"/>
      <c r="Z695" s="327"/>
    </row>
    <row r="696">
      <c r="A696" s="327"/>
      <c r="B696" s="327"/>
      <c r="C696" s="327"/>
      <c r="D696" s="327"/>
      <c r="E696" s="327"/>
      <c r="F696" s="327"/>
      <c r="G696" s="327"/>
      <c r="H696" s="327"/>
      <c r="I696" s="327"/>
      <c r="J696" s="327"/>
      <c r="K696" s="327"/>
      <c r="L696" s="327"/>
      <c r="M696" s="327"/>
      <c r="N696" s="327"/>
      <c r="O696" s="327"/>
      <c r="P696" s="327"/>
      <c r="Q696" s="327"/>
      <c r="R696" s="327"/>
      <c r="S696" s="327"/>
      <c r="T696" s="327"/>
      <c r="U696" s="327"/>
      <c r="V696" s="327"/>
      <c r="W696" s="327"/>
      <c r="X696" s="327"/>
      <c r="Y696" s="327"/>
      <c r="Z696" s="327"/>
    </row>
    <row r="697">
      <c r="A697" s="327"/>
      <c r="B697" s="327"/>
      <c r="C697" s="327"/>
      <c r="D697" s="327"/>
      <c r="E697" s="327"/>
      <c r="F697" s="327"/>
      <c r="G697" s="327"/>
      <c r="H697" s="327"/>
      <c r="I697" s="327"/>
      <c r="J697" s="327"/>
      <c r="K697" s="327"/>
      <c r="L697" s="327"/>
      <c r="M697" s="327"/>
      <c r="N697" s="327"/>
      <c r="O697" s="327"/>
      <c r="P697" s="327"/>
      <c r="Q697" s="327"/>
      <c r="R697" s="327"/>
      <c r="S697" s="327"/>
      <c r="T697" s="327"/>
      <c r="U697" s="327"/>
      <c r="V697" s="327"/>
      <c r="W697" s="327"/>
      <c r="X697" s="327"/>
      <c r="Y697" s="327"/>
      <c r="Z697" s="327"/>
    </row>
    <row r="698">
      <c r="A698" s="327"/>
      <c r="B698" s="327"/>
      <c r="C698" s="327"/>
      <c r="D698" s="327"/>
      <c r="E698" s="327"/>
      <c r="F698" s="327"/>
      <c r="G698" s="327"/>
      <c r="H698" s="327"/>
      <c r="I698" s="327"/>
      <c r="J698" s="327"/>
      <c r="K698" s="327"/>
      <c r="L698" s="327"/>
      <c r="M698" s="327"/>
      <c r="N698" s="327"/>
      <c r="O698" s="327"/>
      <c r="P698" s="327"/>
      <c r="Q698" s="327"/>
      <c r="R698" s="327"/>
      <c r="S698" s="327"/>
      <c r="T698" s="327"/>
      <c r="U698" s="327"/>
      <c r="V698" s="327"/>
      <c r="W698" s="327"/>
      <c r="X698" s="327"/>
      <c r="Y698" s="327"/>
      <c r="Z698" s="327"/>
    </row>
    <row r="699">
      <c r="A699" s="327"/>
      <c r="B699" s="327"/>
      <c r="C699" s="327"/>
      <c r="D699" s="327"/>
      <c r="E699" s="327"/>
      <c r="F699" s="327"/>
      <c r="G699" s="327"/>
      <c r="H699" s="327"/>
      <c r="I699" s="327"/>
      <c r="J699" s="327"/>
      <c r="K699" s="327"/>
      <c r="L699" s="327"/>
      <c r="M699" s="327"/>
      <c r="N699" s="327"/>
      <c r="O699" s="327"/>
      <c r="P699" s="327"/>
      <c r="Q699" s="327"/>
      <c r="R699" s="327"/>
      <c r="S699" s="327"/>
      <c r="T699" s="327"/>
      <c r="U699" s="327"/>
      <c r="V699" s="327"/>
      <c r="W699" s="327"/>
      <c r="X699" s="327"/>
      <c r="Y699" s="327"/>
      <c r="Z699" s="327"/>
    </row>
    <row r="700">
      <c r="A700" s="327"/>
      <c r="B700" s="327"/>
      <c r="C700" s="327"/>
      <c r="D700" s="327"/>
      <c r="E700" s="327"/>
      <c r="F700" s="327"/>
      <c r="G700" s="327"/>
      <c r="H700" s="327"/>
      <c r="I700" s="327"/>
      <c r="J700" s="327"/>
      <c r="K700" s="327"/>
      <c r="L700" s="327"/>
      <c r="M700" s="327"/>
      <c r="N700" s="327"/>
      <c r="O700" s="327"/>
      <c r="P700" s="327"/>
      <c r="Q700" s="327"/>
      <c r="R700" s="327"/>
      <c r="S700" s="327"/>
      <c r="T700" s="327"/>
      <c r="U700" s="327"/>
      <c r="V700" s="327"/>
      <c r="W700" s="327"/>
      <c r="X700" s="327"/>
      <c r="Y700" s="327"/>
      <c r="Z700" s="327"/>
    </row>
    <row r="701">
      <c r="A701" s="327"/>
      <c r="B701" s="327"/>
      <c r="C701" s="327"/>
      <c r="D701" s="327"/>
      <c r="E701" s="327"/>
      <c r="F701" s="327"/>
      <c r="G701" s="327"/>
      <c r="H701" s="327"/>
      <c r="I701" s="327"/>
      <c r="J701" s="327"/>
      <c r="K701" s="327"/>
      <c r="L701" s="327"/>
      <c r="M701" s="327"/>
      <c r="N701" s="327"/>
      <c r="O701" s="327"/>
      <c r="P701" s="327"/>
      <c r="Q701" s="327"/>
      <c r="R701" s="327"/>
      <c r="S701" s="327"/>
      <c r="T701" s="327"/>
      <c r="U701" s="327"/>
      <c r="V701" s="327"/>
      <c r="W701" s="327"/>
      <c r="X701" s="327"/>
      <c r="Y701" s="327"/>
      <c r="Z701" s="327"/>
    </row>
    <row r="702">
      <c r="A702" s="327"/>
      <c r="B702" s="327"/>
      <c r="C702" s="327"/>
      <c r="D702" s="327"/>
      <c r="E702" s="327"/>
      <c r="F702" s="327"/>
      <c r="G702" s="327"/>
      <c r="H702" s="327"/>
      <c r="I702" s="327"/>
      <c r="J702" s="327"/>
      <c r="K702" s="327"/>
      <c r="L702" s="327"/>
      <c r="M702" s="327"/>
      <c r="N702" s="327"/>
      <c r="O702" s="327"/>
      <c r="P702" s="327"/>
      <c r="Q702" s="327"/>
      <c r="R702" s="327"/>
      <c r="S702" s="327"/>
      <c r="T702" s="327"/>
      <c r="U702" s="327"/>
      <c r="V702" s="327"/>
      <c r="W702" s="327"/>
      <c r="X702" s="327"/>
      <c r="Y702" s="327"/>
      <c r="Z702" s="327"/>
    </row>
    <row r="703">
      <c r="A703" s="327"/>
      <c r="B703" s="327"/>
      <c r="C703" s="327"/>
      <c r="D703" s="327"/>
      <c r="E703" s="327"/>
      <c r="F703" s="327"/>
      <c r="G703" s="327"/>
      <c r="H703" s="327"/>
      <c r="I703" s="327"/>
      <c r="J703" s="327"/>
      <c r="K703" s="327"/>
      <c r="L703" s="327"/>
      <c r="M703" s="327"/>
      <c r="N703" s="327"/>
      <c r="O703" s="327"/>
      <c r="P703" s="327"/>
      <c r="Q703" s="327"/>
      <c r="R703" s="327"/>
      <c r="S703" s="327"/>
      <c r="T703" s="327"/>
      <c r="U703" s="327"/>
      <c r="V703" s="327"/>
      <c r="W703" s="327"/>
      <c r="X703" s="327"/>
      <c r="Y703" s="327"/>
      <c r="Z703" s="327"/>
    </row>
    <row r="704">
      <c r="A704" s="327"/>
      <c r="B704" s="327"/>
      <c r="C704" s="327"/>
      <c r="D704" s="327"/>
      <c r="E704" s="327"/>
      <c r="F704" s="327"/>
      <c r="G704" s="327"/>
      <c r="H704" s="327"/>
      <c r="I704" s="327"/>
      <c r="J704" s="327"/>
      <c r="K704" s="327"/>
      <c r="L704" s="327"/>
      <c r="M704" s="327"/>
      <c r="N704" s="327"/>
      <c r="O704" s="327"/>
      <c r="P704" s="327"/>
      <c r="Q704" s="327"/>
      <c r="R704" s="327"/>
      <c r="S704" s="327"/>
      <c r="T704" s="327"/>
      <c r="U704" s="327"/>
      <c r="V704" s="327"/>
      <c r="W704" s="327"/>
      <c r="X704" s="327"/>
      <c r="Y704" s="327"/>
      <c r="Z704" s="327"/>
    </row>
    <row r="705">
      <c r="A705" s="327"/>
      <c r="B705" s="327"/>
      <c r="C705" s="327"/>
      <c r="D705" s="327"/>
      <c r="E705" s="327"/>
      <c r="F705" s="327"/>
      <c r="G705" s="327"/>
      <c r="H705" s="327"/>
      <c r="I705" s="327"/>
      <c r="J705" s="327"/>
      <c r="K705" s="327"/>
      <c r="L705" s="327"/>
      <c r="M705" s="327"/>
      <c r="N705" s="327"/>
      <c r="O705" s="327"/>
      <c r="P705" s="327"/>
      <c r="Q705" s="327"/>
      <c r="R705" s="327"/>
      <c r="S705" s="327"/>
      <c r="T705" s="327"/>
      <c r="U705" s="327"/>
      <c r="V705" s="327"/>
      <c r="W705" s="327"/>
      <c r="X705" s="327"/>
      <c r="Y705" s="327"/>
      <c r="Z705" s="327"/>
    </row>
    <row r="706">
      <c r="A706" s="327"/>
      <c r="B706" s="327"/>
      <c r="C706" s="327"/>
      <c r="D706" s="327"/>
      <c r="E706" s="327"/>
      <c r="F706" s="327"/>
      <c r="G706" s="327"/>
      <c r="H706" s="327"/>
      <c r="I706" s="327"/>
      <c r="J706" s="327"/>
      <c r="K706" s="327"/>
      <c r="L706" s="327"/>
      <c r="M706" s="327"/>
      <c r="N706" s="327"/>
      <c r="O706" s="327"/>
      <c r="P706" s="327"/>
      <c r="Q706" s="327"/>
      <c r="R706" s="327"/>
      <c r="S706" s="327"/>
      <c r="T706" s="327"/>
      <c r="U706" s="327"/>
      <c r="V706" s="327"/>
      <c r="W706" s="327"/>
      <c r="X706" s="327"/>
      <c r="Y706" s="327"/>
      <c r="Z706" s="327"/>
    </row>
    <row r="707">
      <c r="A707" s="327"/>
      <c r="B707" s="327"/>
      <c r="C707" s="327"/>
      <c r="D707" s="327"/>
      <c r="E707" s="327"/>
      <c r="F707" s="327"/>
      <c r="G707" s="327"/>
      <c r="H707" s="327"/>
      <c r="I707" s="327"/>
      <c r="J707" s="327"/>
      <c r="K707" s="327"/>
      <c r="L707" s="327"/>
      <c r="M707" s="327"/>
      <c r="N707" s="327"/>
      <c r="O707" s="327"/>
      <c r="P707" s="327"/>
      <c r="Q707" s="327"/>
      <c r="R707" s="327"/>
      <c r="S707" s="327"/>
      <c r="T707" s="327"/>
      <c r="U707" s="327"/>
      <c r="V707" s="327"/>
      <c r="W707" s="327"/>
      <c r="X707" s="327"/>
      <c r="Y707" s="327"/>
      <c r="Z707" s="327"/>
    </row>
    <row r="708">
      <c r="A708" s="327"/>
      <c r="B708" s="327"/>
      <c r="C708" s="327"/>
      <c r="D708" s="327"/>
      <c r="E708" s="327"/>
      <c r="F708" s="327"/>
      <c r="G708" s="327"/>
      <c r="H708" s="327"/>
      <c r="I708" s="327"/>
      <c r="J708" s="327"/>
      <c r="K708" s="327"/>
      <c r="L708" s="327"/>
      <c r="M708" s="327"/>
      <c r="N708" s="327"/>
      <c r="O708" s="327"/>
      <c r="P708" s="327"/>
      <c r="Q708" s="327"/>
      <c r="R708" s="327"/>
      <c r="S708" s="327"/>
      <c r="T708" s="327"/>
      <c r="U708" s="327"/>
      <c r="V708" s="327"/>
      <c r="W708" s="327"/>
      <c r="X708" s="327"/>
      <c r="Y708" s="327"/>
      <c r="Z708" s="327"/>
    </row>
    <row r="709">
      <c r="A709" s="327"/>
      <c r="B709" s="327"/>
      <c r="C709" s="327"/>
      <c r="D709" s="327"/>
      <c r="E709" s="327"/>
      <c r="F709" s="327"/>
      <c r="G709" s="327"/>
      <c r="H709" s="327"/>
      <c r="I709" s="327"/>
      <c r="J709" s="327"/>
      <c r="K709" s="327"/>
      <c r="L709" s="327"/>
      <c r="M709" s="327"/>
      <c r="N709" s="327"/>
      <c r="O709" s="327"/>
      <c r="P709" s="327"/>
      <c r="Q709" s="327"/>
      <c r="R709" s="327"/>
      <c r="S709" s="327"/>
      <c r="T709" s="327"/>
      <c r="U709" s="327"/>
      <c r="V709" s="327"/>
      <c r="W709" s="327"/>
      <c r="X709" s="327"/>
      <c r="Y709" s="327"/>
      <c r="Z709" s="327"/>
    </row>
    <row r="710">
      <c r="A710" s="327"/>
      <c r="B710" s="327"/>
      <c r="C710" s="327"/>
      <c r="D710" s="327"/>
      <c r="E710" s="327"/>
      <c r="F710" s="327"/>
      <c r="G710" s="327"/>
      <c r="H710" s="327"/>
      <c r="I710" s="327"/>
      <c r="J710" s="327"/>
      <c r="K710" s="327"/>
      <c r="L710" s="327"/>
      <c r="M710" s="327"/>
      <c r="N710" s="327"/>
      <c r="O710" s="327"/>
      <c r="P710" s="327"/>
      <c r="Q710" s="327"/>
      <c r="R710" s="327"/>
      <c r="S710" s="327"/>
      <c r="T710" s="327"/>
      <c r="U710" s="327"/>
      <c r="V710" s="327"/>
      <c r="W710" s="327"/>
      <c r="X710" s="327"/>
      <c r="Y710" s="327"/>
      <c r="Z710" s="327"/>
    </row>
    <row r="711">
      <c r="A711" s="327"/>
      <c r="B711" s="327"/>
      <c r="C711" s="327"/>
      <c r="D711" s="327"/>
      <c r="E711" s="327"/>
      <c r="F711" s="327"/>
      <c r="G711" s="327"/>
      <c r="H711" s="327"/>
      <c r="I711" s="327"/>
      <c r="J711" s="327"/>
      <c r="K711" s="327"/>
      <c r="L711" s="327"/>
      <c r="M711" s="327"/>
      <c r="N711" s="327"/>
      <c r="O711" s="327"/>
      <c r="P711" s="327"/>
      <c r="Q711" s="327"/>
      <c r="R711" s="327"/>
      <c r="S711" s="327"/>
      <c r="T711" s="327"/>
      <c r="U711" s="327"/>
      <c r="V711" s="327"/>
      <c r="W711" s="327"/>
      <c r="X711" s="327"/>
      <c r="Y711" s="327"/>
      <c r="Z711" s="327"/>
    </row>
    <row r="712">
      <c r="A712" s="327"/>
      <c r="B712" s="327"/>
      <c r="C712" s="327"/>
      <c r="D712" s="327"/>
      <c r="E712" s="327"/>
      <c r="F712" s="327"/>
      <c r="G712" s="327"/>
      <c r="H712" s="327"/>
      <c r="I712" s="327"/>
      <c r="J712" s="327"/>
      <c r="K712" s="327"/>
      <c r="L712" s="327"/>
      <c r="M712" s="327"/>
      <c r="N712" s="327"/>
      <c r="O712" s="327"/>
      <c r="P712" s="327"/>
      <c r="Q712" s="327"/>
      <c r="R712" s="327"/>
      <c r="S712" s="327"/>
      <c r="T712" s="327"/>
      <c r="U712" s="327"/>
      <c r="V712" s="327"/>
      <c r="W712" s="327"/>
      <c r="X712" s="327"/>
      <c r="Y712" s="327"/>
      <c r="Z712" s="327"/>
    </row>
    <row r="713">
      <c r="A713" s="327"/>
      <c r="B713" s="327"/>
      <c r="C713" s="327"/>
      <c r="D713" s="327"/>
      <c r="E713" s="327"/>
      <c r="F713" s="327"/>
      <c r="G713" s="327"/>
      <c r="H713" s="327"/>
      <c r="I713" s="327"/>
      <c r="J713" s="327"/>
      <c r="K713" s="327"/>
      <c r="L713" s="327"/>
      <c r="M713" s="327"/>
      <c r="N713" s="327"/>
      <c r="O713" s="327"/>
      <c r="P713" s="327"/>
      <c r="Q713" s="327"/>
      <c r="R713" s="327"/>
      <c r="S713" s="327"/>
      <c r="T713" s="327"/>
      <c r="U713" s="327"/>
      <c r="V713" s="327"/>
      <c r="W713" s="327"/>
      <c r="X713" s="327"/>
      <c r="Y713" s="327"/>
      <c r="Z713" s="327"/>
    </row>
    <row r="714">
      <c r="A714" s="327"/>
      <c r="B714" s="327"/>
      <c r="C714" s="327"/>
      <c r="D714" s="327"/>
      <c r="E714" s="327"/>
      <c r="F714" s="327"/>
      <c r="G714" s="327"/>
      <c r="H714" s="327"/>
      <c r="I714" s="327"/>
      <c r="J714" s="327"/>
      <c r="K714" s="327"/>
      <c r="L714" s="327"/>
      <c r="M714" s="327"/>
      <c r="N714" s="327"/>
      <c r="O714" s="327"/>
      <c r="P714" s="327"/>
      <c r="Q714" s="327"/>
      <c r="R714" s="327"/>
      <c r="S714" s="327"/>
      <c r="T714" s="327"/>
      <c r="U714" s="327"/>
      <c r="V714" s="327"/>
      <c r="W714" s="327"/>
      <c r="X714" s="327"/>
      <c r="Y714" s="327"/>
      <c r="Z714" s="327"/>
    </row>
    <row r="715">
      <c r="A715" s="327"/>
      <c r="B715" s="327"/>
      <c r="C715" s="327"/>
      <c r="D715" s="327"/>
      <c r="E715" s="327"/>
      <c r="F715" s="327"/>
      <c r="G715" s="327"/>
      <c r="H715" s="327"/>
      <c r="I715" s="327"/>
      <c r="J715" s="327"/>
      <c r="K715" s="327"/>
      <c r="L715" s="327"/>
      <c r="M715" s="327"/>
      <c r="N715" s="327"/>
      <c r="O715" s="327"/>
      <c r="P715" s="327"/>
      <c r="Q715" s="327"/>
      <c r="R715" s="327"/>
      <c r="S715" s="327"/>
      <c r="T715" s="327"/>
      <c r="U715" s="327"/>
      <c r="V715" s="327"/>
      <c r="W715" s="327"/>
      <c r="X715" s="327"/>
      <c r="Y715" s="327"/>
      <c r="Z715" s="327"/>
    </row>
    <row r="716">
      <c r="A716" s="327"/>
      <c r="B716" s="327"/>
      <c r="C716" s="327"/>
      <c r="D716" s="327"/>
      <c r="E716" s="327"/>
      <c r="F716" s="327"/>
      <c r="G716" s="327"/>
      <c r="H716" s="327"/>
      <c r="I716" s="327"/>
      <c r="J716" s="327"/>
      <c r="K716" s="327"/>
      <c r="L716" s="327"/>
      <c r="M716" s="327"/>
      <c r="N716" s="327"/>
      <c r="O716" s="327"/>
      <c r="P716" s="327"/>
      <c r="Q716" s="327"/>
      <c r="R716" s="327"/>
      <c r="S716" s="327"/>
      <c r="T716" s="327"/>
      <c r="U716" s="327"/>
      <c r="V716" s="327"/>
      <c r="W716" s="327"/>
      <c r="X716" s="327"/>
      <c r="Y716" s="327"/>
      <c r="Z716" s="327"/>
    </row>
    <row r="717">
      <c r="A717" s="327"/>
      <c r="B717" s="327"/>
      <c r="C717" s="327"/>
      <c r="D717" s="327"/>
      <c r="E717" s="327"/>
      <c r="F717" s="327"/>
      <c r="G717" s="327"/>
      <c r="H717" s="327"/>
      <c r="I717" s="327"/>
      <c r="J717" s="327"/>
      <c r="K717" s="327"/>
      <c r="L717" s="327"/>
      <c r="M717" s="327"/>
      <c r="N717" s="327"/>
      <c r="O717" s="327"/>
      <c r="P717" s="327"/>
      <c r="Q717" s="327"/>
      <c r="R717" s="327"/>
      <c r="S717" s="327"/>
      <c r="T717" s="327"/>
      <c r="U717" s="327"/>
      <c r="V717" s="327"/>
      <c r="W717" s="327"/>
      <c r="X717" s="327"/>
      <c r="Y717" s="327"/>
      <c r="Z717" s="327"/>
    </row>
    <row r="718">
      <c r="A718" s="327"/>
      <c r="B718" s="327"/>
      <c r="C718" s="327"/>
      <c r="D718" s="327"/>
      <c r="E718" s="327"/>
      <c r="F718" s="327"/>
      <c r="G718" s="327"/>
      <c r="H718" s="327"/>
      <c r="I718" s="327"/>
      <c r="J718" s="327"/>
      <c r="K718" s="327"/>
      <c r="L718" s="327"/>
      <c r="M718" s="327"/>
      <c r="N718" s="327"/>
      <c r="O718" s="327"/>
      <c r="P718" s="327"/>
      <c r="Q718" s="327"/>
      <c r="R718" s="327"/>
      <c r="S718" s="327"/>
      <c r="T718" s="327"/>
      <c r="U718" s="327"/>
      <c r="V718" s="327"/>
      <c r="W718" s="327"/>
      <c r="X718" s="327"/>
      <c r="Y718" s="327"/>
      <c r="Z718" s="327"/>
    </row>
    <row r="719">
      <c r="A719" s="327"/>
      <c r="B719" s="327"/>
      <c r="C719" s="327"/>
      <c r="D719" s="327"/>
      <c r="E719" s="327"/>
      <c r="F719" s="327"/>
      <c r="G719" s="327"/>
      <c r="H719" s="327"/>
      <c r="I719" s="327"/>
      <c r="J719" s="327"/>
      <c r="K719" s="327"/>
      <c r="L719" s="327"/>
      <c r="M719" s="327"/>
      <c r="N719" s="327"/>
      <c r="O719" s="327"/>
      <c r="P719" s="327"/>
      <c r="Q719" s="327"/>
      <c r="R719" s="327"/>
      <c r="S719" s="327"/>
      <c r="T719" s="327"/>
      <c r="U719" s="327"/>
      <c r="V719" s="327"/>
      <c r="W719" s="327"/>
      <c r="X719" s="327"/>
      <c r="Y719" s="327"/>
      <c r="Z719" s="327"/>
    </row>
    <row r="720">
      <c r="A720" s="327"/>
      <c r="B720" s="327"/>
      <c r="C720" s="327"/>
      <c r="D720" s="327"/>
      <c r="E720" s="327"/>
      <c r="F720" s="327"/>
      <c r="G720" s="327"/>
      <c r="H720" s="327"/>
      <c r="I720" s="327"/>
      <c r="J720" s="327"/>
      <c r="K720" s="327"/>
      <c r="L720" s="327"/>
      <c r="M720" s="327"/>
      <c r="N720" s="327"/>
      <c r="O720" s="327"/>
      <c r="P720" s="327"/>
      <c r="Q720" s="327"/>
      <c r="R720" s="327"/>
      <c r="S720" s="327"/>
      <c r="T720" s="327"/>
      <c r="U720" s="327"/>
      <c r="V720" s="327"/>
      <c r="W720" s="327"/>
      <c r="X720" s="327"/>
      <c r="Y720" s="327"/>
      <c r="Z720" s="327"/>
    </row>
    <row r="721">
      <c r="A721" s="327"/>
      <c r="B721" s="327"/>
      <c r="C721" s="327"/>
      <c r="D721" s="327"/>
      <c r="E721" s="327"/>
      <c r="F721" s="327"/>
      <c r="G721" s="327"/>
      <c r="H721" s="327"/>
      <c r="I721" s="327"/>
      <c r="J721" s="327"/>
      <c r="K721" s="327"/>
      <c r="L721" s="327"/>
      <c r="M721" s="327"/>
      <c r="N721" s="327"/>
      <c r="O721" s="327"/>
      <c r="P721" s="327"/>
      <c r="Q721" s="327"/>
      <c r="R721" s="327"/>
      <c r="S721" s="327"/>
      <c r="T721" s="327"/>
      <c r="U721" s="327"/>
      <c r="V721" s="327"/>
      <c r="W721" s="327"/>
      <c r="X721" s="327"/>
      <c r="Y721" s="327"/>
      <c r="Z721" s="327"/>
    </row>
    <row r="722">
      <c r="A722" s="327"/>
      <c r="B722" s="327"/>
      <c r="C722" s="327"/>
      <c r="D722" s="327"/>
      <c r="E722" s="327"/>
      <c r="F722" s="327"/>
      <c r="G722" s="327"/>
      <c r="H722" s="327"/>
      <c r="I722" s="327"/>
      <c r="J722" s="327"/>
      <c r="K722" s="327"/>
      <c r="L722" s="327"/>
      <c r="M722" s="327"/>
      <c r="N722" s="327"/>
      <c r="O722" s="327"/>
      <c r="P722" s="327"/>
      <c r="Q722" s="327"/>
      <c r="R722" s="327"/>
      <c r="S722" s="327"/>
      <c r="T722" s="327"/>
      <c r="U722" s="327"/>
      <c r="V722" s="327"/>
      <c r="W722" s="327"/>
      <c r="X722" s="327"/>
      <c r="Y722" s="327"/>
      <c r="Z722" s="327"/>
    </row>
    <row r="723">
      <c r="A723" s="327"/>
      <c r="B723" s="327"/>
      <c r="C723" s="327"/>
      <c r="D723" s="327"/>
      <c r="E723" s="327"/>
      <c r="F723" s="327"/>
      <c r="G723" s="327"/>
      <c r="H723" s="327"/>
      <c r="I723" s="327"/>
      <c r="J723" s="327"/>
      <c r="K723" s="327"/>
      <c r="L723" s="327"/>
      <c r="M723" s="327"/>
      <c r="N723" s="327"/>
      <c r="O723" s="327"/>
      <c r="P723" s="327"/>
      <c r="Q723" s="327"/>
      <c r="R723" s="327"/>
      <c r="S723" s="327"/>
      <c r="T723" s="327"/>
      <c r="U723" s="327"/>
      <c r="V723" s="327"/>
      <c r="W723" s="327"/>
      <c r="X723" s="327"/>
      <c r="Y723" s="327"/>
      <c r="Z723" s="327"/>
    </row>
    <row r="724">
      <c r="A724" s="327"/>
      <c r="B724" s="327"/>
      <c r="C724" s="327"/>
      <c r="D724" s="327"/>
      <c r="E724" s="327"/>
      <c r="F724" s="327"/>
      <c r="G724" s="327"/>
      <c r="H724" s="327"/>
      <c r="I724" s="327"/>
      <c r="J724" s="327"/>
      <c r="K724" s="327"/>
      <c r="L724" s="327"/>
      <c r="M724" s="327"/>
      <c r="N724" s="327"/>
      <c r="O724" s="327"/>
      <c r="P724" s="327"/>
      <c r="Q724" s="327"/>
      <c r="R724" s="327"/>
      <c r="S724" s="327"/>
      <c r="T724" s="327"/>
      <c r="U724" s="327"/>
      <c r="V724" s="327"/>
      <c r="W724" s="327"/>
      <c r="X724" s="327"/>
      <c r="Y724" s="327"/>
      <c r="Z724" s="327"/>
    </row>
    <row r="725">
      <c r="A725" s="327"/>
      <c r="B725" s="327"/>
      <c r="C725" s="327"/>
      <c r="D725" s="327"/>
      <c r="E725" s="327"/>
      <c r="F725" s="327"/>
      <c r="G725" s="327"/>
      <c r="H725" s="327"/>
      <c r="I725" s="327"/>
      <c r="J725" s="327"/>
      <c r="K725" s="327"/>
      <c r="L725" s="327"/>
      <c r="M725" s="327"/>
      <c r="N725" s="327"/>
      <c r="O725" s="327"/>
      <c r="P725" s="327"/>
      <c r="Q725" s="327"/>
      <c r="R725" s="327"/>
      <c r="S725" s="327"/>
      <c r="T725" s="327"/>
      <c r="U725" s="327"/>
      <c r="V725" s="327"/>
      <c r="W725" s="327"/>
      <c r="X725" s="327"/>
      <c r="Y725" s="327"/>
      <c r="Z725" s="327"/>
    </row>
    <row r="726">
      <c r="A726" s="327"/>
      <c r="B726" s="327"/>
      <c r="C726" s="327"/>
      <c r="D726" s="327"/>
      <c r="E726" s="327"/>
      <c r="F726" s="327"/>
      <c r="G726" s="327"/>
      <c r="H726" s="327"/>
      <c r="I726" s="327"/>
      <c r="J726" s="327"/>
      <c r="K726" s="327"/>
      <c r="L726" s="327"/>
      <c r="M726" s="327"/>
      <c r="N726" s="327"/>
      <c r="O726" s="327"/>
      <c r="P726" s="327"/>
      <c r="Q726" s="327"/>
      <c r="R726" s="327"/>
      <c r="S726" s="327"/>
      <c r="T726" s="327"/>
      <c r="U726" s="327"/>
      <c r="V726" s="327"/>
      <c r="W726" s="327"/>
      <c r="X726" s="327"/>
      <c r="Y726" s="327"/>
      <c r="Z726" s="327"/>
    </row>
    <row r="727">
      <c r="A727" s="327"/>
      <c r="B727" s="327"/>
      <c r="C727" s="327"/>
      <c r="D727" s="327"/>
      <c r="E727" s="327"/>
      <c r="F727" s="327"/>
      <c r="G727" s="327"/>
      <c r="H727" s="327"/>
      <c r="I727" s="327"/>
      <c r="J727" s="327"/>
      <c r="K727" s="327"/>
      <c r="L727" s="327"/>
      <c r="M727" s="327"/>
      <c r="N727" s="327"/>
      <c r="O727" s="327"/>
      <c r="P727" s="327"/>
      <c r="Q727" s="327"/>
      <c r="R727" s="327"/>
      <c r="S727" s="327"/>
      <c r="T727" s="327"/>
      <c r="U727" s="327"/>
      <c r="V727" s="327"/>
      <c r="W727" s="327"/>
      <c r="X727" s="327"/>
      <c r="Y727" s="327"/>
      <c r="Z727" s="327"/>
    </row>
    <row r="728">
      <c r="A728" s="327"/>
      <c r="B728" s="327"/>
      <c r="C728" s="327"/>
      <c r="D728" s="327"/>
      <c r="E728" s="327"/>
      <c r="F728" s="327"/>
      <c r="G728" s="327"/>
      <c r="H728" s="327"/>
      <c r="I728" s="327"/>
      <c r="J728" s="327"/>
      <c r="K728" s="327"/>
      <c r="L728" s="327"/>
      <c r="M728" s="327"/>
      <c r="N728" s="327"/>
      <c r="O728" s="327"/>
      <c r="P728" s="327"/>
      <c r="Q728" s="327"/>
      <c r="R728" s="327"/>
      <c r="S728" s="327"/>
      <c r="T728" s="327"/>
      <c r="U728" s="327"/>
      <c r="V728" s="327"/>
      <c r="W728" s="327"/>
      <c r="X728" s="327"/>
      <c r="Y728" s="327"/>
      <c r="Z728" s="327"/>
    </row>
    <row r="729">
      <c r="A729" s="327"/>
      <c r="B729" s="327"/>
      <c r="C729" s="327"/>
      <c r="D729" s="327"/>
      <c r="E729" s="327"/>
      <c r="F729" s="327"/>
      <c r="G729" s="327"/>
      <c r="H729" s="327"/>
      <c r="I729" s="327"/>
      <c r="J729" s="327"/>
      <c r="K729" s="327"/>
      <c r="L729" s="327"/>
      <c r="M729" s="327"/>
      <c r="N729" s="327"/>
      <c r="O729" s="327"/>
      <c r="P729" s="327"/>
      <c r="Q729" s="327"/>
      <c r="R729" s="327"/>
      <c r="S729" s="327"/>
      <c r="T729" s="327"/>
      <c r="U729" s="327"/>
      <c r="V729" s="327"/>
      <c r="W729" s="327"/>
      <c r="X729" s="327"/>
      <c r="Y729" s="327"/>
      <c r="Z729" s="327"/>
    </row>
    <row r="730">
      <c r="A730" s="327"/>
      <c r="B730" s="327"/>
      <c r="C730" s="327"/>
      <c r="D730" s="327"/>
      <c r="E730" s="327"/>
      <c r="F730" s="327"/>
      <c r="G730" s="327"/>
      <c r="H730" s="327"/>
      <c r="I730" s="327"/>
      <c r="J730" s="327"/>
      <c r="K730" s="327"/>
      <c r="L730" s="327"/>
      <c r="M730" s="327"/>
      <c r="N730" s="327"/>
      <c r="O730" s="327"/>
      <c r="P730" s="327"/>
      <c r="Q730" s="327"/>
      <c r="R730" s="327"/>
      <c r="S730" s="327"/>
      <c r="T730" s="327"/>
      <c r="U730" s="327"/>
      <c r="V730" s="327"/>
      <c r="W730" s="327"/>
      <c r="X730" s="327"/>
      <c r="Y730" s="327"/>
      <c r="Z730" s="327"/>
    </row>
    <row r="731">
      <c r="A731" s="327"/>
      <c r="B731" s="327"/>
      <c r="C731" s="327"/>
      <c r="D731" s="327"/>
      <c r="E731" s="327"/>
      <c r="F731" s="327"/>
      <c r="G731" s="327"/>
      <c r="H731" s="327"/>
      <c r="I731" s="327"/>
      <c r="J731" s="327"/>
      <c r="K731" s="327"/>
      <c r="L731" s="327"/>
      <c r="M731" s="327"/>
      <c r="N731" s="327"/>
      <c r="O731" s="327"/>
      <c r="P731" s="327"/>
      <c r="Q731" s="327"/>
      <c r="R731" s="327"/>
      <c r="S731" s="327"/>
      <c r="T731" s="327"/>
      <c r="U731" s="327"/>
      <c r="V731" s="327"/>
      <c r="W731" s="327"/>
      <c r="X731" s="327"/>
      <c r="Y731" s="327"/>
      <c r="Z731" s="327"/>
    </row>
    <row r="732">
      <c r="A732" s="327"/>
      <c r="B732" s="327"/>
      <c r="C732" s="327"/>
      <c r="D732" s="327"/>
      <c r="E732" s="327"/>
      <c r="F732" s="327"/>
      <c r="G732" s="327"/>
      <c r="H732" s="327"/>
      <c r="I732" s="327"/>
      <c r="J732" s="327"/>
      <c r="K732" s="327"/>
      <c r="L732" s="327"/>
      <c r="M732" s="327"/>
      <c r="N732" s="327"/>
      <c r="O732" s="327"/>
      <c r="P732" s="327"/>
      <c r="Q732" s="327"/>
      <c r="R732" s="327"/>
      <c r="S732" s="327"/>
      <c r="T732" s="327"/>
      <c r="U732" s="327"/>
      <c r="V732" s="327"/>
      <c r="W732" s="327"/>
      <c r="X732" s="327"/>
      <c r="Y732" s="327"/>
      <c r="Z732" s="327"/>
    </row>
    <row r="733">
      <c r="A733" s="327"/>
      <c r="B733" s="327"/>
      <c r="C733" s="327"/>
      <c r="D733" s="327"/>
      <c r="E733" s="327"/>
      <c r="F733" s="327"/>
      <c r="G733" s="327"/>
      <c r="H733" s="327"/>
      <c r="I733" s="327"/>
      <c r="J733" s="327"/>
      <c r="K733" s="327"/>
      <c r="L733" s="327"/>
      <c r="M733" s="327"/>
      <c r="N733" s="327"/>
      <c r="O733" s="327"/>
      <c r="P733" s="327"/>
      <c r="Q733" s="327"/>
      <c r="R733" s="327"/>
      <c r="S733" s="327"/>
      <c r="T733" s="327"/>
      <c r="U733" s="327"/>
      <c r="V733" s="327"/>
      <c r="W733" s="327"/>
      <c r="X733" s="327"/>
      <c r="Y733" s="327"/>
      <c r="Z733" s="327"/>
    </row>
    <row r="734">
      <c r="A734" s="327"/>
      <c r="B734" s="327"/>
      <c r="C734" s="327"/>
      <c r="D734" s="327"/>
      <c r="E734" s="327"/>
      <c r="F734" s="327"/>
      <c r="G734" s="327"/>
      <c r="H734" s="327"/>
      <c r="I734" s="327"/>
      <c r="J734" s="327"/>
      <c r="K734" s="327"/>
      <c r="L734" s="327"/>
      <c r="M734" s="327"/>
      <c r="N734" s="327"/>
      <c r="O734" s="327"/>
      <c r="P734" s="327"/>
      <c r="Q734" s="327"/>
      <c r="R734" s="327"/>
      <c r="S734" s="327"/>
      <c r="T734" s="327"/>
      <c r="U734" s="327"/>
      <c r="V734" s="327"/>
      <c r="W734" s="327"/>
      <c r="X734" s="327"/>
      <c r="Y734" s="327"/>
      <c r="Z734" s="327"/>
    </row>
    <row r="735">
      <c r="A735" s="327"/>
      <c r="B735" s="327"/>
      <c r="C735" s="327"/>
      <c r="D735" s="327"/>
      <c r="E735" s="327"/>
      <c r="F735" s="327"/>
      <c r="G735" s="327"/>
      <c r="H735" s="327"/>
      <c r="I735" s="327"/>
      <c r="J735" s="327"/>
      <c r="K735" s="327"/>
      <c r="L735" s="327"/>
      <c r="M735" s="327"/>
      <c r="N735" s="327"/>
      <c r="O735" s="327"/>
      <c r="P735" s="327"/>
      <c r="Q735" s="327"/>
      <c r="R735" s="327"/>
      <c r="S735" s="327"/>
      <c r="T735" s="327"/>
      <c r="U735" s="327"/>
      <c r="V735" s="327"/>
      <c r="W735" s="327"/>
      <c r="X735" s="327"/>
      <c r="Y735" s="327"/>
      <c r="Z735" s="327"/>
    </row>
    <row r="736">
      <c r="A736" s="327"/>
      <c r="B736" s="327"/>
      <c r="C736" s="327"/>
      <c r="D736" s="327"/>
      <c r="E736" s="327"/>
      <c r="F736" s="327"/>
      <c r="G736" s="327"/>
      <c r="H736" s="327"/>
      <c r="I736" s="327"/>
      <c r="J736" s="327"/>
      <c r="K736" s="327"/>
      <c r="L736" s="327"/>
      <c r="M736" s="327"/>
      <c r="N736" s="327"/>
      <c r="O736" s="327"/>
      <c r="P736" s="327"/>
      <c r="Q736" s="327"/>
      <c r="R736" s="327"/>
      <c r="S736" s="327"/>
      <c r="T736" s="327"/>
      <c r="U736" s="327"/>
      <c r="V736" s="327"/>
      <c r="W736" s="327"/>
      <c r="X736" s="327"/>
      <c r="Y736" s="327"/>
      <c r="Z736" s="327"/>
    </row>
    <row r="737">
      <c r="A737" s="327"/>
      <c r="B737" s="327"/>
      <c r="C737" s="327"/>
      <c r="D737" s="327"/>
      <c r="E737" s="327"/>
      <c r="F737" s="327"/>
      <c r="G737" s="327"/>
      <c r="H737" s="327"/>
      <c r="I737" s="327"/>
      <c r="J737" s="327"/>
      <c r="K737" s="327"/>
      <c r="L737" s="327"/>
      <c r="M737" s="327"/>
      <c r="N737" s="327"/>
      <c r="O737" s="327"/>
      <c r="P737" s="327"/>
      <c r="Q737" s="327"/>
      <c r="R737" s="327"/>
      <c r="S737" s="327"/>
      <c r="T737" s="327"/>
      <c r="U737" s="327"/>
      <c r="V737" s="327"/>
      <c r="W737" s="327"/>
      <c r="X737" s="327"/>
      <c r="Y737" s="327"/>
      <c r="Z737" s="327"/>
    </row>
    <row r="738">
      <c r="A738" s="327"/>
      <c r="B738" s="327"/>
      <c r="C738" s="327"/>
      <c r="D738" s="327"/>
      <c r="E738" s="327"/>
      <c r="F738" s="327"/>
      <c r="G738" s="327"/>
      <c r="H738" s="327"/>
      <c r="I738" s="327"/>
      <c r="J738" s="327"/>
      <c r="K738" s="327"/>
      <c r="L738" s="327"/>
      <c r="M738" s="327"/>
      <c r="N738" s="327"/>
      <c r="O738" s="327"/>
      <c r="P738" s="327"/>
      <c r="Q738" s="327"/>
      <c r="R738" s="327"/>
      <c r="S738" s="327"/>
      <c r="T738" s="327"/>
      <c r="U738" s="327"/>
      <c r="V738" s="327"/>
      <c r="W738" s="327"/>
      <c r="X738" s="327"/>
      <c r="Y738" s="327"/>
      <c r="Z738" s="327"/>
    </row>
    <row r="739">
      <c r="A739" s="327"/>
      <c r="B739" s="327"/>
      <c r="C739" s="327"/>
      <c r="D739" s="327"/>
      <c r="E739" s="327"/>
      <c r="F739" s="327"/>
      <c r="G739" s="327"/>
      <c r="H739" s="327"/>
      <c r="I739" s="327"/>
      <c r="J739" s="327"/>
      <c r="K739" s="327"/>
      <c r="L739" s="327"/>
      <c r="M739" s="327"/>
      <c r="N739" s="327"/>
      <c r="O739" s="327"/>
      <c r="P739" s="327"/>
      <c r="Q739" s="327"/>
      <c r="R739" s="327"/>
      <c r="S739" s="327"/>
      <c r="T739" s="327"/>
      <c r="U739" s="327"/>
      <c r="V739" s="327"/>
      <c r="W739" s="327"/>
      <c r="X739" s="327"/>
      <c r="Y739" s="327"/>
      <c r="Z739" s="327"/>
    </row>
    <row r="740">
      <c r="A740" s="327"/>
      <c r="B740" s="327"/>
      <c r="C740" s="327"/>
      <c r="D740" s="327"/>
      <c r="E740" s="327"/>
      <c r="F740" s="327"/>
      <c r="G740" s="327"/>
      <c r="H740" s="327"/>
      <c r="I740" s="327"/>
      <c r="J740" s="327"/>
      <c r="K740" s="327"/>
      <c r="L740" s="327"/>
      <c r="M740" s="327"/>
      <c r="N740" s="327"/>
      <c r="O740" s="327"/>
      <c r="P740" s="327"/>
      <c r="Q740" s="327"/>
      <c r="R740" s="327"/>
      <c r="S740" s="327"/>
      <c r="T740" s="327"/>
      <c r="U740" s="327"/>
      <c r="V740" s="327"/>
      <c r="W740" s="327"/>
      <c r="X740" s="327"/>
      <c r="Y740" s="327"/>
      <c r="Z740" s="327"/>
    </row>
    <row r="741">
      <c r="A741" s="327"/>
      <c r="B741" s="327"/>
      <c r="C741" s="327"/>
      <c r="D741" s="327"/>
      <c r="E741" s="327"/>
      <c r="F741" s="327"/>
      <c r="G741" s="327"/>
      <c r="H741" s="327"/>
      <c r="I741" s="327"/>
      <c r="J741" s="327"/>
      <c r="K741" s="327"/>
      <c r="L741" s="327"/>
      <c r="M741" s="327"/>
      <c r="N741" s="327"/>
      <c r="O741" s="327"/>
      <c r="P741" s="327"/>
      <c r="Q741" s="327"/>
      <c r="R741" s="327"/>
      <c r="S741" s="327"/>
      <c r="T741" s="327"/>
      <c r="U741" s="327"/>
      <c r="V741" s="327"/>
      <c r="W741" s="327"/>
      <c r="X741" s="327"/>
      <c r="Y741" s="327"/>
      <c r="Z741" s="327"/>
    </row>
    <row r="742">
      <c r="A742" s="327"/>
      <c r="B742" s="327"/>
      <c r="C742" s="327"/>
      <c r="D742" s="327"/>
      <c r="E742" s="327"/>
      <c r="F742" s="327"/>
      <c r="G742" s="327"/>
      <c r="H742" s="327"/>
      <c r="I742" s="327"/>
      <c r="J742" s="327"/>
      <c r="K742" s="327"/>
      <c r="L742" s="327"/>
      <c r="M742" s="327"/>
      <c r="N742" s="327"/>
      <c r="O742" s="327"/>
      <c r="P742" s="327"/>
      <c r="Q742" s="327"/>
      <c r="R742" s="327"/>
      <c r="S742" s="327"/>
      <c r="T742" s="327"/>
      <c r="U742" s="327"/>
      <c r="V742" s="327"/>
      <c r="W742" s="327"/>
      <c r="X742" s="327"/>
      <c r="Y742" s="327"/>
      <c r="Z742" s="327"/>
    </row>
    <row r="743">
      <c r="A743" s="327"/>
      <c r="B743" s="327"/>
      <c r="C743" s="327"/>
      <c r="D743" s="327"/>
      <c r="E743" s="327"/>
      <c r="F743" s="327"/>
      <c r="G743" s="327"/>
      <c r="H743" s="327"/>
      <c r="I743" s="327"/>
      <c r="J743" s="327"/>
      <c r="K743" s="327"/>
      <c r="L743" s="327"/>
      <c r="M743" s="327"/>
      <c r="N743" s="327"/>
      <c r="O743" s="327"/>
      <c r="P743" s="327"/>
      <c r="Q743" s="327"/>
      <c r="R743" s="327"/>
      <c r="S743" s="327"/>
      <c r="T743" s="327"/>
      <c r="U743" s="327"/>
      <c r="V743" s="327"/>
      <c r="W743" s="327"/>
      <c r="X743" s="327"/>
      <c r="Y743" s="327"/>
      <c r="Z743" s="327"/>
    </row>
    <row r="744">
      <c r="A744" s="327"/>
      <c r="B744" s="327"/>
      <c r="C744" s="327"/>
      <c r="D744" s="327"/>
      <c r="E744" s="327"/>
      <c r="F744" s="327"/>
      <c r="G744" s="327"/>
      <c r="H744" s="327"/>
      <c r="I744" s="327"/>
      <c r="J744" s="327"/>
      <c r="K744" s="327"/>
      <c r="L744" s="327"/>
      <c r="M744" s="327"/>
      <c r="N744" s="327"/>
      <c r="O744" s="327"/>
      <c r="P744" s="327"/>
      <c r="Q744" s="327"/>
      <c r="R744" s="327"/>
      <c r="S744" s="327"/>
      <c r="T744" s="327"/>
      <c r="U744" s="327"/>
      <c r="V744" s="327"/>
      <c r="W744" s="327"/>
      <c r="X744" s="327"/>
      <c r="Y744" s="327"/>
      <c r="Z744" s="327"/>
    </row>
    <row r="745">
      <c r="A745" s="327"/>
      <c r="B745" s="327"/>
      <c r="C745" s="327"/>
      <c r="D745" s="327"/>
      <c r="E745" s="327"/>
      <c r="F745" s="327"/>
      <c r="G745" s="327"/>
      <c r="H745" s="327"/>
      <c r="I745" s="327"/>
      <c r="J745" s="327"/>
      <c r="K745" s="327"/>
      <c r="L745" s="327"/>
      <c r="M745" s="327"/>
      <c r="N745" s="327"/>
      <c r="O745" s="327"/>
      <c r="P745" s="327"/>
      <c r="Q745" s="327"/>
      <c r="R745" s="327"/>
      <c r="S745" s="327"/>
      <c r="T745" s="327"/>
      <c r="U745" s="327"/>
      <c r="V745" s="327"/>
      <c r="W745" s="327"/>
      <c r="X745" s="327"/>
      <c r="Y745" s="327"/>
      <c r="Z745" s="327"/>
    </row>
    <row r="746">
      <c r="A746" s="327"/>
      <c r="B746" s="327"/>
      <c r="C746" s="327"/>
      <c r="D746" s="327"/>
      <c r="E746" s="327"/>
      <c r="F746" s="327"/>
      <c r="G746" s="327"/>
      <c r="H746" s="327"/>
      <c r="I746" s="327"/>
      <c r="J746" s="327"/>
      <c r="K746" s="327"/>
      <c r="L746" s="327"/>
      <c r="M746" s="327"/>
      <c r="N746" s="327"/>
      <c r="O746" s="327"/>
      <c r="P746" s="327"/>
      <c r="Q746" s="327"/>
      <c r="R746" s="327"/>
      <c r="S746" s="327"/>
      <c r="T746" s="327"/>
      <c r="U746" s="327"/>
      <c r="V746" s="327"/>
      <c r="W746" s="327"/>
      <c r="X746" s="327"/>
      <c r="Y746" s="327"/>
      <c r="Z746" s="327"/>
    </row>
    <row r="747">
      <c r="A747" s="327"/>
      <c r="B747" s="327"/>
      <c r="C747" s="327"/>
      <c r="D747" s="327"/>
      <c r="E747" s="327"/>
      <c r="F747" s="327"/>
      <c r="G747" s="327"/>
      <c r="H747" s="327"/>
      <c r="I747" s="327"/>
      <c r="J747" s="327"/>
      <c r="K747" s="327"/>
      <c r="L747" s="327"/>
      <c r="M747" s="327"/>
      <c r="N747" s="327"/>
      <c r="O747" s="327"/>
      <c r="P747" s="327"/>
      <c r="Q747" s="327"/>
      <c r="R747" s="327"/>
      <c r="S747" s="327"/>
      <c r="T747" s="327"/>
      <c r="U747" s="327"/>
      <c r="V747" s="327"/>
      <c r="W747" s="327"/>
      <c r="X747" s="327"/>
      <c r="Y747" s="327"/>
      <c r="Z747" s="327"/>
    </row>
    <row r="748">
      <c r="A748" s="327"/>
      <c r="B748" s="327"/>
      <c r="C748" s="327"/>
      <c r="D748" s="327"/>
      <c r="E748" s="327"/>
      <c r="F748" s="327"/>
      <c r="G748" s="327"/>
      <c r="H748" s="327"/>
      <c r="I748" s="327"/>
      <c r="J748" s="327"/>
      <c r="K748" s="327"/>
      <c r="L748" s="327"/>
      <c r="M748" s="327"/>
      <c r="N748" s="327"/>
      <c r="O748" s="327"/>
      <c r="P748" s="327"/>
      <c r="Q748" s="327"/>
      <c r="R748" s="327"/>
      <c r="S748" s="327"/>
      <c r="T748" s="327"/>
      <c r="U748" s="327"/>
      <c r="V748" s="327"/>
      <c r="W748" s="327"/>
      <c r="X748" s="327"/>
      <c r="Y748" s="327"/>
      <c r="Z748" s="327"/>
    </row>
    <row r="749">
      <c r="A749" s="327"/>
      <c r="B749" s="327"/>
      <c r="C749" s="327"/>
      <c r="D749" s="327"/>
      <c r="E749" s="327"/>
      <c r="F749" s="327"/>
      <c r="G749" s="327"/>
      <c r="H749" s="327"/>
      <c r="I749" s="327"/>
      <c r="J749" s="327"/>
      <c r="K749" s="327"/>
      <c r="L749" s="327"/>
      <c r="M749" s="327"/>
      <c r="N749" s="327"/>
      <c r="O749" s="327"/>
      <c r="P749" s="327"/>
      <c r="Q749" s="327"/>
      <c r="R749" s="327"/>
      <c r="S749" s="327"/>
      <c r="T749" s="327"/>
      <c r="U749" s="327"/>
      <c r="V749" s="327"/>
      <c r="W749" s="327"/>
      <c r="X749" s="327"/>
      <c r="Y749" s="327"/>
      <c r="Z749" s="327"/>
    </row>
    <row r="750">
      <c r="A750" s="327"/>
      <c r="B750" s="327"/>
      <c r="C750" s="327"/>
      <c r="D750" s="327"/>
      <c r="E750" s="327"/>
      <c r="F750" s="327"/>
      <c r="G750" s="327"/>
      <c r="H750" s="327"/>
      <c r="I750" s="327"/>
      <c r="J750" s="327"/>
      <c r="K750" s="327"/>
      <c r="L750" s="327"/>
      <c r="M750" s="327"/>
      <c r="N750" s="327"/>
      <c r="O750" s="327"/>
      <c r="P750" s="327"/>
      <c r="Q750" s="327"/>
      <c r="R750" s="327"/>
      <c r="S750" s="327"/>
      <c r="T750" s="327"/>
      <c r="U750" s="327"/>
      <c r="V750" s="327"/>
      <c r="W750" s="327"/>
      <c r="X750" s="327"/>
      <c r="Y750" s="327"/>
      <c r="Z750" s="327"/>
    </row>
    <row r="751">
      <c r="A751" s="327"/>
      <c r="B751" s="327"/>
      <c r="C751" s="327"/>
      <c r="D751" s="327"/>
      <c r="E751" s="327"/>
      <c r="F751" s="327"/>
      <c r="G751" s="327"/>
      <c r="H751" s="327"/>
      <c r="I751" s="327"/>
      <c r="J751" s="327"/>
      <c r="K751" s="327"/>
      <c r="L751" s="327"/>
      <c r="M751" s="327"/>
      <c r="N751" s="327"/>
      <c r="O751" s="327"/>
      <c r="P751" s="327"/>
      <c r="Q751" s="327"/>
      <c r="R751" s="327"/>
      <c r="S751" s="327"/>
      <c r="T751" s="327"/>
      <c r="U751" s="327"/>
      <c r="V751" s="327"/>
      <c r="W751" s="327"/>
      <c r="X751" s="327"/>
      <c r="Y751" s="327"/>
      <c r="Z751" s="327"/>
    </row>
    <row r="752">
      <c r="A752" s="327"/>
      <c r="B752" s="327"/>
      <c r="C752" s="327"/>
      <c r="D752" s="327"/>
      <c r="E752" s="327"/>
      <c r="F752" s="327"/>
      <c r="G752" s="327"/>
      <c r="H752" s="327"/>
      <c r="I752" s="327"/>
      <c r="J752" s="327"/>
      <c r="K752" s="327"/>
      <c r="L752" s="327"/>
      <c r="M752" s="327"/>
      <c r="N752" s="327"/>
      <c r="O752" s="327"/>
      <c r="P752" s="327"/>
      <c r="Q752" s="327"/>
      <c r="R752" s="327"/>
      <c r="S752" s="327"/>
      <c r="T752" s="327"/>
      <c r="U752" s="327"/>
      <c r="V752" s="327"/>
      <c r="W752" s="327"/>
      <c r="X752" s="327"/>
      <c r="Y752" s="327"/>
      <c r="Z752" s="327"/>
    </row>
    <row r="753">
      <c r="A753" s="327"/>
      <c r="B753" s="327"/>
      <c r="C753" s="327"/>
      <c r="D753" s="327"/>
      <c r="E753" s="327"/>
      <c r="F753" s="327"/>
      <c r="G753" s="327"/>
      <c r="H753" s="327"/>
      <c r="I753" s="327"/>
      <c r="J753" s="327"/>
      <c r="K753" s="327"/>
      <c r="L753" s="327"/>
      <c r="M753" s="327"/>
      <c r="N753" s="327"/>
      <c r="O753" s="327"/>
      <c r="P753" s="327"/>
      <c r="Q753" s="327"/>
      <c r="R753" s="327"/>
      <c r="S753" s="327"/>
      <c r="T753" s="327"/>
      <c r="U753" s="327"/>
      <c r="V753" s="327"/>
      <c r="W753" s="327"/>
      <c r="X753" s="327"/>
      <c r="Y753" s="327"/>
      <c r="Z753" s="327"/>
    </row>
    <row r="754">
      <c r="A754" s="327"/>
      <c r="B754" s="327"/>
      <c r="C754" s="327"/>
      <c r="D754" s="327"/>
      <c r="E754" s="327"/>
      <c r="F754" s="327"/>
      <c r="G754" s="327"/>
      <c r="H754" s="327"/>
      <c r="I754" s="327"/>
      <c r="J754" s="327"/>
      <c r="K754" s="327"/>
      <c r="L754" s="327"/>
      <c r="M754" s="327"/>
      <c r="N754" s="327"/>
      <c r="O754" s="327"/>
      <c r="P754" s="327"/>
      <c r="Q754" s="327"/>
      <c r="R754" s="327"/>
      <c r="S754" s="327"/>
      <c r="T754" s="327"/>
      <c r="U754" s="327"/>
      <c r="V754" s="327"/>
      <c r="W754" s="327"/>
      <c r="X754" s="327"/>
      <c r="Y754" s="327"/>
      <c r="Z754" s="327"/>
    </row>
    <row r="755">
      <c r="A755" s="327"/>
      <c r="B755" s="327"/>
      <c r="C755" s="327"/>
      <c r="D755" s="327"/>
      <c r="E755" s="327"/>
      <c r="F755" s="327"/>
      <c r="G755" s="327"/>
      <c r="H755" s="327"/>
      <c r="I755" s="327"/>
      <c r="J755" s="327"/>
      <c r="K755" s="327"/>
      <c r="L755" s="327"/>
      <c r="M755" s="327"/>
      <c r="N755" s="327"/>
      <c r="O755" s="327"/>
      <c r="P755" s="327"/>
      <c r="Q755" s="327"/>
      <c r="R755" s="327"/>
      <c r="S755" s="327"/>
      <c r="T755" s="327"/>
      <c r="U755" s="327"/>
      <c r="V755" s="327"/>
      <c r="W755" s="327"/>
      <c r="X755" s="327"/>
      <c r="Y755" s="327"/>
      <c r="Z755" s="327"/>
    </row>
    <row r="756">
      <c r="A756" s="327"/>
      <c r="B756" s="327"/>
      <c r="C756" s="327"/>
      <c r="D756" s="327"/>
      <c r="E756" s="327"/>
      <c r="F756" s="327"/>
      <c r="G756" s="327"/>
      <c r="H756" s="327"/>
      <c r="I756" s="327"/>
      <c r="J756" s="327"/>
      <c r="K756" s="327"/>
      <c r="L756" s="327"/>
      <c r="M756" s="327"/>
      <c r="N756" s="327"/>
      <c r="O756" s="327"/>
      <c r="P756" s="327"/>
      <c r="Q756" s="327"/>
      <c r="R756" s="327"/>
      <c r="S756" s="327"/>
      <c r="T756" s="327"/>
      <c r="U756" s="327"/>
      <c r="V756" s="327"/>
      <c r="W756" s="327"/>
      <c r="X756" s="327"/>
      <c r="Y756" s="327"/>
      <c r="Z756" s="327"/>
    </row>
    <row r="757">
      <c r="A757" s="327"/>
      <c r="B757" s="327"/>
      <c r="C757" s="327"/>
      <c r="D757" s="327"/>
      <c r="E757" s="327"/>
      <c r="F757" s="327"/>
      <c r="G757" s="327"/>
      <c r="H757" s="327"/>
      <c r="I757" s="327"/>
      <c r="J757" s="327"/>
      <c r="K757" s="327"/>
      <c r="L757" s="327"/>
      <c r="M757" s="327"/>
      <c r="N757" s="327"/>
      <c r="O757" s="327"/>
      <c r="P757" s="327"/>
      <c r="Q757" s="327"/>
      <c r="R757" s="327"/>
      <c r="S757" s="327"/>
      <c r="T757" s="327"/>
      <c r="U757" s="327"/>
      <c r="V757" s="327"/>
      <c r="W757" s="327"/>
      <c r="X757" s="327"/>
      <c r="Y757" s="327"/>
      <c r="Z757" s="327"/>
    </row>
    <row r="758">
      <c r="A758" s="327"/>
      <c r="B758" s="327"/>
      <c r="C758" s="327"/>
      <c r="D758" s="327"/>
      <c r="E758" s="327"/>
      <c r="F758" s="327"/>
      <c r="G758" s="327"/>
      <c r="H758" s="327"/>
      <c r="I758" s="327"/>
      <c r="J758" s="327"/>
      <c r="K758" s="327"/>
      <c r="L758" s="327"/>
      <c r="M758" s="327"/>
      <c r="N758" s="327"/>
      <c r="O758" s="327"/>
      <c r="P758" s="327"/>
      <c r="Q758" s="327"/>
      <c r="R758" s="327"/>
      <c r="S758" s="327"/>
      <c r="T758" s="327"/>
      <c r="U758" s="327"/>
      <c r="V758" s="327"/>
      <c r="W758" s="327"/>
      <c r="X758" s="327"/>
      <c r="Y758" s="327"/>
      <c r="Z758" s="327"/>
    </row>
    <row r="759">
      <c r="A759" s="327"/>
      <c r="B759" s="327"/>
      <c r="C759" s="327"/>
      <c r="D759" s="327"/>
      <c r="E759" s="327"/>
      <c r="F759" s="327"/>
      <c r="G759" s="327"/>
      <c r="H759" s="327"/>
      <c r="I759" s="327"/>
      <c r="J759" s="327"/>
      <c r="K759" s="327"/>
      <c r="L759" s="327"/>
      <c r="M759" s="327"/>
      <c r="N759" s="327"/>
      <c r="O759" s="327"/>
      <c r="P759" s="327"/>
      <c r="Q759" s="327"/>
      <c r="R759" s="327"/>
      <c r="S759" s="327"/>
      <c r="T759" s="327"/>
      <c r="U759" s="327"/>
      <c r="V759" s="327"/>
      <c r="W759" s="327"/>
      <c r="X759" s="327"/>
      <c r="Y759" s="327"/>
      <c r="Z759" s="327"/>
    </row>
    <row r="760">
      <c r="A760" s="327"/>
      <c r="B760" s="327"/>
      <c r="C760" s="327"/>
      <c r="D760" s="327"/>
      <c r="E760" s="327"/>
      <c r="F760" s="327"/>
      <c r="G760" s="327"/>
      <c r="H760" s="327"/>
      <c r="I760" s="327"/>
      <c r="J760" s="327"/>
      <c r="K760" s="327"/>
      <c r="L760" s="327"/>
      <c r="M760" s="327"/>
      <c r="N760" s="327"/>
      <c r="O760" s="327"/>
      <c r="P760" s="327"/>
      <c r="Q760" s="327"/>
      <c r="R760" s="327"/>
      <c r="S760" s="327"/>
      <c r="T760" s="327"/>
      <c r="U760" s="327"/>
      <c r="V760" s="327"/>
      <c r="W760" s="327"/>
      <c r="X760" s="327"/>
      <c r="Y760" s="327"/>
      <c r="Z760" s="327"/>
    </row>
    <row r="761">
      <c r="A761" s="327"/>
      <c r="B761" s="327"/>
      <c r="C761" s="327"/>
      <c r="D761" s="327"/>
      <c r="E761" s="327"/>
      <c r="F761" s="327"/>
      <c r="G761" s="327"/>
      <c r="H761" s="327"/>
      <c r="I761" s="327"/>
      <c r="J761" s="327"/>
      <c r="K761" s="327"/>
      <c r="L761" s="327"/>
      <c r="M761" s="327"/>
      <c r="N761" s="327"/>
      <c r="O761" s="327"/>
      <c r="P761" s="327"/>
      <c r="Q761" s="327"/>
      <c r="R761" s="327"/>
      <c r="S761" s="327"/>
      <c r="T761" s="327"/>
      <c r="U761" s="327"/>
      <c r="V761" s="327"/>
      <c r="W761" s="327"/>
      <c r="X761" s="327"/>
      <c r="Y761" s="327"/>
      <c r="Z761" s="327"/>
    </row>
    <row r="762">
      <c r="A762" s="327"/>
      <c r="B762" s="327"/>
      <c r="C762" s="327"/>
      <c r="D762" s="327"/>
      <c r="E762" s="327"/>
      <c r="F762" s="327"/>
      <c r="G762" s="327"/>
      <c r="H762" s="327"/>
      <c r="I762" s="327"/>
      <c r="J762" s="327"/>
      <c r="K762" s="327"/>
      <c r="L762" s="327"/>
      <c r="M762" s="327"/>
      <c r="N762" s="327"/>
      <c r="O762" s="327"/>
      <c r="P762" s="327"/>
      <c r="Q762" s="327"/>
      <c r="R762" s="327"/>
      <c r="S762" s="327"/>
      <c r="T762" s="327"/>
      <c r="U762" s="327"/>
      <c r="V762" s="327"/>
      <c r="W762" s="327"/>
      <c r="X762" s="327"/>
      <c r="Y762" s="327"/>
      <c r="Z762" s="327"/>
    </row>
    <row r="763">
      <c r="A763" s="327"/>
      <c r="B763" s="327"/>
      <c r="C763" s="327"/>
      <c r="D763" s="327"/>
      <c r="E763" s="327"/>
      <c r="F763" s="327"/>
      <c r="G763" s="327"/>
      <c r="H763" s="327"/>
      <c r="I763" s="327"/>
      <c r="J763" s="327"/>
      <c r="K763" s="327"/>
      <c r="L763" s="327"/>
      <c r="M763" s="327"/>
      <c r="N763" s="327"/>
      <c r="O763" s="327"/>
      <c r="P763" s="327"/>
      <c r="Q763" s="327"/>
      <c r="R763" s="327"/>
      <c r="S763" s="327"/>
      <c r="T763" s="327"/>
      <c r="U763" s="327"/>
      <c r="V763" s="327"/>
      <c r="W763" s="327"/>
      <c r="X763" s="327"/>
      <c r="Y763" s="327"/>
      <c r="Z763" s="327"/>
    </row>
    <row r="764">
      <c r="A764" s="327"/>
      <c r="B764" s="327"/>
      <c r="C764" s="327"/>
      <c r="D764" s="327"/>
      <c r="E764" s="327"/>
      <c r="F764" s="327"/>
      <c r="G764" s="327"/>
      <c r="H764" s="327"/>
      <c r="I764" s="327"/>
      <c r="J764" s="327"/>
      <c r="K764" s="327"/>
      <c r="L764" s="327"/>
      <c r="M764" s="327"/>
      <c r="N764" s="327"/>
      <c r="O764" s="327"/>
      <c r="P764" s="327"/>
      <c r="Q764" s="327"/>
      <c r="R764" s="327"/>
      <c r="S764" s="327"/>
      <c r="T764" s="327"/>
      <c r="U764" s="327"/>
      <c r="V764" s="327"/>
      <c r="W764" s="327"/>
      <c r="X764" s="327"/>
      <c r="Y764" s="327"/>
      <c r="Z764" s="327"/>
    </row>
    <row r="765">
      <c r="A765" s="327"/>
      <c r="B765" s="327"/>
      <c r="C765" s="327"/>
      <c r="D765" s="327"/>
      <c r="E765" s="327"/>
      <c r="F765" s="327"/>
      <c r="G765" s="327"/>
      <c r="H765" s="327"/>
      <c r="I765" s="327"/>
      <c r="J765" s="327"/>
      <c r="K765" s="327"/>
      <c r="L765" s="327"/>
      <c r="M765" s="327"/>
      <c r="N765" s="327"/>
      <c r="O765" s="327"/>
      <c r="P765" s="327"/>
      <c r="Q765" s="327"/>
      <c r="R765" s="327"/>
      <c r="S765" s="327"/>
      <c r="T765" s="327"/>
      <c r="U765" s="327"/>
      <c r="V765" s="327"/>
      <c r="W765" s="327"/>
      <c r="X765" s="327"/>
      <c r="Y765" s="327"/>
      <c r="Z765" s="327"/>
    </row>
    <row r="766">
      <c r="A766" s="327"/>
      <c r="B766" s="327"/>
      <c r="C766" s="327"/>
      <c r="D766" s="327"/>
      <c r="E766" s="327"/>
      <c r="F766" s="327"/>
      <c r="G766" s="327"/>
      <c r="H766" s="327"/>
      <c r="I766" s="327"/>
      <c r="J766" s="327"/>
      <c r="K766" s="327"/>
      <c r="L766" s="327"/>
      <c r="M766" s="327"/>
      <c r="N766" s="327"/>
      <c r="O766" s="327"/>
      <c r="P766" s="327"/>
      <c r="Q766" s="327"/>
      <c r="R766" s="327"/>
      <c r="S766" s="327"/>
      <c r="T766" s="327"/>
      <c r="U766" s="327"/>
      <c r="V766" s="327"/>
      <c r="W766" s="327"/>
      <c r="X766" s="327"/>
      <c r="Y766" s="327"/>
      <c r="Z766" s="327"/>
    </row>
    <row r="767">
      <c r="A767" s="327"/>
      <c r="B767" s="327"/>
      <c r="C767" s="327"/>
      <c r="D767" s="327"/>
      <c r="E767" s="327"/>
      <c r="F767" s="327"/>
      <c r="G767" s="327"/>
      <c r="H767" s="327"/>
      <c r="I767" s="327"/>
      <c r="J767" s="327"/>
      <c r="K767" s="327"/>
      <c r="L767" s="327"/>
      <c r="M767" s="327"/>
      <c r="N767" s="327"/>
      <c r="O767" s="327"/>
      <c r="P767" s="327"/>
      <c r="Q767" s="327"/>
      <c r="R767" s="327"/>
      <c r="S767" s="327"/>
      <c r="T767" s="327"/>
      <c r="U767" s="327"/>
      <c r="V767" s="327"/>
      <c r="W767" s="327"/>
      <c r="X767" s="327"/>
      <c r="Y767" s="327"/>
      <c r="Z767" s="327"/>
    </row>
    <row r="768">
      <c r="A768" s="327"/>
      <c r="B768" s="327"/>
      <c r="C768" s="327"/>
      <c r="D768" s="327"/>
      <c r="E768" s="327"/>
      <c r="F768" s="327"/>
      <c r="G768" s="327"/>
      <c r="H768" s="327"/>
      <c r="I768" s="327"/>
      <c r="J768" s="327"/>
      <c r="K768" s="327"/>
      <c r="L768" s="327"/>
      <c r="M768" s="327"/>
      <c r="N768" s="327"/>
      <c r="O768" s="327"/>
      <c r="P768" s="327"/>
      <c r="Q768" s="327"/>
      <c r="R768" s="327"/>
      <c r="S768" s="327"/>
      <c r="T768" s="327"/>
      <c r="U768" s="327"/>
      <c r="V768" s="327"/>
      <c r="W768" s="327"/>
      <c r="X768" s="327"/>
      <c r="Y768" s="327"/>
      <c r="Z768" s="327"/>
    </row>
    <row r="769">
      <c r="A769" s="327"/>
      <c r="B769" s="327"/>
      <c r="C769" s="327"/>
      <c r="D769" s="327"/>
      <c r="E769" s="327"/>
      <c r="F769" s="327"/>
      <c r="G769" s="327"/>
      <c r="H769" s="327"/>
      <c r="I769" s="327"/>
      <c r="J769" s="327"/>
      <c r="K769" s="327"/>
      <c r="L769" s="327"/>
      <c r="M769" s="327"/>
      <c r="N769" s="327"/>
      <c r="O769" s="327"/>
      <c r="P769" s="327"/>
      <c r="Q769" s="327"/>
      <c r="R769" s="327"/>
      <c r="S769" s="327"/>
      <c r="T769" s="327"/>
      <c r="U769" s="327"/>
      <c r="V769" s="327"/>
      <c r="W769" s="327"/>
      <c r="X769" s="327"/>
      <c r="Y769" s="327"/>
      <c r="Z769" s="327"/>
    </row>
    <row r="770">
      <c r="A770" s="327"/>
      <c r="B770" s="327"/>
      <c r="C770" s="327"/>
      <c r="D770" s="327"/>
      <c r="E770" s="327"/>
      <c r="F770" s="327"/>
      <c r="G770" s="327"/>
      <c r="H770" s="327"/>
      <c r="I770" s="327"/>
      <c r="J770" s="327"/>
      <c r="K770" s="327"/>
      <c r="L770" s="327"/>
      <c r="M770" s="327"/>
      <c r="N770" s="327"/>
      <c r="O770" s="327"/>
      <c r="P770" s="327"/>
      <c r="Q770" s="327"/>
      <c r="R770" s="327"/>
      <c r="S770" s="327"/>
      <c r="T770" s="327"/>
      <c r="U770" s="327"/>
      <c r="V770" s="327"/>
      <c r="W770" s="327"/>
      <c r="X770" s="327"/>
      <c r="Y770" s="327"/>
      <c r="Z770" s="327"/>
    </row>
    <row r="771">
      <c r="A771" s="327"/>
      <c r="B771" s="327"/>
      <c r="C771" s="327"/>
      <c r="D771" s="327"/>
      <c r="E771" s="327"/>
      <c r="F771" s="327"/>
      <c r="G771" s="327"/>
      <c r="H771" s="327"/>
      <c r="I771" s="327"/>
      <c r="J771" s="327"/>
      <c r="K771" s="327"/>
      <c r="L771" s="327"/>
      <c r="M771" s="327"/>
      <c r="N771" s="327"/>
      <c r="O771" s="327"/>
      <c r="P771" s="327"/>
      <c r="Q771" s="327"/>
      <c r="R771" s="327"/>
      <c r="S771" s="327"/>
      <c r="T771" s="327"/>
      <c r="U771" s="327"/>
      <c r="V771" s="327"/>
      <c r="W771" s="327"/>
      <c r="X771" s="327"/>
      <c r="Y771" s="327"/>
      <c r="Z771" s="327"/>
    </row>
    <row r="772">
      <c r="A772" s="327"/>
      <c r="B772" s="327"/>
      <c r="C772" s="327"/>
      <c r="D772" s="327"/>
      <c r="E772" s="327"/>
      <c r="F772" s="327"/>
      <c r="G772" s="327"/>
      <c r="H772" s="327"/>
      <c r="I772" s="327"/>
      <c r="J772" s="327"/>
      <c r="K772" s="327"/>
      <c r="L772" s="327"/>
      <c r="M772" s="327"/>
      <c r="N772" s="327"/>
      <c r="O772" s="327"/>
      <c r="P772" s="327"/>
      <c r="Q772" s="327"/>
      <c r="R772" s="327"/>
      <c r="S772" s="327"/>
      <c r="T772" s="327"/>
      <c r="U772" s="327"/>
      <c r="V772" s="327"/>
      <c r="W772" s="327"/>
      <c r="X772" s="327"/>
      <c r="Y772" s="327"/>
      <c r="Z772" s="327"/>
    </row>
    <row r="773">
      <c r="A773" s="327"/>
      <c r="B773" s="327"/>
      <c r="C773" s="327"/>
      <c r="D773" s="327"/>
      <c r="E773" s="327"/>
      <c r="F773" s="327"/>
      <c r="G773" s="327"/>
      <c r="H773" s="327"/>
      <c r="I773" s="327"/>
      <c r="J773" s="327"/>
      <c r="K773" s="327"/>
      <c r="L773" s="327"/>
      <c r="M773" s="327"/>
      <c r="N773" s="327"/>
      <c r="O773" s="327"/>
      <c r="P773" s="327"/>
      <c r="Q773" s="327"/>
      <c r="R773" s="327"/>
      <c r="S773" s="327"/>
      <c r="T773" s="327"/>
      <c r="U773" s="327"/>
      <c r="V773" s="327"/>
      <c r="W773" s="327"/>
      <c r="X773" s="327"/>
      <c r="Y773" s="327"/>
      <c r="Z773" s="327"/>
    </row>
    <row r="774">
      <c r="A774" s="327"/>
      <c r="B774" s="327"/>
      <c r="C774" s="327"/>
      <c r="D774" s="327"/>
      <c r="E774" s="327"/>
      <c r="F774" s="327"/>
      <c r="G774" s="327"/>
      <c r="H774" s="327"/>
      <c r="I774" s="327"/>
      <c r="J774" s="327"/>
      <c r="K774" s="327"/>
      <c r="L774" s="327"/>
      <c r="M774" s="327"/>
      <c r="N774" s="327"/>
      <c r="O774" s="327"/>
      <c r="P774" s="327"/>
      <c r="Q774" s="327"/>
      <c r="R774" s="327"/>
      <c r="S774" s="327"/>
      <c r="T774" s="327"/>
      <c r="U774" s="327"/>
      <c r="V774" s="327"/>
      <c r="W774" s="327"/>
      <c r="X774" s="327"/>
      <c r="Y774" s="327"/>
      <c r="Z774" s="327"/>
    </row>
    <row r="775">
      <c r="A775" s="327"/>
      <c r="B775" s="327"/>
      <c r="C775" s="327"/>
      <c r="D775" s="327"/>
      <c r="E775" s="327"/>
      <c r="F775" s="327"/>
      <c r="G775" s="327"/>
      <c r="H775" s="327"/>
      <c r="I775" s="327"/>
      <c r="J775" s="327"/>
      <c r="K775" s="327"/>
      <c r="L775" s="327"/>
      <c r="M775" s="327"/>
      <c r="N775" s="327"/>
      <c r="O775" s="327"/>
      <c r="P775" s="327"/>
      <c r="Q775" s="327"/>
      <c r="R775" s="327"/>
      <c r="S775" s="327"/>
      <c r="T775" s="327"/>
      <c r="U775" s="327"/>
      <c r="V775" s="327"/>
      <c r="W775" s="327"/>
      <c r="X775" s="327"/>
      <c r="Y775" s="327"/>
      <c r="Z775" s="327"/>
    </row>
    <row r="776">
      <c r="A776" s="327"/>
      <c r="B776" s="327"/>
      <c r="C776" s="327"/>
      <c r="D776" s="327"/>
      <c r="E776" s="327"/>
      <c r="F776" s="327"/>
      <c r="G776" s="327"/>
      <c r="H776" s="327"/>
      <c r="I776" s="327"/>
      <c r="J776" s="327"/>
      <c r="K776" s="327"/>
      <c r="L776" s="327"/>
      <c r="M776" s="327"/>
      <c r="N776" s="327"/>
      <c r="O776" s="327"/>
      <c r="P776" s="327"/>
      <c r="Q776" s="327"/>
      <c r="R776" s="327"/>
      <c r="S776" s="327"/>
      <c r="T776" s="327"/>
      <c r="U776" s="327"/>
      <c r="V776" s="327"/>
      <c r="W776" s="327"/>
      <c r="X776" s="327"/>
      <c r="Y776" s="327"/>
      <c r="Z776" s="327"/>
    </row>
    <row r="777">
      <c r="A777" s="327"/>
      <c r="B777" s="327"/>
      <c r="C777" s="327"/>
      <c r="D777" s="327"/>
      <c r="E777" s="327"/>
      <c r="F777" s="327"/>
      <c r="G777" s="327"/>
      <c r="H777" s="327"/>
      <c r="I777" s="327"/>
      <c r="J777" s="327"/>
      <c r="K777" s="327"/>
      <c r="L777" s="327"/>
      <c r="M777" s="327"/>
      <c r="N777" s="327"/>
      <c r="O777" s="327"/>
      <c r="P777" s="327"/>
      <c r="Q777" s="327"/>
      <c r="R777" s="327"/>
      <c r="S777" s="327"/>
      <c r="T777" s="327"/>
      <c r="U777" s="327"/>
      <c r="V777" s="327"/>
      <c r="W777" s="327"/>
      <c r="X777" s="327"/>
      <c r="Y777" s="327"/>
      <c r="Z777" s="327"/>
    </row>
    <row r="778">
      <c r="A778" s="327"/>
      <c r="B778" s="327"/>
      <c r="C778" s="327"/>
      <c r="D778" s="327"/>
      <c r="E778" s="327"/>
      <c r="F778" s="327"/>
      <c r="G778" s="327"/>
      <c r="H778" s="327"/>
      <c r="I778" s="327"/>
      <c r="J778" s="327"/>
      <c r="K778" s="327"/>
      <c r="L778" s="327"/>
      <c r="M778" s="327"/>
      <c r="N778" s="327"/>
      <c r="O778" s="327"/>
      <c r="P778" s="327"/>
      <c r="Q778" s="327"/>
      <c r="R778" s="327"/>
      <c r="S778" s="327"/>
      <c r="T778" s="327"/>
      <c r="U778" s="327"/>
      <c r="V778" s="327"/>
      <c r="W778" s="327"/>
      <c r="X778" s="327"/>
      <c r="Y778" s="327"/>
      <c r="Z778" s="327"/>
    </row>
    <row r="779">
      <c r="A779" s="327"/>
      <c r="B779" s="327"/>
      <c r="C779" s="327"/>
      <c r="D779" s="327"/>
      <c r="E779" s="327"/>
      <c r="F779" s="327"/>
      <c r="G779" s="327"/>
      <c r="H779" s="327"/>
      <c r="I779" s="327"/>
      <c r="J779" s="327"/>
      <c r="K779" s="327"/>
      <c r="L779" s="327"/>
      <c r="M779" s="327"/>
      <c r="N779" s="327"/>
      <c r="O779" s="327"/>
      <c r="P779" s="327"/>
      <c r="Q779" s="327"/>
      <c r="R779" s="327"/>
      <c r="S779" s="327"/>
      <c r="T779" s="327"/>
      <c r="U779" s="327"/>
      <c r="V779" s="327"/>
      <c r="W779" s="327"/>
      <c r="X779" s="327"/>
      <c r="Y779" s="327"/>
      <c r="Z779" s="327"/>
    </row>
    <row r="780">
      <c r="A780" s="327"/>
      <c r="B780" s="327"/>
      <c r="C780" s="327"/>
      <c r="D780" s="327"/>
      <c r="E780" s="327"/>
      <c r="F780" s="327"/>
      <c r="G780" s="327"/>
      <c r="H780" s="327"/>
      <c r="I780" s="327"/>
      <c r="J780" s="327"/>
      <c r="K780" s="327"/>
      <c r="L780" s="327"/>
      <c r="M780" s="327"/>
      <c r="N780" s="327"/>
      <c r="O780" s="327"/>
      <c r="P780" s="327"/>
      <c r="Q780" s="327"/>
      <c r="R780" s="327"/>
      <c r="S780" s="327"/>
      <c r="T780" s="327"/>
      <c r="U780" s="327"/>
      <c r="V780" s="327"/>
      <c r="W780" s="327"/>
      <c r="X780" s="327"/>
      <c r="Y780" s="327"/>
      <c r="Z780" s="327"/>
    </row>
    <row r="781">
      <c r="A781" s="327"/>
      <c r="B781" s="327"/>
      <c r="C781" s="327"/>
      <c r="D781" s="327"/>
      <c r="E781" s="327"/>
      <c r="F781" s="327"/>
      <c r="G781" s="327"/>
      <c r="H781" s="327"/>
      <c r="I781" s="327"/>
      <c r="J781" s="327"/>
      <c r="K781" s="327"/>
      <c r="L781" s="327"/>
      <c r="M781" s="327"/>
      <c r="N781" s="327"/>
      <c r="O781" s="327"/>
      <c r="P781" s="327"/>
      <c r="Q781" s="327"/>
      <c r="R781" s="327"/>
      <c r="S781" s="327"/>
      <c r="T781" s="327"/>
      <c r="U781" s="327"/>
      <c r="V781" s="327"/>
      <c r="W781" s="327"/>
      <c r="X781" s="327"/>
      <c r="Y781" s="327"/>
      <c r="Z781" s="327"/>
    </row>
    <row r="782">
      <c r="A782" s="327"/>
      <c r="B782" s="327"/>
      <c r="C782" s="327"/>
      <c r="D782" s="327"/>
      <c r="E782" s="327"/>
      <c r="F782" s="327"/>
      <c r="G782" s="327"/>
      <c r="H782" s="327"/>
      <c r="I782" s="327"/>
      <c r="J782" s="327"/>
      <c r="K782" s="327"/>
      <c r="L782" s="327"/>
      <c r="M782" s="327"/>
      <c r="N782" s="327"/>
      <c r="O782" s="327"/>
      <c r="P782" s="327"/>
      <c r="Q782" s="327"/>
      <c r="R782" s="327"/>
      <c r="S782" s="327"/>
      <c r="T782" s="327"/>
      <c r="U782" s="327"/>
      <c r="V782" s="327"/>
      <c r="W782" s="327"/>
      <c r="X782" s="327"/>
      <c r="Y782" s="327"/>
      <c r="Z782" s="327"/>
    </row>
    <row r="783">
      <c r="A783" s="327"/>
      <c r="B783" s="327"/>
      <c r="C783" s="327"/>
      <c r="D783" s="327"/>
      <c r="E783" s="327"/>
      <c r="F783" s="327"/>
      <c r="G783" s="327"/>
      <c r="H783" s="327"/>
      <c r="I783" s="327"/>
      <c r="J783" s="327"/>
      <c r="K783" s="327"/>
      <c r="L783" s="327"/>
      <c r="M783" s="327"/>
      <c r="N783" s="327"/>
      <c r="O783" s="327"/>
      <c r="P783" s="327"/>
      <c r="Q783" s="327"/>
      <c r="R783" s="327"/>
      <c r="S783" s="327"/>
      <c r="T783" s="327"/>
      <c r="U783" s="327"/>
      <c r="V783" s="327"/>
      <c r="W783" s="327"/>
      <c r="X783" s="327"/>
      <c r="Y783" s="327"/>
      <c r="Z783" s="327"/>
    </row>
    <row r="784">
      <c r="A784" s="327"/>
      <c r="B784" s="327"/>
      <c r="C784" s="327"/>
      <c r="D784" s="327"/>
      <c r="E784" s="327"/>
      <c r="F784" s="327"/>
      <c r="G784" s="327"/>
      <c r="H784" s="327"/>
      <c r="I784" s="327"/>
      <c r="J784" s="327"/>
      <c r="K784" s="327"/>
      <c r="L784" s="327"/>
      <c r="M784" s="327"/>
      <c r="N784" s="327"/>
      <c r="O784" s="327"/>
      <c r="P784" s="327"/>
      <c r="Q784" s="327"/>
      <c r="R784" s="327"/>
      <c r="S784" s="327"/>
      <c r="T784" s="327"/>
      <c r="U784" s="327"/>
      <c r="V784" s="327"/>
      <c r="W784" s="327"/>
      <c r="X784" s="327"/>
      <c r="Y784" s="327"/>
      <c r="Z784" s="327"/>
    </row>
    <row r="785">
      <c r="A785" s="327"/>
      <c r="B785" s="327"/>
      <c r="C785" s="327"/>
      <c r="D785" s="327"/>
      <c r="E785" s="327"/>
      <c r="F785" s="327"/>
      <c r="G785" s="327"/>
      <c r="H785" s="327"/>
      <c r="I785" s="327"/>
      <c r="J785" s="327"/>
      <c r="K785" s="327"/>
      <c r="L785" s="327"/>
      <c r="M785" s="327"/>
      <c r="N785" s="327"/>
      <c r="O785" s="327"/>
      <c r="P785" s="327"/>
      <c r="Q785" s="327"/>
      <c r="R785" s="327"/>
      <c r="S785" s="327"/>
      <c r="T785" s="327"/>
      <c r="U785" s="327"/>
      <c r="V785" s="327"/>
      <c r="W785" s="327"/>
      <c r="X785" s="327"/>
      <c r="Y785" s="327"/>
      <c r="Z785" s="327"/>
    </row>
    <row r="786">
      <c r="A786" s="327"/>
      <c r="B786" s="327"/>
      <c r="C786" s="327"/>
      <c r="D786" s="327"/>
      <c r="E786" s="327"/>
      <c r="F786" s="327"/>
      <c r="G786" s="327"/>
      <c r="H786" s="327"/>
      <c r="I786" s="327"/>
      <c r="J786" s="327"/>
      <c r="K786" s="327"/>
      <c r="L786" s="327"/>
      <c r="M786" s="327"/>
      <c r="N786" s="327"/>
      <c r="O786" s="327"/>
      <c r="P786" s="327"/>
      <c r="Q786" s="327"/>
      <c r="R786" s="327"/>
      <c r="S786" s="327"/>
      <c r="T786" s="327"/>
      <c r="U786" s="327"/>
      <c r="V786" s="327"/>
      <c r="W786" s="327"/>
      <c r="X786" s="327"/>
      <c r="Y786" s="327"/>
      <c r="Z786" s="327"/>
    </row>
    <row r="787">
      <c r="A787" s="327"/>
      <c r="B787" s="327"/>
      <c r="C787" s="327"/>
      <c r="D787" s="327"/>
      <c r="E787" s="327"/>
      <c r="F787" s="327"/>
      <c r="G787" s="327"/>
      <c r="H787" s="327"/>
      <c r="I787" s="327"/>
      <c r="J787" s="327"/>
      <c r="K787" s="327"/>
      <c r="L787" s="327"/>
      <c r="M787" s="327"/>
      <c r="N787" s="327"/>
      <c r="O787" s="327"/>
      <c r="P787" s="327"/>
      <c r="Q787" s="327"/>
      <c r="R787" s="327"/>
      <c r="S787" s="327"/>
      <c r="T787" s="327"/>
      <c r="U787" s="327"/>
      <c r="V787" s="327"/>
      <c r="W787" s="327"/>
      <c r="X787" s="327"/>
      <c r="Y787" s="327"/>
      <c r="Z787" s="327"/>
    </row>
    <row r="788">
      <c r="A788" s="327"/>
      <c r="B788" s="327"/>
      <c r="C788" s="327"/>
      <c r="D788" s="327"/>
      <c r="E788" s="327"/>
      <c r="F788" s="327"/>
      <c r="G788" s="327"/>
      <c r="H788" s="327"/>
      <c r="I788" s="327"/>
      <c r="J788" s="327"/>
      <c r="K788" s="327"/>
      <c r="L788" s="327"/>
      <c r="M788" s="327"/>
      <c r="N788" s="327"/>
      <c r="O788" s="327"/>
      <c r="P788" s="327"/>
      <c r="Q788" s="327"/>
      <c r="R788" s="327"/>
      <c r="S788" s="327"/>
      <c r="T788" s="327"/>
      <c r="U788" s="327"/>
      <c r="V788" s="327"/>
      <c r="W788" s="327"/>
      <c r="X788" s="327"/>
      <c r="Y788" s="327"/>
      <c r="Z788" s="327"/>
    </row>
    <row r="789">
      <c r="A789" s="327"/>
      <c r="B789" s="327"/>
      <c r="C789" s="327"/>
      <c r="D789" s="327"/>
      <c r="E789" s="327"/>
      <c r="F789" s="327"/>
      <c r="G789" s="327"/>
      <c r="H789" s="327"/>
      <c r="I789" s="327"/>
      <c r="J789" s="327"/>
      <c r="K789" s="327"/>
      <c r="L789" s="327"/>
      <c r="M789" s="327"/>
      <c r="N789" s="327"/>
      <c r="O789" s="327"/>
      <c r="P789" s="327"/>
      <c r="Q789" s="327"/>
      <c r="R789" s="327"/>
      <c r="S789" s="327"/>
      <c r="T789" s="327"/>
      <c r="U789" s="327"/>
      <c r="V789" s="327"/>
      <c r="W789" s="327"/>
      <c r="X789" s="327"/>
      <c r="Y789" s="327"/>
      <c r="Z789" s="327"/>
    </row>
    <row r="790">
      <c r="A790" s="327"/>
      <c r="B790" s="327"/>
      <c r="C790" s="327"/>
      <c r="D790" s="327"/>
      <c r="E790" s="327"/>
      <c r="F790" s="327"/>
      <c r="G790" s="327"/>
      <c r="H790" s="327"/>
      <c r="I790" s="327"/>
      <c r="J790" s="327"/>
      <c r="K790" s="327"/>
      <c r="L790" s="327"/>
      <c r="M790" s="327"/>
      <c r="N790" s="327"/>
      <c r="O790" s="327"/>
      <c r="P790" s="327"/>
      <c r="Q790" s="327"/>
      <c r="R790" s="327"/>
      <c r="S790" s="327"/>
      <c r="T790" s="327"/>
      <c r="U790" s="327"/>
      <c r="V790" s="327"/>
      <c r="W790" s="327"/>
      <c r="X790" s="327"/>
      <c r="Y790" s="327"/>
      <c r="Z790" s="327"/>
    </row>
    <row r="791">
      <c r="A791" s="327"/>
      <c r="B791" s="327"/>
      <c r="C791" s="327"/>
      <c r="D791" s="327"/>
      <c r="E791" s="327"/>
      <c r="F791" s="327"/>
      <c r="G791" s="327"/>
      <c r="H791" s="327"/>
      <c r="I791" s="327"/>
      <c r="J791" s="327"/>
      <c r="K791" s="327"/>
      <c r="L791" s="327"/>
      <c r="M791" s="327"/>
      <c r="N791" s="327"/>
      <c r="O791" s="327"/>
      <c r="P791" s="327"/>
      <c r="Q791" s="327"/>
      <c r="R791" s="327"/>
      <c r="S791" s="327"/>
      <c r="T791" s="327"/>
      <c r="U791" s="327"/>
      <c r="V791" s="327"/>
      <c r="W791" s="327"/>
      <c r="X791" s="327"/>
      <c r="Y791" s="327"/>
      <c r="Z791" s="327"/>
    </row>
    <row r="792">
      <c r="A792" s="327"/>
      <c r="B792" s="327"/>
      <c r="C792" s="327"/>
      <c r="D792" s="327"/>
      <c r="E792" s="327"/>
      <c r="F792" s="327"/>
      <c r="G792" s="327"/>
      <c r="H792" s="327"/>
      <c r="I792" s="327"/>
      <c r="J792" s="327"/>
      <c r="K792" s="327"/>
      <c r="L792" s="327"/>
      <c r="M792" s="327"/>
      <c r="N792" s="327"/>
      <c r="O792" s="327"/>
      <c r="P792" s="327"/>
      <c r="Q792" s="327"/>
      <c r="R792" s="327"/>
      <c r="S792" s="327"/>
      <c r="T792" s="327"/>
      <c r="U792" s="327"/>
      <c r="V792" s="327"/>
      <c r="W792" s="327"/>
      <c r="X792" s="327"/>
      <c r="Y792" s="327"/>
      <c r="Z792" s="327"/>
    </row>
    <row r="793">
      <c r="A793" s="327"/>
      <c r="B793" s="327"/>
      <c r="C793" s="327"/>
      <c r="D793" s="327"/>
      <c r="E793" s="327"/>
      <c r="F793" s="327"/>
      <c r="G793" s="327"/>
      <c r="H793" s="327"/>
      <c r="I793" s="327"/>
      <c r="J793" s="327"/>
      <c r="K793" s="327"/>
      <c r="L793" s="327"/>
      <c r="M793" s="327"/>
      <c r="N793" s="327"/>
      <c r="O793" s="327"/>
      <c r="P793" s="327"/>
      <c r="Q793" s="327"/>
      <c r="R793" s="327"/>
      <c r="S793" s="327"/>
      <c r="T793" s="327"/>
      <c r="U793" s="327"/>
      <c r="V793" s="327"/>
      <c r="W793" s="327"/>
      <c r="X793" s="327"/>
      <c r="Y793" s="327"/>
      <c r="Z793" s="327"/>
    </row>
    <row r="794">
      <c r="A794" s="327"/>
      <c r="B794" s="327"/>
      <c r="C794" s="327"/>
      <c r="D794" s="327"/>
      <c r="E794" s="327"/>
      <c r="F794" s="327"/>
      <c r="G794" s="327"/>
      <c r="H794" s="327"/>
      <c r="I794" s="327"/>
      <c r="J794" s="327"/>
      <c r="K794" s="327"/>
      <c r="L794" s="327"/>
      <c r="M794" s="327"/>
      <c r="N794" s="327"/>
      <c r="O794" s="327"/>
      <c r="P794" s="327"/>
      <c r="Q794" s="327"/>
      <c r="R794" s="327"/>
      <c r="S794" s="327"/>
      <c r="T794" s="327"/>
      <c r="U794" s="327"/>
      <c r="V794" s="327"/>
      <c r="W794" s="327"/>
      <c r="X794" s="327"/>
      <c r="Y794" s="327"/>
      <c r="Z794" s="327"/>
    </row>
    <row r="795">
      <c r="A795" s="327"/>
      <c r="B795" s="327"/>
      <c r="C795" s="327"/>
      <c r="D795" s="327"/>
      <c r="E795" s="327"/>
      <c r="F795" s="327"/>
      <c r="G795" s="327"/>
      <c r="H795" s="327"/>
      <c r="I795" s="327"/>
      <c r="J795" s="327"/>
      <c r="K795" s="327"/>
      <c r="L795" s="327"/>
      <c r="M795" s="327"/>
      <c r="N795" s="327"/>
      <c r="O795" s="327"/>
      <c r="P795" s="327"/>
      <c r="Q795" s="327"/>
      <c r="R795" s="327"/>
      <c r="S795" s="327"/>
      <c r="T795" s="327"/>
      <c r="U795" s="327"/>
      <c r="V795" s="327"/>
      <c r="W795" s="327"/>
      <c r="X795" s="327"/>
      <c r="Y795" s="327"/>
      <c r="Z795" s="327"/>
    </row>
    <row r="796">
      <c r="A796" s="327"/>
      <c r="B796" s="327"/>
      <c r="C796" s="327"/>
      <c r="D796" s="327"/>
      <c r="E796" s="327"/>
      <c r="F796" s="327"/>
      <c r="G796" s="327"/>
      <c r="H796" s="327"/>
      <c r="I796" s="327"/>
      <c r="J796" s="327"/>
      <c r="K796" s="327"/>
      <c r="L796" s="327"/>
      <c r="M796" s="327"/>
      <c r="N796" s="327"/>
      <c r="O796" s="327"/>
      <c r="P796" s="327"/>
      <c r="Q796" s="327"/>
      <c r="R796" s="327"/>
      <c r="S796" s="327"/>
      <c r="T796" s="327"/>
      <c r="U796" s="327"/>
      <c r="V796" s="327"/>
      <c r="W796" s="327"/>
      <c r="X796" s="327"/>
      <c r="Y796" s="327"/>
      <c r="Z796" s="327"/>
    </row>
    <row r="797">
      <c r="A797" s="327"/>
      <c r="B797" s="327"/>
      <c r="C797" s="327"/>
      <c r="D797" s="327"/>
      <c r="E797" s="327"/>
      <c r="F797" s="327"/>
      <c r="G797" s="327"/>
      <c r="H797" s="327"/>
      <c r="I797" s="327"/>
      <c r="J797" s="327"/>
      <c r="K797" s="327"/>
      <c r="L797" s="327"/>
      <c r="M797" s="327"/>
      <c r="N797" s="327"/>
      <c r="O797" s="327"/>
      <c r="P797" s="327"/>
      <c r="Q797" s="327"/>
      <c r="R797" s="327"/>
      <c r="S797" s="327"/>
      <c r="T797" s="327"/>
      <c r="U797" s="327"/>
      <c r="V797" s="327"/>
      <c r="W797" s="327"/>
      <c r="X797" s="327"/>
      <c r="Y797" s="327"/>
      <c r="Z797" s="327"/>
    </row>
    <row r="798">
      <c r="A798" s="327"/>
      <c r="B798" s="327"/>
      <c r="C798" s="327"/>
      <c r="D798" s="327"/>
      <c r="E798" s="327"/>
      <c r="F798" s="327"/>
      <c r="G798" s="327"/>
      <c r="H798" s="327"/>
      <c r="I798" s="327"/>
      <c r="J798" s="327"/>
      <c r="K798" s="327"/>
      <c r="L798" s="327"/>
      <c r="M798" s="327"/>
      <c r="N798" s="327"/>
      <c r="O798" s="327"/>
      <c r="P798" s="327"/>
      <c r="Q798" s="327"/>
      <c r="R798" s="327"/>
      <c r="S798" s="327"/>
      <c r="T798" s="327"/>
      <c r="U798" s="327"/>
      <c r="V798" s="327"/>
      <c r="W798" s="327"/>
      <c r="X798" s="327"/>
      <c r="Y798" s="327"/>
      <c r="Z798" s="327"/>
    </row>
    <row r="799">
      <c r="A799" s="327"/>
      <c r="B799" s="327"/>
      <c r="C799" s="327"/>
      <c r="D799" s="327"/>
      <c r="E799" s="327"/>
      <c r="F799" s="327"/>
      <c r="G799" s="327"/>
      <c r="H799" s="327"/>
      <c r="I799" s="327"/>
      <c r="J799" s="327"/>
      <c r="K799" s="327"/>
      <c r="L799" s="327"/>
      <c r="M799" s="327"/>
      <c r="N799" s="327"/>
      <c r="O799" s="327"/>
      <c r="P799" s="327"/>
      <c r="Q799" s="327"/>
      <c r="R799" s="327"/>
      <c r="S799" s="327"/>
      <c r="T799" s="327"/>
      <c r="U799" s="327"/>
      <c r="V799" s="327"/>
      <c r="W799" s="327"/>
      <c r="X799" s="327"/>
      <c r="Y799" s="327"/>
      <c r="Z799" s="327"/>
    </row>
    <row r="800">
      <c r="A800" s="327"/>
      <c r="B800" s="327"/>
      <c r="C800" s="327"/>
      <c r="D800" s="327"/>
      <c r="E800" s="327"/>
      <c r="F800" s="327"/>
      <c r="G800" s="327"/>
      <c r="H800" s="327"/>
      <c r="I800" s="327"/>
      <c r="J800" s="327"/>
      <c r="K800" s="327"/>
      <c r="L800" s="327"/>
      <c r="M800" s="327"/>
      <c r="N800" s="327"/>
      <c r="O800" s="327"/>
      <c r="P800" s="327"/>
      <c r="Q800" s="327"/>
      <c r="R800" s="327"/>
      <c r="S800" s="327"/>
      <c r="T800" s="327"/>
      <c r="U800" s="327"/>
      <c r="V800" s="327"/>
      <c r="W800" s="327"/>
      <c r="X800" s="327"/>
      <c r="Y800" s="327"/>
      <c r="Z800" s="327"/>
    </row>
    <row r="801">
      <c r="A801" s="327"/>
      <c r="B801" s="327"/>
      <c r="C801" s="327"/>
      <c r="D801" s="327"/>
      <c r="E801" s="327"/>
      <c r="F801" s="327"/>
      <c r="G801" s="327"/>
      <c r="H801" s="327"/>
      <c r="I801" s="327"/>
      <c r="J801" s="327"/>
      <c r="K801" s="327"/>
      <c r="L801" s="327"/>
      <c r="M801" s="327"/>
      <c r="N801" s="327"/>
      <c r="O801" s="327"/>
      <c r="P801" s="327"/>
      <c r="Q801" s="327"/>
      <c r="R801" s="327"/>
      <c r="S801" s="327"/>
      <c r="T801" s="327"/>
      <c r="U801" s="327"/>
      <c r="V801" s="327"/>
      <c r="W801" s="327"/>
      <c r="X801" s="327"/>
      <c r="Y801" s="327"/>
      <c r="Z801" s="327"/>
    </row>
    <row r="802">
      <c r="A802" s="327"/>
      <c r="B802" s="327"/>
      <c r="C802" s="327"/>
      <c r="D802" s="327"/>
      <c r="E802" s="327"/>
      <c r="F802" s="327"/>
      <c r="G802" s="327"/>
      <c r="H802" s="327"/>
      <c r="I802" s="327"/>
      <c r="J802" s="327"/>
      <c r="K802" s="327"/>
      <c r="L802" s="327"/>
      <c r="M802" s="327"/>
      <c r="N802" s="327"/>
      <c r="O802" s="327"/>
      <c r="P802" s="327"/>
      <c r="Q802" s="327"/>
      <c r="R802" s="327"/>
      <c r="S802" s="327"/>
      <c r="T802" s="327"/>
      <c r="U802" s="327"/>
      <c r="V802" s="327"/>
      <c r="W802" s="327"/>
      <c r="X802" s="327"/>
      <c r="Y802" s="327"/>
      <c r="Z802" s="327"/>
    </row>
    <row r="803">
      <c r="A803" s="327"/>
      <c r="B803" s="327"/>
      <c r="C803" s="327"/>
      <c r="D803" s="327"/>
      <c r="E803" s="327"/>
      <c r="F803" s="327"/>
      <c r="G803" s="327"/>
      <c r="H803" s="327"/>
      <c r="I803" s="327"/>
      <c r="J803" s="327"/>
      <c r="K803" s="327"/>
      <c r="L803" s="327"/>
      <c r="M803" s="327"/>
      <c r="N803" s="327"/>
      <c r="O803" s="327"/>
      <c r="P803" s="327"/>
      <c r="Q803" s="327"/>
      <c r="R803" s="327"/>
      <c r="S803" s="327"/>
      <c r="T803" s="327"/>
      <c r="U803" s="327"/>
      <c r="V803" s="327"/>
      <c r="W803" s="327"/>
      <c r="X803" s="327"/>
      <c r="Y803" s="327"/>
      <c r="Z803" s="327"/>
    </row>
    <row r="804">
      <c r="A804" s="327"/>
      <c r="B804" s="327"/>
      <c r="C804" s="327"/>
      <c r="D804" s="327"/>
      <c r="E804" s="327"/>
      <c r="F804" s="327"/>
      <c r="G804" s="327"/>
      <c r="H804" s="327"/>
      <c r="I804" s="327"/>
      <c r="J804" s="327"/>
      <c r="K804" s="327"/>
      <c r="L804" s="327"/>
      <c r="M804" s="327"/>
      <c r="N804" s="327"/>
      <c r="O804" s="327"/>
      <c r="P804" s="327"/>
      <c r="Q804" s="327"/>
      <c r="R804" s="327"/>
      <c r="S804" s="327"/>
      <c r="T804" s="327"/>
      <c r="U804" s="327"/>
      <c r="V804" s="327"/>
      <c r="W804" s="327"/>
      <c r="X804" s="327"/>
      <c r="Y804" s="327"/>
      <c r="Z804" s="327"/>
    </row>
    <row r="805">
      <c r="A805" s="327"/>
      <c r="B805" s="327"/>
      <c r="C805" s="327"/>
      <c r="D805" s="327"/>
      <c r="E805" s="327"/>
      <c r="F805" s="327"/>
      <c r="G805" s="327"/>
      <c r="H805" s="327"/>
      <c r="I805" s="327"/>
      <c r="J805" s="327"/>
      <c r="K805" s="327"/>
      <c r="L805" s="327"/>
      <c r="M805" s="327"/>
      <c r="N805" s="327"/>
      <c r="O805" s="327"/>
      <c r="P805" s="327"/>
      <c r="Q805" s="327"/>
      <c r="R805" s="327"/>
      <c r="S805" s="327"/>
      <c r="T805" s="327"/>
      <c r="U805" s="327"/>
      <c r="V805" s="327"/>
      <c r="W805" s="327"/>
      <c r="X805" s="327"/>
      <c r="Y805" s="327"/>
      <c r="Z805" s="327"/>
    </row>
    <row r="806">
      <c r="A806" s="327"/>
      <c r="B806" s="327"/>
      <c r="C806" s="327"/>
      <c r="D806" s="327"/>
      <c r="E806" s="327"/>
      <c r="F806" s="327"/>
      <c r="G806" s="327"/>
      <c r="H806" s="327"/>
      <c r="I806" s="327"/>
      <c r="J806" s="327"/>
      <c r="K806" s="327"/>
      <c r="L806" s="327"/>
      <c r="M806" s="327"/>
      <c r="N806" s="327"/>
      <c r="O806" s="327"/>
      <c r="P806" s="327"/>
      <c r="Q806" s="327"/>
      <c r="R806" s="327"/>
      <c r="S806" s="327"/>
      <c r="T806" s="327"/>
      <c r="U806" s="327"/>
      <c r="V806" s="327"/>
      <c r="W806" s="327"/>
      <c r="X806" s="327"/>
      <c r="Y806" s="327"/>
      <c r="Z806" s="327"/>
    </row>
    <row r="807">
      <c r="A807" s="327"/>
      <c r="B807" s="327"/>
      <c r="C807" s="327"/>
      <c r="D807" s="327"/>
      <c r="E807" s="327"/>
      <c r="F807" s="327"/>
      <c r="G807" s="327"/>
      <c r="H807" s="327"/>
      <c r="I807" s="327"/>
      <c r="J807" s="327"/>
      <c r="K807" s="327"/>
      <c r="L807" s="327"/>
      <c r="M807" s="327"/>
      <c r="N807" s="327"/>
      <c r="O807" s="327"/>
      <c r="P807" s="327"/>
      <c r="Q807" s="327"/>
      <c r="R807" s="327"/>
      <c r="S807" s="327"/>
      <c r="T807" s="327"/>
      <c r="U807" s="327"/>
      <c r="V807" s="327"/>
      <c r="W807" s="327"/>
      <c r="X807" s="327"/>
      <c r="Y807" s="327"/>
      <c r="Z807" s="327"/>
    </row>
    <row r="808">
      <c r="A808" s="327"/>
      <c r="B808" s="327"/>
      <c r="C808" s="327"/>
      <c r="D808" s="327"/>
      <c r="E808" s="327"/>
      <c r="F808" s="327"/>
      <c r="G808" s="327"/>
      <c r="H808" s="327"/>
      <c r="I808" s="327"/>
      <c r="J808" s="327"/>
      <c r="K808" s="327"/>
      <c r="L808" s="327"/>
      <c r="M808" s="327"/>
      <c r="N808" s="327"/>
      <c r="O808" s="327"/>
      <c r="P808" s="327"/>
      <c r="Q808" s="327"/>
      <c r="R808" s="327"/>
      <c r="S808" s="327"/>
      <c r="T808" s="327"/>
      <c r="U808" s="327"/>
      <c r="V808" s="327"/>
      <c r="W808" s="327"/>
      <c r="X808" s="327"/>
      <c r="Y808" s="327"/>
      <c r="Z808" s="327"/>
    </row>
    <row r="809">
      <c r="A809" s="327"/>
      <c r="B809" s="327"/>
      <c r="C809" s="327"/>
      <c r="D809" s="327"/>
      <c r="E809" s="327"/>
      <c r="F809" s="327"/>
      <c r="G809" s="327"/>
      <c r="H809" s="327"/>
      <c r="I809" s="327"/>
      <c r="J809" s="327"/>
      <c r="K809" s="327"/>
      <c r="L809" s="327"/>
      <c r="M809" s="327"/>
      <c r="N809" s="327"/>
      <c r="O809" s="327"/>
      <c r="P809" s="327"/>
      <c r="Q809" s="327"/>
      <c r="R809" s="327"/>
      <c r="S809" s="327"/>
      <c r="T809" s="327"/>
      <c r="U809" s="327"/>
      <c r="V809" s="327"/>
      <c r="W809" s="327"/>
      <c r="X809" s="327"/>
      <c r="Y809" s="327"/>
      <c r="Z809" s="327"/>
    </row>
    <row r="810">
      <c r="A810" s="327"/>
      <c r="B810" s="327"/>
      <c r="C810" s="327"/>
      <c r="D810" s="327"/>
      <c r="E810" s="327"/>
      <c r="F810" s="327"/>
      <c r="G810" s="327"/>
      <c r="H810" s="327"/>
      <c r="I810" s="327"/>
      <c r="J810" s="327"/>
      <c r="K810" s="327"/>
      <c r="L810" s="327"/>
      <c r="M810" s="327"/>
      <c r="N810" s="327"/>
      <c r="O810" s="327"/>
      <c r="P810" s="327"/>
      <c r="Q810" s="327"/>
      <c r="R810" s="327"/>
      <c r="S810" s="327"/>
      <c r="T810" s="327"/>
      <c r="U810" s="327"/>
      <c r="V810" s="327"/>
      <c r="W810" s="327"/>
      <c r="X810" s="327"/>
      <c r="Y810" s="327"/>
      <c r="Z810" s="327"/>
    </row>
    <row r="811">
      <c r="A811" s="327"/>
      <c r="B811" s="327"/>
      <c r="C811" s="327"/>
      <c r="D811" s="327"/>
      <c r="E811" s="327"/>
      <c r="F811" s="327"/>
      <c r="G811" s="327"/>
      <c r="H811" s="327"/>
      <c r="I811" s="327"/>
      <c r="J811" s="327"/>
      <c r="K811" s="327"/>
      <c r="L811" s="327"/>
      <c r="M811" s="327"/>
      <c r="N811" s="327"/>
      <c r="O811" s="327"/>
      <c r="P811" s="327"/>
      <c r="Q811" s="327"/>
      <c r="R811" s="327"/>
      <c r="S811" s="327"/>
      <c r="T811" s="327"/>
      <c r="U811" s="327"/>
      <c r="V811" s="327"/>
      <c r="W811" s="327"/>
      <c r="X811" s="327"/>
      <c r="Y811" s="327"/>
      <c r="Z811" s="327"/>
    </row>
    <row r="812">
      <c r="A812" s="327"/>
      <c r="B812" s="327"/>
      <c r="C812" s="327"/>
      <c r="D812" s="327"/>
      <c r="E812" s="327"/>
      <c r="F812" s="327"/>
      <c r="G812" s="327"/>
      <c r="H812" s="327"/>
      <c r="I812" s="327"/>
      <c r="J812" s="327"/>
      <c r="K812" s="327"/>
      <c r="L812" s="327"/>
      <c r="M812" s="327"/>
      <c r="N812" s="327"/>
      <c r="O812" s="327"/>
      <c r="P812" s="327"/>
      <c r="Q812" s="327"/>
      <c r="R812" s="327"/>
      <c r="S812" s="327"/>
      <c r="T812" s="327"/>
      <c r="U812" s="327"/>
      <c r="V812" s="327"/>
      <c r="W812" s="327"/>
      <c r="X812" s="327"/>
      <c r="Y812" s="327"/>
      <c r="Z812" s="327"/>
    </row>
    <row r="813">
      <c r="A813" s="327"/>
      <c r="B813" s="327"/>
      <c r="C813" s="327"/>
      <c r="D813" s="327"/>
      <c r="E813" s="327"/>
      <c r="F813" s="327"/>
      <c r="G813" s="327"/>
      <c r="H813" s="327"/>
      <c r="I813" s="327"/>
      <c r="J813" s="327"/>
      <c r="K813" s="327"/>
      <c r="L813" s="327"/>
      <c r="M813" s="327"/>
      <c r="N813" s="327"/>
      <c r="O813" s="327"/>
      <c r="P813" s="327"/>
      <c r="Q813" s="327"/>
      <c r="R813" s="327"/>
      <c r="S813" s="327"/>
      <c r="T813" s="327"/>
      <c r="U813" s="327"/>
      <c r="V813" s="327"/>
      <c r="W813" s="327"/>
      <c r="X813" s="327"/>
      <c r="Y813" s="327"/>
      <c r="Z813" s="327"/>
    </row>
    <row r="814">
      <c r="A814" s="327"/>
      <c r="B814" s="327"/>
      <c r="C814" s="327"/>
      <c r="D814" s="327"/>
      <c r="E814" s="327"/>
      <c r="F814" s="327"/>
      <c r="G814" s="327"/>
      <c r="H814" s="327"/>
      <c r="I814" s="327"/>
      <c r="J814" s="327"/>
      <c r="K814" s="327"/>
      <c r="L814" s="327"/>
      <c r="M814" s="327"/>
      <c r="N814" s="327"/>
      <c r="O814" s="327"/>
      <c r="P814" s="327"/>
      <c r="Q814" s="327"/>
      <c r="R814" s="327"/>
      <c r="S814" s="327"/>
      <c r="T814" s="327"/>
      <c r="U814" s="327"/>
      <c r="V814" s="327"/>
      <c r="W814" s="327"/>
      <c r="X814" s="327"/>
      <c r="Y814" s="327"/>
      <c r="Z814" s="327"/>
    </row>
    <row r="815">
      <c r="A815" s="327"/>
      <c r="B815" s="327"/>
      <c r="C815" s="327"/>
      <c r="D815" s="327"/>
      <c r="E815" s="327"/>
      <c r="F815" s="327"/>
      <c r="G815" s="327"/>
      <c r="H815" s="327"/>
      <c r="I815" s="327"/>
      <c r="J815" s="327"/>
      <c r="K815" s="327"/>
      <c r="L815" s="327"/>
      <c r="M815" s="327"/>
      <c r="N815" s="327"/>
      <c r="O815" s="327"/>
      <c r="P815" s="327"/>
      <c r="Q815" s="327"/>
      <c r="R815" s="327"/>
      <c r="S815" s="327"/>
      <c r="T815" s="327"/>
      <c r="U815" s="327"/>
      <c r="V815" s="327"/>
      <c r="W815" s="327"/>
      <c r="X815" s="327"/>
      <c r="Y815" s="327"/>
      <c r="Z815" s="327"/>
    </row>
    <row r="816">
      <c r="A816" s="327"/>
      <c r="B816" s="327"/>
      <c r="C816" s="327"/>
      <c r="D816" s="327"/>
      <c r="E816" s="327"/>
      <c r="F816" s="327"/>
      <c r="G816" s="327"/>
      <c r="H816" s="327"/>
      <c r="I816" s="327"/>
      <c r="J816" s="327"/>
      <c r="K816" s="327"/>
      <c r="L816" s="327"/>
      <c r="M816" s="327"/>
      <c r="N816" s="327"/>
      <c r="O816" s="327"/>
      <c r="P816" s="327"/>
      <c r="Q816" s="327"/>
      <c r="R816" s="327"/>
      <c r="S816" s="327"/>
      <c r="T816" s="327"/>
      <c r="U816" s="327"/>
      <c r="V816" s="327"/>
      <c r="W816" s="327"/>
      <c r="X816" s="327"/>
      <c r="Y816" s="327"/>
      <c r="Z816" s="327"/>
    </row>
    <row r="817">
      <c r="A817" s="327"/>
      <c r="B817" s="327"/>
      <c r="C817" s="327"/>
      <c r="D817" s="327"/>
      <c r="E817" s="327"/>
      <c r="F817" s="327"/>
      <c r="G817" s="327"/>
      <c r="H817" s="327"/>
      <c r="I817" s="327"/>
      <c r="J817" s="327"/>
      <c r="K817" s="327"/>
      <c r="L817" s="327"/>
      <c r="M817" s="327"/>
      <c r="N817" s="327"/>
      <c r="O817" s="327"/>
      <c r="P817" s="327"/>
      <c r="Q817" s="327"/>
      <c r="R817" s="327"/>
      <c r="S817" s="327"/>
      <c r="T817" s="327"/>
      <c r="U817" s="327"/>
      <c r="V817" s="327"/>
      <c r="W817" s="327"/>
      <c r="X817" s="327"/>
      <c r="Y817" s="327"/>
      <c r="Z817" s="327"/>
    </row>
    <row r="818">
      <c r="A818" s="327"/>
      <c r="B818" s="327"/>
      <c r="C818" s="327"/>
      <c r="D818" s="327"/>
      <c r="E818" s="327"/>
      <c r="F818" s="327"/>
      <c r="G818" s="327"/>
      <c r="H818" s="327"/>
      <c r="I818" s="327"/>
      <c r="J818" s="327"/>
      <c r="K818" s="327"/>
      <c r="L818" s="327"/>
      <c r="M818" s="327"/>
      <c r="N818" s="327"/>
      <c r="O818" s="327"/>
      <c r="P818" s="327"/>
      <c r="Q818" s="327"/>
      <c r="R818" s="327"/>
      <c r="S818" s="327"/>
      <c r="T818" s="327"/>
      <c r="U818" s="327"/>
      <c r="V818" s="327"/>
      <c r="W818" s="327"/>
      <c r="X818" s="327"/>
      <c r="Y818" s="327"/>
      <c r="Z818" s="327"/>
    </row>
    <row r="819">
      <c r="A819" s="327"/>
      <c r="B819" s="327"/>
      <c r="C819" s="327"/>
      <c r="D819" s="327"/>
      <c r="E819" s="327"/>
      <c r="F819" s="327"/>
      <c r="G819" s="327"/>
      <c r="H819" s="327"/>
      <c r="I819" s="327"/>
      <c r="J819" s="327"/>
      <c r="K819" s="327"/>
      <c r="L819" s="327"/>
      <c r="M819" s="327"/>
      <c r="N819" s="327"/>
      <c r="O819" s="327"/>
      <c r="P819" s="327"/>
      <c r="Q819" s="327"/>
      <c r="R819" s="327"/>
      <c r="S819" s="327"/>
      <c r="T819" s="327"/>
      <c r="U819" s="327"/>
      <c r="V819" s="327"/>
      <c r="W819" s="327"/>
      <c r="X819" s="327"/>
      <c r="Y819" s="327"/>
      <c r="Z819" s="327"/>
    </row>
    <row r="820">
      <c r="A820" s="327"/>
      <c r="B820" s="327"/>
      <c r="C820" s="327"/>
      <c r="D820" s="327"/>
      <c r="E820" s="327"/>
      <c r="F820" s="327"/>
      <c r="G820" s="327"/>
      <c r="H820" s="327"/>
      <c r="I820" s="327"/>
      <c r="J820" s="327"/>
      <c r="K820" s="327"/>
      <c r="L820" s="327"/>
      <c r="M820" s="327"/>
      <c r="N820" s="327"/>
      <c r="O820" s="327"/>
      <c r="P820" s="327"/>
      <c r="Q820" s="327"/>
      <c r="R820" s="327"/>
      <c r="S820" s="327"/>
      <c r="T820" s="327"/>
      <c r="U820" s="327"/>
      <c r="V820" s="327"/>
      <c r="W820" s="327"/>
      <c r="X820" s="327"/>
      <c r="Y820" s="327"/>
      <c r="Z820" s="327"/>
    </row>
    <row r="821">
      <c r="A821" s="327"/>
      <c r="B821" s="327"/>
      <c r="C821" s="327"/>
      <c r="D821" s="327"/>
      <c r="E821" s="327"/>
      <c r="F821" s="327"/>
      <c r="G821" s="327"/>
      <c r="H821" s="327"/>
      <c r="I821" s="327"/>
      <c r="J821" s="327"/>
      <c r="K821" s="327"/>
      <c r="L821" s="327"/>
      <c r="M821" s="327"/>
      <c r="N821" s="327"/>
      <c r="O821" s="327"/>
      <c r="P821" s="327"/>
      <c r="Q821" s="327"/>
      <c r="R821" s="327"/>
      <c r="S821" s="327"/>
      <c r="T821" s="327"/>
      <c r="U821" s="327"/>
      <c r="V821" s="327"/>
      <c r="W821" s="327"/>
      <c r="X821" s="327"/>
      <c r="Y821" s="327"/>
      <c r="Z821" s="327"/>
    </row>
    <row r="822">
      <c r="A822" s="327"/>
      <c r="B822" s="327"/>
      <c r="C822" s="327"/>
      <c r="D822" s="327"/>
      <c r="E822" s="327"/>
      <c r="F822" s="327"/>
      <c r="G822" s="327"/>
      <c r="H822" s="327"/>
      <c r="I822" s="327"/>
      <c r="J822" s="327"/>
      <c r="K822" s="327"/>
      <c r="L822" s="327"/>
      <c r="M822" s="327"/>
      <c r="N822" s="327"/>
      <c r="O822" s="327"/>
      <c r="P822" s="327"/>
      <c r="Q822" s="327"/>
      <c r="R822" s="327"/>
      <c r="S822" s="327"/>
      <c r="T822" s="327"/>
      <c r="U822" s="327"/>
      <c r="V822" s="327"/>
      <c r="W822" s="327"/>
      <c r="X822" s="327"/>
      <c r="Y822" s="327"/>
      <c r="Z822" s="327"/>
    </row>
    <row r="823">
      <c r="A823" s="327"/>
      <c r="B823" s="327"/>
      <c r="C823" s="327"/>
      <c r="D823" s="327"/>
      <c r="E823" s="327"/>
      <c r="F823" s="327"/>
      <c r="G823" s="327"/>
      <c r="H823" s="327"/>
      <c r="I823" s="327"/>
      <c r="J823" s="327"/>
      <c r="K823" s="327"/>
      <c r="L823" s="327"/>
      <c r="M823" s="327"/>
      <c r="N823" s="327"/>
      <c r="O823" s="327"/>
      <c r="P823" s="327"/>
      <c r="Q823" s="327"/>
      <c r="R823" s="327"/>
      <c r="S823" s="327"/>
      <c r="T823" s="327"/>
      <c r="U823" s="327"/>
      <c r="V823" s="327"/>
      <c r="W823" s="327"/>
      <c r="X823" s="327"/>
      <c r="Y823" s="327"/>
      <c r="Z823" s="327"/>
    </row>
    <row r="824">
      <c r="A824" s="327"/>
      <c r="B824" s="327"/>
      <c r="C824" s="327"/>
      <c r="D824" s="327"/>
      <c r="E824" s="327"/>
      <c r="F824" s="327"/>
      <c r="G824" s="327"/>
      <c r="H824" s="327"/>
      <c r="I824" s="327"/>
      <c r="J824" s="327"/>
      <c r="K824" s="327"/>
      <c r="L824" s="327"/>
      <c r="M824" s="327"/>
      <c r="N824" s="327"/>
      <c r="O824" s="327"/>
      <c r="P824" s="327"/>
      <c r="Q824" s="327"/>
      <c r="R824" s="327"/>
      <c r="S824" s="327"/>
      <c r="T824" s="327"/>
      <c r="U824" s="327"/>
      <c r="V824" s="327"/>
      <c r="W824" s="327"/>
      <c r="X824" s="327"/>
      <c r="Y824" s="327"/>
      <c r="Z824" s="327"/>
    </row>
    <row r="825">
      <c r="A825" s="327"/>
      <c r="B825" s="327"/>
      <c r="C825" s="327"/>
      <c r="D825" s="327"/>
      <c r="E825" s="327"/>
      <c r="F825" s="327"/>
      <c r="G825" s="327"/>
      <c r="H825" s="327"/>
      <c r="I825" s="327"/>
      <c r="J825" s="327"/>
      <c r="K825" s="327"/>
      <c r="L825" s="327"/>
      <c r="M825" s="327"/>
      <c r="N825" s="327"/>
      <c r="O825" s="327"/>
      <c r="P825" s="327"/>
      <c r="Q825" s="327"/>
      <c r="R825" s="327"/>
      <c r="S825" s="327"/>
      <c r="T825" s="327"/>
      <c r="U825" s="327"/>
      <c r="V825" s="327"/>
      <c r="W825" s="327"/>
      <c r="X825" s="327"/>
      <c r="Y825" s="327"/>
      <c r="Z825" s="327"/>
    </row>
    <row r="826">
      <c r="A826" s="327"/>
      <c r="B826" s="327"/>
      <c r="C826" s="327"/>
      <c r="D826" s="327"/>
      <c r="E826" s="327"/>
      <c r="F826" s="327"/>
      <c r="G826" s="327"/>
      <c r="H826" s="327"/>
      <c r="I826" s="327"/>
      <c r="J826" s="327"/>
      <c r="K826" s="327"/>
      <c r="L826" s="327"/>
      <c r="M826" s="327"/>
      <c r="N826" s="327"/>
      <c r="O826" s="327"/>
      <c r="P826" s="327"/>
      <c r="Q826" s="327"/>
      <c r="R826" s="327"/>
      <c r="S826" s="327"/>
      <c r="T826" s="327"/>
      <c r="U826" s="327"/>
      <c r="V826" s="327"/>
      <c r="W826" s="327"/>
      <c r="X826" s="327"/>
      <c r="Y826" s="327"/>
      <c r="Z826" s="327"/>
    </row>
    <row r="827">
      <c r="A827" s="327"/>
      <c r="B827" s="327"/>
      <c r="C827" s="327"/>
      <c r="D827" s="327"/>
      <c r="E827" s="327"/>
      <c r="F827" s="327"/>
      <c r="G827" s="327"/>
      <c r="H827" s="327"/>
      <c r="I827" s="327"/>
      <c r="J827" s="327"/>
      <c r="K827" s="327"/>
      <c r="L827" s="327"/>
      <c r="M827" s="327"/>
      <c r="N827" s="327"/>
      <c r="O827" s="327"/>
      <c r="P827" s="327"/>
      <c r="Q827" s="327"/>
      <c r="R827" s="327"/>
      <c r="S827" s="327"/>
      <c r="T827" s="327"/>
      <c r="U827" s="327"/>
      <c r="V827" s="327"/>
      <c r="W827" s="327"/>
      <c r="X827" s="327"/>
      <c r="Y827" s="327"/>
      <c r="Z827" s="327"/>
    </row>
    <row r="828">
      <c r="A828" s="327"/>
      <c r="B828" s="327"/>
      <c r="C828" s="327"/>
      <c r="D828" s="327"/>
      <c r="E828" s="327"/>
      <c r="F828" s="327"/>
      <c r="G828" s="327"/>
      <c r="H828" s="327"/>
      <c r="I828" s="327"/>
      <c r="J828" s="327"/>
      <c r="K828" s="327"/>
      <c r="L828" s="327"/>
      <c r="M828" s="327"/>
      <c r="N828" s="327"/>
      <c r="O828" s="327"/>
      <c r="P828" s="327"/>
      <c r="Q828" s="327"/>
      <c r="R828" s="327"/>
      <c r="S828" s="327"/>
      <c r="T828" s="327"/>
      <c r="U828" s="327"/>
      <c r="V828" s="327"/>
      <c r="W828" s="327"/>
      <c r="X828" s="327"/>
      <c r="Y828" s="327"/>
      <c r="Z828" s="327"/>
    </row>
    <row r="829">
      <c r="A829" s="327"/>
      <c r="B829" s="327"/>
      <c r="C829" s="327"/>
      <c r="D829" s="327"/>
      <c r="E829" s="327"/>
      <c r="F829" s="327"/>
      <c r="G829" s="327"/>
      <c r="H829" s="327"/>
      <c r="I829" s="327"/>
      <c r="J829" s="327"/>
      <c r="K829" s="327"/>
      <c r="L829" s="327"/>
      <c r="M829" s="327"/>
      <c r="N829" s="327"/>
      <c r="O829" s="327"/>
      <c r="P829" s="327"/>
      <c r="Q829" s="327"/>
      <c r="R829" s="327"/>
      <c r="S829" s="327"/>
      <c r="T829" s="327"/>
      <c r="U829" s="327"/>
      <c r="V829" s="327"/>
      <c r="W829" s="327"/>
      <c r="X829" s="327"/>
      <c r="Y829" s="327"/>
      <c r="Z829" s="327"/>
    </row>
    <row r="830">
      <c r="A830" s="327"/>
      <c r="B830" s="327"/>
      <c r="C830" s="327"/>
      <c r="D830" s="327"/>
      <c r="E830" s="327"/>
      <c r="F830" s="327"/>
      <c r="G830" s="327"/>
      <c r="H830" s="327"/>
      <c r="I830" s="327"/>
      <c r="J830" s="327"/>
      <c r="K830" s="327"/>
      <c r="L830" s="327"/>
      <c r="M830" s="327"/>
      <c r="N830" s="327"/>
      <c r="O830" s="327"/>
      <c r="P830" s="327"/>
      <c r="Q830" s="327"/>
      <c r="R830" s="327"/>
      <c r="S830" s="327"/>
      <c r="T830" s="327"/>
      <c r="U830" s="327"/>
      <c r="V830" s="327"/>
      <c r="W830" s="327"/>
      <c r="X830" s="327"/>
      <c r="Y830" s="327"/>
      <c r="Z830" s="327"/>
    </row>
    <row r="831">
      <c r="A831" s="327"/>
      <c r="B831" s="327"/>
      <c r="C831" s="327"/>
      <c r="D831" s="327"/>
      <c r="E831" s="327"/>
      <c r="F831" s="327"/>
      <c r="G831" s="327"/>
      <c r="H831" s="327"/>
      <c r="I831" s="327"/>
      <c r="J831" s="327"/>
      <c r="K831" s="327"/>
      <c r="L831" s="327"/>
      <c r="M831" s="327"/>
      <c r="N831" s="327"/>
      <c r="O831" s="327"/>
      <c r="P831" s="327"/>
      <c r="Q831" s="327"/>
      <c r="R831" s="327"/>
      <c r="S831" s="327"/>
      <c r="T831" s="327"/>
      <c r="U831" s="327"/>
      <c r="V831" s="327"/>
      <c r="W831" s="327"/>
      <c r="X831" s="327"/>
      <c r="Y831" s="327"/>
      <c r="Z831" s="327"/>
    </row>
    <row r="832">
      <c r="A832" s="327"/>
      <c r="B832" s="327"/>
      <c r="C832" s="327"/>
      <c r="D832" s="327"/>
      <c r="E832" s="327"/>
      <c r="F832" s="327"/>
      <c r="G832" s="327"/>
      <c r="H832" s="327"/>
      <c r="I832" s="327"/>
      <c r="J832" s="327"/>
      <c r="K832" s="327"/>
      <c r="L832" s="327"/>
      <c r="M832" s="327"/>
      <c r="N832" s="327"/>
      <c r="O832" s="327"/>
      <c r="P832" s="327"/>
      <c r="Q832" s="327"/>
      <c r="R832" s="327"/>
      <c r="S832" s="327"/>
      <c r="T832" s="327"/>
      <c r="U832" s="327"/>
      <c r="V832" s="327"/>
      <c r="W832" s="327"/>
      <c r="X832" s="327"/>
      <c r="Y832" s="327"/>
      <c r="Z832" s="327"/>
    </row>
    <row r="833">
      <c r="A833" s="327"/>
      <c r="B833" s="327"/>
      <c r="C833" s="327"/>
      <c r="D833" s="327"/>
      <c r="E833" s="327"/>
      <c r="F833" s="327"/>
      <c r="G833" s="327"/>
      <c r="H833" s="327"/>
      <c r="I833" s="327"/>
      <c r="J833" s="327"/>
      <c r="K833" s="327"/>
      <c r="L833" s="327"/>
      <c r="M833" s="327"/>
      <c r="N833" s="327"/>
      <c r="O833" s="327"/>
      <c r="P833" s="327"/>
      <c r="Q833" s="327"/>
      <c r="R833" s="327"/>
      <c r="S833" s="327"/>
      <c r="T833" s="327"/>
      <c r="U833" s="327"/>
      <c r="V833" s="327"/>
      <c r="W833" s="327"/>
      <c r="X833" s="327"/>
      <c r="Y833" s="327"/>
      <c r="Z833" s="327"/>
    </row>
    <row r="834">
      <c r="A834" s="327"/>
      <c r="B834" s="327"/>
      <c r="C834" s="327"/>
      <c r="D834" s="327"/>
      <c r="E834" s="327"/>
      <c r="F834" s="327"/>
      <c r="G834" s="327"/>
      <c r="H834" s="327"/>
      <c r="I834" s="327"/>
      <c r="J834" s="327"/>
      <c r="K834" s="327"/>
      <c r="L834" s="327"/>
      <c r="M834" s="327"/>
      <c r="N834" s="327"/>
      <c r="O834" s="327"/>
      <c r="P834" s="327"/>
      <c r="Q834" s="327"/>
      <c r="R834" s="327"/>
      <c r="S834" s="327"/>
      <c r="T834" s="327"/>
      <c r="U834" s="327"/>
      <c r="V834" s="327"/>
      <c r="W834" s="327"/>
      <c r="X834" s="327"/>
      <c r="Y834" s="327"/>
      <c r="Z834" s="327"/>
    </row>
    <row r="835">
      <c r="A835" s="327"/>
      <c r="B835" s="327"/>
      <c r="C835" s="327"/>
      <c r="D835" s="327"/>
      <c r="E835" s="327"/>
      <c r="F835" s="327"/>
      <c r="G835" s="327"/>
      <c r="H835" s="327"/>
      <c r="I835" s="327"/>
      <c r="J835" s="327"/>
      <c r="K835" s="327"/>
      <c r="L835" s="327"/>
      <c r="M835" s="327"/>
      <c r="N835" s="327"/>
      <c r="O835" s="327"/>
      <c r="P835" s="327"/>
      <c r="Q835" s="327"/>
      <c r="R835" s="327"/>
      <c r="S835" s="327"/>
      <c r="T835" s="327"/>
      <c r="U835" s="327"/>
      <c r="V835" s="327"/>
      <c r="W835" s="327"/>
      <c r="X835" s="327"/>
      <c r="Y835" s="327"/>
      <c r="Z835" s="327"/>
    </row>
    <row r="836">
      <c r="A836" s="327"/>
      <c r="B836" s="327"/>
      <c r="C836" s="327"/>
      <c r="D836" s="327"/>
      <c r="E836" s="327"/>
      <c r="F836" s="327"/>
      <c r="G836" s="327"/>
      <c r="H836" s="327"/>
      <c r="I836" s="327"/>
      <c r="J836" s="327"/>
      <c r="K836" s="327"/>
      <c r="L836" s="327"/>
      <c r="M836" s="327"/>
      <c r="N836" s="327"/>
      <c r="O836" s="327"/>
      <c r="P836" s="327"/>
      <c r="Q836" s="327"/>
      <c r="R836" s="327"/>
      <c r="S836" s="327"/>
      <c r="T836" s="327"/>
      <c r="U836" s="327"/>
      <c r="V836" s="327"/>
      <c r="W836" s="327"/>
      <c r="X836" s="327"/>
      <c r="Y836" s="327"/>
      <c r="Z836" s="327"/>
    </row>
    <row r="837">
      <c r="A837" s="327"/>
      <c r="B837" s="327"/>
      <c r="C837" s="327"/>
      <c r="D837" s="327"/>
      <c r="E837" s="327"/>
      <c r="F837" s="327"/>
      <c r="G837" s="327"/>
      <c r="H837" s="327"/>
      <c r="I837" s="327"/>
      <c r="J837" s="327"/>
      <c r="K837" s="327"/>
      <c r="L837" s="327"/>
      <c r="M837" s="327"/>
      <c r="N837" s="327"/>
      <c r="O837" s="327"/>
      <c r="P837" s="327"/>
      <c r="Q837" s="327"/>
      <c r="R837" s="327"/>
      <c r="S837" s="327"/>
      <c r="T837" s="327"/>
      <c r="U837" s="327"/>
      <c r="V837" s="327"/>
      <c r="W837" s="327"/>
      <c r="X837" s="327"/>
      <c r="Y837" s="327"/>
      <c r="Z837" s="327"/>
    </row>
    <row r="838">
      <c r="A838" s="327"/>
      <c r="B838" s="327"/>
      <c r="C838" s="327"/>
      <c r="D838" s="327"/>
      <c r="E838" s="327"/>
      <c r="F838" s="327"/>
      <c r="G838" s="327"/>
      <c r="H838" s="327"/>
      <c r="I838" s="327"/>
      <c r="J838" s="327"/>
      <c r="K838" s="327"/>
      <c r="L838" s="327"/>
      <c r="M838" s="327"/>
      <c r="N838" s="327"/>
      <c r="O838" s="327"/>
      <c r="P838" s="327"/>
      <c r="Q838" s="327"/>
      <c r="R838" s="327"/>
      <c r="S838" s="327"/>
      <c r="T838" s="327"/>
      <c r="U838" s="327"/>
      <c r="V838" s="327"/>
      <c r="W838" s="327"/>
      <c r="X838" s="327"/>
      <c r="Y838" s="327"/>
      <c r="Z838" s="327"/>
    </row>
    <row r="839">
      <c r="A839" s="327"/>
      <c r="B839" s="327"/>
      <c r="C839" s="327"/>
      <c r="D839" s="327"/>
      <c r="E839" s="327"/>
      <c r="F839" s="327"/>
      <c r="G839" s="327"/>
      <c r="H839" s="327"/>
      <c r="I839" s="327"/>
      <c r="J839" s="327"/>
      <c r="K839" s="327"/>
      <c r="L839" s="327"/>
      <c r="M839" s="327"/>
      <c r="N839" s="327"/>
      <c r="O839" s="327"/>
      <c r="P839" s="327"/>
      <c r="Q839" s="327"/>
      <c r="R839" s="327"/>
      <c r="S839" s="327"/>
      <c r="T839" s="327"/>
      <c r="U839" s="327"/>
      <c r="V839" s="327"/>
      <c r="W839" s="327"/>
      <c r="X839" s="327"/>
      <c r="Y839" s="327"/>
      <c r="Z839" s="327"/>
    </row>
    <row r="840">
      <c r="A840" s="327"/>
      <c r="B840" s="327"/>
      <c r="C840" s="327"/>
      <c r="D840" s="327"/>
      <c r="E840" s="327"/>
      <c r="F840" s="327"/>
      <c r="G840" s="327"/>
      <c r="H840" s="327"/>
      <c r="I840" s="327"/>
      <c r="J840" s="327"/>
      <c r="K840" s="327"/>
      <c r="L840" s="327"/>
      <c r="M840" s="327"/>
      <c r="N840" s="327"/>
      <c r="O840" s="327"/>
      <c r="P840" s="327"/>
      <c r="Q840" s="327"/>
      <c r="R840" s="327"/>
      <c r="S840" s="327"/>
      <c r="T840" s="327"/>
      <c r="U840" s="327"/>
      <c r="V840" s="327"/>
      <c r="W840" s="327"/>
      <c r="X840" s="327"/>
      <c r="Y840" s="327"/>
      <c r="Z840" s="327"/>
    </row>
    <row r="841">
      <c r="A841" s="327"/>
      <c r="B841" s="327"/>
      <c r="C841" s="327"/>
      <c r="D841" s="327"/>
      <c r="E841" s="327"/>
      <c r="F841" s="327"/>
      <c r="G841" s="327"/>
      <c r="H841" s="327"/>
      <c r="I841" s="327"/>
      <c r="J841" s="327"/>
      <c r="K841" s="327"/>
      <c r="L841" s="327"/>
      <c r="M841" s="327"/>
      <c r="N841" s="327"/>
      <c r="O841" s="327"/>
      <c r="P841" s="327"/>
      <c r="Q841" s="327"/>
      <c r="R841" s="327"/>
      <c r="S841" s="327"/>
      <c r="T841" s="327"/>
      <c r="U841" s="327"/>
      <c r="V841" s="327"/>
      <c r="W841" s="327"/>
      <c r="X841" s="327"/>
      <c r="Y841" s="327"/>
      <c r="Z841" s="327"/>
    </row>
    <row r="842">
      <c r="A842" s="327"/>
      <c r="B842" s="327"/>
      <c r="C842" s="327"/>
      <c r="D842" s="327"/>
      <c r="E842" s="327"/>
      <c r="F842" s="327"/>
      <c r="G842" s="327"/>
      <c r="H842" s="327"/>
      <c r="I842" s="327"/>
      <c r="J842" s="327"/>
      <c r="K842" s="327"/>
      <c r="L842" s="327"/>
      <c r="M842" s="327"/>
      <c r="N842" s="327"/>
      <c r="O842" s="327"/>
      <c r="P842" s="327"/>
      <c r="Q842" s="327"/>
      <c r="R842" s="327"/>
      <c r="S842" s="327"/>
      <c r="T842" s="327"/>
      <c r="U842" s="327"/>
      <c r="V842" s="327"/>
      <c r="W842" s="327"/>
      <c r="X842" s="327"/>
      <c r="Y842" s="327"/>
      <c r="Z842" s="327"/>
    </row>
    <row r="843">
      <c r="A843" s="327"/>
      <c r="B843" s="327"/>
      <c r="C843" s="327"/>
      <c r="D843" s="327"/>
      <c r="E843" s="327"/>
      <c r="F843" s="327"/>
      <c r="G843" s="327"/>
      <c r="H843" s="327"/>
      <c r="I843" s="327"/>
      <c r="J843" s="327"/>
      <c r="K843" s="327"/>
      <c r="L843" s="327"/>
      <c r="M843" s="327"/>
      <c r="N843" s="327"/>
      <c r="O843" s="327"/>
      <c r="P843" s="327"/>
      <c r="Q843" s="327"/>
      <c r="R843" s="327"/>
      <c r="S843" s="327"/>
      <c r="T843" s="327"/>
      <c r="U843" s="327"/>
      <c r="V843" s="327"/>
      <c r="W843" s="327"/>
      <c r="X843" s="327"/>
      <c r="Y843" s="327"/>
      <c r="Z843" s="327"/>
    </row>
    <row r="844">
      <c r="A844" s="327"/>
      <c r="B844" s="327"/>
      <c r="C844" s="327"/>
      <c r="D844" s="327"/>
      <c r="E844" s="327"/>
      <c r="F844" s="327"/>
      <c r="G844" s="327"/>
      <c r="H844" s="327"/>
      <c r="I844" s="327"/>
      <c r="J844" s="327"/>
      <c r="K844" s="327"/>
      <c r="L844" s="327"/>
      <c r="M844" s="327"/>
      <c r="N844" s="327"/>
      <c r="O844" s="327"/>
      <c r="P844" s="327"/>
      <c r="Q844" s="327"/>
      <c r="R844" s="327"/>
      <c r="S844" s="327"/>
      <c r="T844" s="327"/>
      <c r="U844" s="327"/>
      <c r="V844" s="327"/>
      <c r="W844" s="327"/>
      <c r="X844" s="327"/>
      <c r="Y844" s="327"/>
      <c r="Z844" s="327"/>
    </row>
    <row r="845">
      <c r="A845" s="327"/>
      <c r="B845" s="327"/>
      <c r="C845" s="327"/>
      <c r="D845" s="327"/>
      <c r="E845" s="327"/>
      <c r="F845" s="327"/>
      <c r="G845" s="327"/>
      <c r="H845" s="327"/>
      <c r="I845" s="327"/>
      <c r="J845" s="327"/>
      <c r="K845" s="327"/>
      <c r="L845" s="327"/>
      <c r="M845" s="327"/>
      <c r="N845" s="327"/>
      <c r="O845" s="327"/>
      <c r="P845" s="327"/>
      <c r="Q845" s="327"/>
      <c r="R845" s="327"/>
      <c r="S845" s="327"/>
      <c r="T845" s="327"/>
      <c r="U845" s="327"/>
      <c r="V845" s="327"/>
      <c r="W845" s="327"/>
      <c r="X845" s="327"/>
      <c r="Y845" s="327"/>
      <c r="Z845" s="327"/>
    </row>
    <row r="846">
      <c r="A846" s="327"/>
      <c r="B846" s="327"/>
      <c r="C846" s="327"/>
      <c r="D846" s="327"/>
      <c r="E846" s="327"/>
      <c r="F846" s="327"/>
      <c r="G846" s="327"/>
      <c r="H846" s="327"/>
      <c r="I846" s="327"/>
      <c r="J846" s="327"/>
      <c r="K846" s="327"/>
      <c r="L846" s="327"/>
      <c r="M846" s="327"/>
      <c r="N846" s="327"/>
      <c r="O846" s="327"/>
      <c r="P846" s="327"/>
      <c r="Q846" s="327"/>
      <c r="R846" s="327"/>
      <c r="S846" s="327"/>
      <c r="T846" s="327"/>
      <c r="U846" s="327"/>
      <c r="V846" s="327"/>
      <c r="W846" s="327"/>
      <c r="X846" s="327"/>
      <c r="Y846" s="327"/>
      <c r="Z846" s="327"/>
    </row>
    <row r="847">
      <c r="A847" s="327"/>
      <c r="B847" s="327"/>
      <c r="C847" s="327"/>
      <c r="D847" s="327"/>
      <c r="E847" s="327"/>
      <c r="F847" s="327"/>
      <c r="G847" s="327"/>
      <c r="H847" s="327"/>
      <c r="I847" s="327"/>
      <c r="J847" s="327"/>
      <c r="K847" s="327"/>
      <c r="L847" s="327"/>
      <c r="M847" s="327"/>
      <c r="N847" s="327"/>
      <c r="O847" s="327"/>
      <c r="P847" s="327"/>
      <c r="Q847" s="327"/>
      <c r="R847" s="327"/>
      <c r="S847" s="327"/>
      <c r="T847" s="327"/>
      <c r="U847" s="327"/>
      <c r="V847" s="327"/>
      <c r="W847" s="327"/>
      <c r="X847" s="327"/>
      <c r="Y847" s="327"/>
      <c r="Z847" s="327"/>
    </row>
    <row r="848">
      <c r="A848" s="327"/>
      <c r="B848" s="327"/>
      <c r="C848" s="327"/>
      <c r="D848" s="327"/>
      <c r="E848" s="327"/>
      <c r="F848" s="327"/>
      <c r="G848" s="327"/>
      <c r="H848" s="327"/>
      <c r="I848" s="327"/>
      <c r="J848" s="327"/>
      <c r="K848" s="327"/>
      <c r="L848" s="327"/>
      <c r="M848" s="327"/>
      <c r="N848" s="327"/>
      <c r="O848" s="327"/>
      <c r="P848" s="327"/>
      <c r="Q848" s="327"/>
      <c r="R848" s="327"/>
      <c r="S848" s="327"/>
      <c r="T848" s="327"/>
      <c r="U848" s="327"/>
      <c r="V848" s="327"/>
      <c r="W848" s="327"/>
      <c r="X848" s="327"/>
      <c r="Y848" s="327"/>
      <c r="Z848" s="327"/>
    </row>
    <row r="849">
      <c r="A849" s="327"/>
      <c r="B849" s="327"/>
      <c r="C849" s="327"/>
      <c r="D849" s="327"/>
      <c r="E849" s="327"/>
      <c r="F849" s="327"/>
      <c r="G849" s="327"/>
      <c r="H849" s="327"/>
      <c r="I849" s="327"/>
      <c r="J849" s="327"/>
      <c r="K849" s="327"/>
      <c r="L849" s="327"/>
      <c r="M849" s="327"/>
      <c r="N849" s="327"/>
      <c r="O849" s="327"/>
      <c r="P849" s="327"/>
      <c r="Q849" s="327"/>
      <c r="R849" s="327"/>
      <c r="S849" s="327"/>
      <c r="T849" s="327"/>
      <c r="U849" s="327"/>
      <c r="V849" s="327"/>
      <c r="W849" s="327"/>
      <c r="X849" s="327"/>
      <c r="Y849" s="327"/>
      <c r="Z849" s="327"/>
    </row>
    <row r="850">
      <c r="A850" s="327"/>
      <c r="B850" s="327"/>
      <c r="C850" s="327"/>
      <c r="D850" s="327"/>
      <c r="E850" s="327"/>
      <c r="F850" s="327"/>
      <c r="G850" s="327"/>
      <c r="H850" s="327"/>
      <c r="I850" s="327"/>
      <c r="J850" s="327"/>
      <c r="K850" s="327"/>
      <c r="L850" s="327"/>
      <c r="M850" s="327"/>
      <c r="N850" s="327"/>
      <c r="O850" s="327"/>
      <c r="P850" s="327"/>
      <c r="Q850" s="327"/>
      <c r="R850" s="327"/>
      <c r="S850" s="327"/>
      <c r="T850" s="327"/>
      <c r="U850" s="327"/>
      <c r="V850" s="327"/>
      <c r="W850" s="327"/>
      <c r="X850" s="327"/>
      <c r="Y850" s="327"/>
      <c r="Z850" s="327"/>
    </row>
    <row r="851">
      <c r="A851" s="327"/>
      <c r="B851" s="327"/>
      <c r="C851" s="327"/>
      <c r="D851" s="327"/>
      <c r="E851" s="327"/>
      <c r="F851" s="327"/>
      <c r="G851" s="327"/>
      <c r="H851" s="327"/>
      <c r="I851" s="327"/>
      <c r="J851" s="327"/>
      <c r="K851" s="327"/>
      <c r="L851" s="327"/>
      <c r="M851" s="327"/>
      <c r="N851" s="327"/>
      <c r="O851" s="327"/>
      <c r="P851" s="327"/>
      <c r="Q851" s="327"/>
      <c r="R851" s="327"/>
      <c r="S851" s="327"/>
      <c r="T851" s="327"/>
      <c r="U851" s="327"/>
      <c r="V851" s="327"/>
      <c r="W851" s="327"/>
      <c r="X851" s="327"/>
      <c r="Y851" s="327"/>
      <c r="Z851" s="327"/>
    </row>
    <row r="852">
      <c r="A852" s="327"/>
      <c r="B852" s="327"/>
      <c r="C852" s="327"/>
      <c r="D852" s="327"/>
      <c r="E852" s="327"/>
      <c r="F852" s="327"/>
      <c r="G852" s="327"/>
      <c r="H852" s="327"/>
      <c r="I852" s="327"/>
      <c r="J852" s="327"/>
      <c r="K852" s="327"/>
      <c r="L852" s="327"/>
      <c r="M852" s="327"/>
      <c r="N852" s="327"/>
      <c r="O852" s="327"/>
      <c r="P852" s="327"/>
      <c r="Q852" s="327"/>
      <c r="R852" s="327"/>
      <c r="S852" s="327"/>
      <c r="T852" s="327"/>
      <c r="U852" s="327"/>
      <c r="V852" s="327"/>
      <c r="W852" s="327"/>
      <c r="X852" s="327"/>
      <c r="Y852" s="327"/>
      <c r="Z852" s="327"/>
    </row>
    <row r="853">
      <c r="A853" s="327"/>
      <c r="B853" s="327"/>
      <c r="C853" s="327"/>
      <c r="D853" s="327"/>
      <c r="E853" s="327"/>
      <c r="F853" s="327"/>
      <c r="G853" s="327"/>
      <c r="H853" s="327"/>
      <c r="I853" s="327"/>
      <c r="J853" s="327"/>
      <c r="K853" s="327"/>
      <c r="L853" s="327"/>
      <c r="M853" s="327"/>
      <c r="N853" s="327"/>
      <c r="O853" s="327"/>
      <c r="P853" s="327"/>
      <c r="Q853" s="327"/>
      <c r="R853" s="327"/>
      <c r="S853" s="327"/>
      <c r="T853" s="327"/>
      <c r="U853" s="327"/>
      <c r="V853" s="327"/>
      <c r="W853" s="327"/>
      <c r="X853" s="327"/>
      <c r="Y853" s="327"/>
      <c r="Z853" s="327"/>
    </row>
    <row r="854">
      <c r="A854" s="327"/>
      <c r="B854" s="327"/>
      <c r="C854" s="327"/>
      <c r="D854" s="327"/>
      <c r="E854" s="327"/>
      <c r="F854" s="327"/>
      <c r="G854" s="327"/>
      <c r="H854" s="327"/>
      <c r="I854" s="327"/>
      <c r="J854" s="327"/>
      <c r="K854" s="327"/>
      <c r="L854" s="327"/>
      <c r="M854" s="327"/>
      <c r="N854" s="327"/>
      <c r="O854" s="327"/>
      <c r="P854" s="327"/>
      <c r="Q854" s="327"/>
      <c r="R854" s="327"/>
      <c r="S854" s="327"/>
      <c r="T854" s="327"/>
      <c r="U854" s="327"/>
      <c r="V854" s="327"/>
      <c r="W854" s="327"/>
      <c r="X854" s="327"/>
      <c r="Y854" s="327"/>
      <c r="Z854" s="327"/>
    </row>
    <row r="855">
      <c r="A855" s="327"/>
      <c r="B855" s="327"/>
      <c r="C855" s="327"/>
      <c r="D855" s="327"/>
      <c r="E855" s="327"/>
      <c r="F855" s="327"/>
      <c r="G855" s="327"/>
      <c r="H855" s="327"/>
      <c r="I855" s="327"/>
      <c r="J855" s="327"/>
      <c r="K855" s="327"/>
      <c r="L855" s="327"/>
      <c r="M855" s="327"/>
      <c r="N855" s="327"/>
      <c r="O855" s="327"/>
      <c r="P855" s="327"/>
      <c r="Q855" s="327"/>
      <c r="R855" s="327"/>
      <c r="S855" s="327"/>
      <c r="T855" s="327"/>
      <c r="U855" s="327"/>
      <c r="V855" s="327"/>
      <c r="W855" s="327"/>
      <c r="X855" s="327"/>
      <c r="Y855" s="327"/>
      <c r="Z855" s="327"/>
    </row>
    <row r="856">
      <c r="A856" s="327"/>
      <c r="B856" s="327"/>
      <c r="C856" s="327"/>
      <c r="D856" s="327"/>
      <c r="E856" s="327"/>
      <c r="F856" s="327"/>
      <c r="G856" s="327"/>
      <c r="H856" s="327"/>
      <c r="I856" s="327"/>
      <c r="J856" s="327"/>
      <c r="K856" s="327"/>
      <c r="L856" s="327"/>
      <c r="M856" s="327"/>
      <c r="N856" s="327"/>
      <c r="O856" s="327"/>
      <c r="P856" s="327"/>
      <c r="Q856" s="327"/>
      <c r="R856" s="327"/>
      <c r="S856" s="327"/>
      <c r="T856" s="327"/>
      <c r="U856" s="327"/>
      <c r="V856" s="327"/>
      <c r="W856" s="327"/>
      <c r="X856" s="327"/>
      <c r="Y856" s="327"/>
      <c r="Z856" s="327"/>
    </row>
    <row r="857">
      <c r="A857" s="327"/>
      <c r="B857" s="327"/>
      <c r="C857" s="327"/>
      <c r="D857" s="327"/>
      <c r="E857" s="327"/>
      <c r="F857" s="327"/>
      <c r="G857" s="327"/>
      <c r="H857" s="327"/>
      <c r="I857" s="327"/>
      <c r="J857" s="327"/>
      <c r="K857" s="327"/>
      <c r="L857" s="327"/>
      <c r="M857" s="327"/>
      <c r="N857" s="327"/>
      <c r="O857" s="327"/>
      <c r="P857" s="327"/>
      <c r="Q857" s="327"/>
      <c r="R857" s="327"/>
      <c r="S857" s="327"/>
      <c r="T857" s="327"/>
      <c r="U857" s="327"/>
      <c r="V857" s="327"/>
      <c r="W857" s="327"/>
      <c r="X857" s="327"/>
      <c r="Y857" s="327"/>
      <c r="Z857" s="327"/>
    </row>
    <row r="858">
      <c r="A858" s="327"/>
      <c r="B858" s="327"/>
      <c r="C858" s="327"/>
      <c r="D858" s="327"/>
      <c r="E858" s="327"/>
      <c r="F858" s="327"/>
      <c r="G858" s="327"/>
      <c r="H858" s="327"/>
      <c r="I858" s="327"/>
      <c r="J858" s="327"/>
      <c r="K858" s="327"/>
      <c r="L858" s="327"/>
      <c r="M858" s="327"/>
      <c r="N858" s="327"/>
      <c r="O858" s="327"/>
      <c r="P858" s="327"/>
      <c r="Q858" s="327"/>
      <c r="R858" s="327"/>
      <c r="S858" s="327"/>
      <c r="T858" s="327"/>
      <c r="U858" s="327"/>
      <c r="V858" s="327"/>
      <c r="W858" s="327"/>
      <c r="X858" s="327"/>
      <c r="Y858" s="327"/>
      <c r="Z858" s="327"/>
    </row>
    <row r="859">
      <c r="A859" s="327"/>
      <c r="B859" s="327"/>
      <c r="C859" s="327"/>
      <c r="D859" s="327"/>
      <c r="E859" s="327"/>
      <c r="F859" s="327"/>
      <c r="G859" s="327"/>
      <c r="H859" s="327"/>
      <c r="I859" s="327"/>
      <c r="J859" s="327"/>
      <c r="K859" s="327"/>
      <c r="L859" s="327"/>
      <c r="M859" s="327"/>
      <c r="N859" s="327"/>
      <c r="O859" s="327"/>
      <c r="P859" s="327"/>
      <c r="Q859" s="327"/>
      <c r="R859" s="327"/>
      <c r="S859" s="327"/>
      <c r="T859" s="327"/>
      <c r="U859" s="327"/>
      <c r="V859" s="327"/>
      <c r="W859" s="327"/>
      <c r="X859" s="327"/>
      <c r="Y859" s="327"/>
      <c r="Z859" s="327"/>
    </row>
    <row r="860">
      <c r="A860" s="327"/>
      <c r="B860" s="327"/>
      <c r="C860" s="327"/>
      <c r="D860" s="327"/>
      <c r="E860" s="327"/>
      <c r="F860" s="327"/>
      <c r="G860" s="327"/>
      <c r="H860" s="327"/>
      <c r="I860" s="327"/>
      <c r="J860" s="327"/>
      <c r="K860" s="327"/>
      <c r="L860" s="327"/>
      <c r="M860" s="327"/>
      <c r="N860" s="327"/>
      <c r="O860" s="327"/>
      <c r="P860" s="327"/>
      <c r="Q860" s="327"/>
      <c r="R860" s="327"/>
      <c r="S860" s="327"/>
      <c r="T860" s="327"/>
      <c r="U860" s="327"/>
      <c r="V860" s="327"/>
      <c r="W860" s="327"/>
      <c r="X860" s="327"/>
      <c r="Y860" s="327"/>
      <c r="Z860" s="327"/>
    </row>
    <row r="861">
      <c r="A861" s="327"/>
      <c r="B861" s="327"/>
      <c r="C861" s="327"/>
      <c r="D861" s="327"/>
      <c r="E861" s="327"/>
      <c r="F861" s="327"/>
      <c r="G861" s="327"/>
      <c r="H861" s="327"/>
      <c r="I861" s="327"/>
      <c r="J861" s="327"/>
      <c r="K861" s="327"/>
      <c r="L861" s="327"/>
      <c r="M861" s="327"/>
      <c r="N861" s="327"/>
      <c r="O861" s="327"/>
      <c r="P861" s="327"/>
      <c r="Q861" s="327"/>
      <c r="R861" s="327"/>
      <c r="S861" s="327"/>
      <c r="T861" s="327"/>
      <c r="U861" s="327"/>
      <c r="V861" s="327"/>
      <c r="W861" s="327"/>
      <c r="X861" s="327"/>
      <c r="Y861" s="327"/>
      <c r="Z861" s="327"/>
    </row>
    <row r="862">
      <c r="A862" s="327"/>
      <c r="B862" s="327"/>
      <c r="C862" s="327"/>
      <c r="D862" s="327"/>
      <c r="E862" s="327"/>
      <c r="F862" s="327"/>
      <c r="G862" s="327"/>
      <c r="H862" s="327"/>
      <c r="I862" s="327"/>
      <c r="J862" s="327"/>
      <c r="K862" s="327"/>
      <c r="L862" s="327"/>
      <c r="M862" s="327"/>
      <c r="N862" s="327"/>
      <c r="O862" s="327"/>
      <c r="P862" s="327"/>
      <c r="Q862" s="327"/>
      <c r="R862" s="327"/>
      <c r="S862" s="327"/>
      <c r="T862" s="327"/>
      <c r="U862" s="327"/>
      <c r="V862" s="327"/>
      <c r="W862" s="327"/>
      <c r="X862" s="327"/>
      <c r="Y862" s="327"/>
      <c r="Z862" s="327"/>
    </row>
    <row r="863">
      <c r="A863" s="327"/>
      <c r="B863" s="327"/>
      <c r="C863" s="327"/>
      <c r="D863" s="327"/>
      <c r="E863" s="327"/>
      <c r="F863" s="327"/>
      <c r="G863" s="327"/>
      <c r="H863" s="327"/>
      <c r="I863" s="327"/>
      <c r="J863" s="327"/>
      <c r="K863" s="327"/>
      <c r="L863" s="327"/>
      <c r="M863" s="327"/>
      <c r="N863" s="327"/>
      <c r="O863" s="327"/>
      <c r="P863" s="327"/>
      <c r="Q863" s="327"/>
      <c r="R863" s="327"/>
      <c r="S863" s="327"/>
      <c r="T863" s="327"/>
      <c r="U863" s="327"/>
      <c r="V863" s="327"/>
      <c r="W863" s="327"/>
      <c r="X863" s="327"/>
      <c r="Y863" s="327"/>
      <c r="Z863" s="327"/>
    </row>
    <row r="864">
      <c r="A864" s="327"/>
      <c r="B864" s="327"/>
      <c r="C864" s="327"/>
      <c r="D864" s="327"/>
      <c r="E864" s="327"/>
      <c r="F864" s="327"/>
      <c r="G864" s="327"/>
      <c r="H864" s="327"/>
      <c r="I864" s="327"/>
      <c r="J864" s="327"/>
      <c r="K864" s="327"/>
      <c r="L864" s="327"/>
      <c r="M864" s="327"/>
      <c r="N864" s="327"/>
      <c r="O864" s="327"/>
      <c r="P864" s="327"/>
      <c r="Q864" s="327"/>
      <c r="R864" s="327"/>
      <c r="S864" s="327"/>
      <c r="T864" s="327"/>
      <c r="U864" s="327"/>
      <c r="V864" s="327"/>
      <c r="W864" s="327"/>
      <c r="X864" s="327"/>
      <c r="Y864" s="327"/>
      <c r="Z864" s="327"/>
    </row>
    <row r="865">
      <c r="A865" s="327"/>
      <c r="B865" s="327"/>
      <c r="C865" s="327"/>
      <c r="D865" s="327"/>
      <c r="E865" s="327"/>
      <c r="F865" s="327"/>
      <c r="G865" s="327"/>
      <c r="H865" s="327"/>
      <c r="I865" s="327"/>
      <c r="J865" s="327"/>
      <c r="K865" s="327"/>
      <c r="L865" s="327"/>
      <c r="M865" s="327"/>
      <c r="N865" s="327"/>
      <c r="O865" s="327"/>
      <c r="P865" s="327"/>
      <c r="Q865" s="327"/>
      <c r="R865" s="327"/>
      <c r="S865" s="327"/>
      <c r="T865" s="327"/>
      <c r="U865" s="327"/>
      <c r="V865" s="327"/>
      <c r="W865" s="327"/>
      <c r="X865" s="327"/>
      <c r="Y865" s="327"/>
      <c r="Z865" s="327"/>
    </row>
    <row r="866">
      <c r="A866" s="327"/>
      <c r="B866" s="327"/>
      <c r="C866" s="327"/>
      <c r="D866" s="327"/>
      <c r="E866" s="327"/>
      <c r="F866" s="327"/>
      <c r="G866" s="327"/>
      <c r="H866" s="327"/>
      <c r="I866" s="327"/>
      <c r="J866" s="327"/>
      <c r="K866" s="327"/>
      <c r="L866" s="327"/>
      <c r="M866" s="327"/>
      <c r="N866" s="327"/>
      <c r="O866" s="327"/>
      <c r="P866" s="327"/>
      <c r="Q866" s="327"/>
      <c r="R866" s="327"/>
      <c r="S866" s="327"/>
      <c r="T866" s="327"/>
      <c r="U866" s="327"/>
      <c r="V866" s="327"/>
      <c r="W866" s="327"/>
      <c r="X866" s="327"/>
      <c r="Y866" s="327"/>
      <c r="Z866" s="327"/>
    </row>
    <row r="867">
      <c r="A867" s="327"/>
      <c r="B867" s="327"/>
      <c r="C867" s="327"/>
      <c r="D867" s="327"/>
      <c r="E867" s="327"/>
      <c r="F867" s="327"/>
      <c r="G867" s="327"/>
      <c r="H867" s="327"/>
      <c r="I867" s="327"/>
      <c r="J867" s="327"/>
      <c r="K867" s="327"/>
      <c r="L867" s="327"/>
      <c r="M867" s="327"/>
      <c r="N867" s="327"/>
      <c r="O867" s="327"/>
      <c r="P867" s="327"/>
      <c r="Q867" s="327"/>
      <c r="R867" s="327"/>
      <c r="S867" s="327"/>
      <c r="T867" s="327"/>
      <c r="U867" s="327"/>
      <c r="V867" s="327"/>
      <c r="W867" s="327"/>
      <c r="X867" s="327"/>
      <c r="Y867" s="327"/>
      <c r="Z867" s="327"/>
    </row>
    <row r="868">
      <c r="A868" s="327"/>
      <c r="B868" s="327"/>
      <c r="C868" s="327"/>
      <c r="D868" s="327"/>
      <c r="E868" s="327"/>
      <c r="F868" s="327"/>
      <c r="G868" s="327"/>
      <c r="H868" s="327"/>
      <c r="I868" s="327"/>
      <c r="J868" s="327"/>
      <c r="K868" s="327"/>
      <c r="L868" s="327"/>
      <c r="M868" s="327"/>
      <c r="N868" s="327"/>
      <c r="O868" s="327"/>
      <c r="P868" s="327"/>
      <c r="Q868" s="327"/>
      <c r="R868" s="327"/>
      <c r="S868" s="327"/>
      <c r="T868" s="327"/>
      <c r="U868" s="327"/>
      <c r="V868" s="327"/>
      <c r="W868" s="327"/>
      <c r="X868" s="327"/>
      <c r="Y868" s="327"/>
      <c r="Z868" s="327"/>
    </row>
    <row r="869">
      <c r="A869" s="327"/>
      <c r="B869" s="327"/>
      <c r="C869" s="327"/>
      <c r="D869" s="327"/>
      <c r="E869" s="327"/>
      <c r="F869" s="327"/>
      <c r="G869" s="327"/>
      <c r="H869" s="327"/>
      <c r="I869" s="327"/>
      <c r="J869" s="327"/>
      <c r="K869" s="327"/>
      <c r="L869" s="327"/>
      <c r="M869" s="327"/>
      <c r="N869" s="327"/>
      <c r="O869" s="327"/>
      <c r="P869" s="327"/>
      <c r="Q869" s="327"/>
      <c r="R869" s="327"/>
      <c r="S869" s="327"/>
      <c r="T869" s="327"/>
      <c r="U869" s="327"/>
      <c r="V869" s="327"/>
      <c r="W869" s="327"/>
      <c r="X869" s="327"/>
      <c r="Y869" s="327"/>
      <c r="Z869" s="327"/>
    </row>
    <row r="870">
      <c r="A870" s="327"/>
      <c r="B870" s="327"/>
      <c r="C870" s="327"/>
      <c r="D870" s="327"/>
      <c r="E870" s="327"/>
      <c r="F870" s="327"/>
      <c r="G870" s="327"/>
      <c r="H870" s="327"/>
      <c r="I870" s="327"/>
      <c r="J870" s="327"/>
      <c r="K870" s="327"/>
      <c r="L870" s="327"/>
      <c r="M870" s="327"/>
      <c r="N870" s="327"/>
      <c r="O870" s="327"/>
      <c r="P870" s="327"/>
      <c r="Q870" s="327"/>
      <c r="R870" s="327"/>
      <c r="S870" s="327"/>
      <c r="T870" s="327"/>
      <c r="U870" s="327"/>
      <c r="V870" s="327"/>
      <c r="W870" s="327"/>
      <c r="X870" s="327"/>
      <c r="Y870" s="327"/>
      <c r="Z870" s="327"/>
    </row>
    <row r="871">
      <c r="A871" s="327"/>
      <c r="B871" s="327"/>
      <c r="C871" s="327"/>
      <c r="D871" s="327"/>
      <c r="E871" s="327"/>
      <c r="F871" s="327"/>
      <c r="G871" s="327"/>
      <c r="H871" s="327"/>
      <c r="I871" s="327"/>
      <c r="J871" s="327"/>
      <c r="K871" s="327"/>
      <c r="L871" s="327"/>
      <c r="M871" s="327"/>
      <c r="N871" s="327"/>
      <c r="O871" s="327"/>
      <c r="P871" s="327"/>
      <c r="Q871" s="327"/>
      <c r="R871" s="327"/>
      <c r="S871" s="327"/>
      <c r="T871" s="327"/>
      <c r="U871" s="327"/>
      <c r="V871" s="327"/>
      <c r="W871" s="327"/>
      <c r="X871" s="327"/>
      <c r="Y871" s="327"/>
      <c r="Z871" s="327"/>
    </row>
    <row r="872">
      <c r="A872" s="327"/>
      <c r="B872" s="327"/>
      <c r="C872" s="327"/>
      <c r="D872" s="327"/>
      <c r="E872" s="327"/>
      <c r="F872" s="327"/>
      <c r="G872" s="327"/>
      <c r="H872" s="327"/>
      <c r="I872" s="327"/>
      <c r="J872" s="327"/>
      <c r="K872" s="327"/>
      <c r="L872" s="327"/>
      <c r="M872" s="327"/>
      <c r="N872" s="327"/>
      <c r="O872" s="327"/>
      <c r="P872" s="327"/>
      <c r="Q872" s="327"/>
      <c r="R872" s="327"/>
      <c r="S872" s="327"/>
      <c r="T872" s="327"/>
      <c r="U872" s="327"/>
      <c r="V872" s="327"/>
      <c r="W872" s="327"/>
      <c r="X872" s="327"/>
      <c r="Y872" s="327"/>
      <c r="Z872" s="327"/>
    </row>
    <row r="873">
      <c r="A873" s="327"/>
      <c r="B873" s="327"/>
      <c r="C873" s="327"/>
      <c r="D873" s="327"/>
      <c r="E873" s="327"/>
      <c r="F873" s="327"/>
      <c r="G873" s="327"/>
      <c r="H873" s="327"/>
      <c r="I873" s="327"/>
      <c r="J873" s="327"/>
      <c r="K873" s="327"/>
      <c r="L873" s="327"/>
      <c r="M873" s="327"/>
      <c r="N873" s="327"/>
      <c r="O873" s="327"/>
      <c r="P873" s="327"/>
      <c r="Q873" s="327"/>
      <c r="R873" s="327"/>
      <c r="S873" s="327"/>
      <c r="T873" s="327"/>
      <c r="U873" s="327"/>
      <c r="V873" s="327"/>
      <c r="W873" s="327"/>
      <c r="X873" s="327"/>
      <c r="Y873" s="327"/>
      <c r="Z873" s="327"/>
    </row>
    <row r="874">
      <c r="A874" s="327"/>
      <c r="B874" s="327"/>
      <c r="C874" s="327"/>
      <c r="D874" s="327"/>
      <c r="E874" s="327"/>
      <c r="F874" s="327"/>
      <c r="G874" s="327"/>
      <c r="H874" s="327"/>
      <c r="I874" s="327"/>
      <c r="J874" s="327"/>
      <c r="K874" s="327"/>
      <c r="L874" s="327"/>
      <c r="M874" s="327"/>
      <c r="N874" s="327"/>
      <c r="O874" s="327"/>
      <c r="P874" s="327"/>
      <c r="Q874" s="327"/>
      <c r="R874" s="327"/>
      <c r="S874" s="327"/>
      <c r="T874" s="327"/>
      <c r="U874" s="327"/>
      <c r="V874" s="327"/>
      <c r="W874" s="327"/>
      <c r="X874" s="327"/>
      <c r="Y874" s="327"/>
      <c r="Z874" s="327"/>
    </row>
    <row r="875">
      <c r="A875" s="327"/>
      <c r="B875" s="327"/>
      <c r="C875" s="327"/>
      <c r="D875" s="327"/>
      <c r="E875" s="327"/>
      <c r="F875" s="327"/>
      <c r="G875" s="327"/>
      <c r="H875" s="327"/>
      <c r="I875" s="327"/>
      <c r="J875" s="327"/>
      <c r="K875" s="327"/>
      <c r="L875" s="327"/>
      <c r="M875" s="327"/>
      <c r="N875" s="327"/>
      <c r="O875" s="327"/>
      <c r="P875" s="327"/>
      <c r="Q875" s="327"/>
      <c r="R875" s="327"/>
      <c r="S875" s="327"/>
      <c r="T875" s="327"/>
      <c r="U875" s="327"/>
      <c r="V875" s="327"/>
      <c r="W875" s="327"/>
      <c r="X875" s="327"/>
      <c r="Y875" s="327"/>
      <c r="Z875" s="327"/>
    </row>
    <row r="876">
      <c r="A876" s="327"/>
      <c r="B876" s="327"/>
      <c r="C876" s="327"/>
      <c r="D876" s="327"/>
      <c r="E876" s="327"/>
      <c r="F876" s="327"/>
      <c r="G876" s="327"/>
      <c r="H876" s="327"/>
      <c r="I876" s="327"/>
      <c r="J876" s="327"/>
      <c r="K876" s="327"/>
      <c r="L876" s="327"/>
      <c r="M876" s="327"/>
      <c r="N876" s="327"/>
      <c r="O876" s="327"/>
      <c r="P876" s="327"/>
      <c r="Q876" s="327"/>
      <c r="R876" s="327"/>
      <c r="S876" s="327"/>
      <c r="T876" s="327"/>
      <c r="U876" s="327"/>
      <c r="V876" s="327"/>
      <c r="W876" s="327"/>
      <c r="X876" s="327"/>
      <c r="Y876" s="327"/>
      <c r="Z876" s="327"/>
    </row>
    <row r="877">
      <c r="A877" s="327"/>
      <c r="B877" s="327"/>
      <c r="C877" s="327"/>
      <c r="D877" s="327"/>
      <c r="E877" s="327"/>
      <c r="F877" s="327"/>
      <c r="G877" s="327"/>
      <c r="H877" s="327"/>
      <c r="I877" s="327"/>
      <c r="J877" s="327"/>
      <c r="K877" s="327"/>
      <c r="L877" s="327"/>
      <c r="M877" s="327"/>
      <c r="N877" s="327"/>
      <c r="O877" s="327"/>
      <c r="P877" s="327"/>
      <c r="Q877" s="327"/>
      <c r="R877" s="327"/>
      <c r="S877" s="327"/>
      <c r="T877" s="327"/>
      <c r="U877" s="327"/>
      <c r="V877" s="327"/>
      <c r="W877" s="327"/>
      <c r="X877" s="327"/>
      <c r="Y877" s="327"/>
      <c r="Z877" s="327"/>
    </row>
    <row r="878">
      <c r="A878" s="327"/>
      <c r="B878" s="327"/>
      <c r="C878" s="327"/>
      <c r="D878" s="327"/>
      <c r="E878" s="327"/>
      <c r="F878" s="327"/>
      <c r="G878" s="327"/>
      <c r="H878" s="327"/>
      <c r="I878" s="327"/>
      <c r="J878" s="327"/>
      <c r="K878" s="327"/>
      <c r="L878" s="327"/>
      <c r="M878" s="327"/>
      <c r="N878" s="327"/>
      <c r="O878" s="327"/>
      <c r="P878" s="327"/>
      <c r="Q878" s="327"/>
      <c r="R878" s="327"/>
      <c r="S878" s="327"/>
      <c r="T878" s="327"/>
      <c r="U878" s="327"/>
      <c r="V878" s="327"/>
      <c r="W878" s="327"/>
      <c r="X878" s="327"/>
      <c r="Y878" s="327"/>
      <c r="Z878" s="327"/>
    </row>
    <row r="879">
      <c r="A879" s="327"/>
      <c r="B879" s="327"/>
      <c r="C879" s="327"/>
      <c r="D879" s="327"/>
      <c r="E879" s="327"/>
      <c r="F879" s="327"/>
      <c r="G879" s="327"/>
      <c r="H879" s="327"/>
      <c r="I879" s="327"/>
      <c r="J879" s="327"/>
      <c r="K879" s="327"/>
      <c r="L879" s="327"/>
      <c r="M879" s="327"/>
      <c r="N879" s="327"/>
      <c r="O879" s="327"/>
      <c r="P879" s="327"/>
      <c r="Q879" s="327"/>
      <c r="R879" s="327"/>
      <c r="S879" s="327"/>
      <c r="T879" s="327"/>
      <c r="U879" s="327"/>
      <c r="V879" s="327"/>
      <c r="W879" s="327"/>
      <c r="X879" s="327"/>
      <c r="Y879" s="327"/>
      <c r="Z879" s="327"/>
    </row>
    <row r="880">
      <c r="A880" s="327"/>
      <c r="B880" s="327"/>
      <c r="C880" s="327"/>
      <c r="D880" s="327"/>
      <c r="E880" s="327"/>
      <c r="F880" s="327"/>
      <c r="G880" s="327"/>
      <c r="H880" s="327"/>
      <c r="I880" s="327"/>
      <c r="J880" s="327"/>
      <c r="K880" s="327"/>
      <c r="L880" s="327"/>
      <c r="M880" s="327"/>
      <c r="N880" s="327"/>
      <c r="O880" s="327"/>
      <c r="P880" s="327"/>
      <c r="Q880" s="327"/>
      <c r="R880" s="327"/>
      <c r="S880" s="327"/>
      <c r="T880" s="327"/>
      <c r="U880" s="327"/>
      <c r="V880" s="327"/>
      <c r="W880" s="327"/>
      <c r="X880" s="327"/>
      <c r="Y880" s="327"/>
      <c r="Z880" s="327"/>
    </row>
    <row r="881">
      <c r="A881" s="327"/>
      <c r="B881" s="327"/>
      <c r="C881" s="327"/>
      <c r="D881" s="327"/>
      <c r="E881" s="327"/>
      <c r="F881" s="327"/>
      <c r="G881" s="327"/>
      <c r="H881" s="327"/>
      <c r="I881" s="327"/>
      <c r="J881" s="327"/>
      <c r="K881" s="327"/>
      <c r="L881" s="327"/>
      <c r="M881" s="327"/>
      <c r="N881" s="327"/>
      <c r="O881" s="327"/>
      <c r="P881" s="327"/>
      <c r="Q881" s="327"/>
      <c r="R881" s="327"/>
      <c r="S881" s="327"/>
      <c r="T881" s="327"/>
      <c r="U881" s="327"/>
      <c r="V881" s="327"/>
      <c r="W881" s="327"/>
      <c r="X881" s="327"/>
      <c r="Y881" s="327"/>
      <c r="Z881" s="327"/>
    </row>
    <row r="882">
      <c r="A882" s="327"/>
      <c r="B882" s="327"/>
      <c r="C882" s="327"/>
      <c r="D882" s="327"/>
      <c r="E882" s="327"/>
      <c r="F882" s="327"/>
      <c r="G882" s="327"/>
      <c r="H882" s="327"/>
      <c r="I882" s="327"/>
      <c r="J882" s="327"/>
      <c r="K882" s="327"/>
      <c r="L882" s="327"/>
      <c r="M882" s="327"/>
      <c r="N882" s="327"/>
      <c r="O882" s="327"/>
      <c r="P882" s="327"/>
      <c r="Q882" s="327"/>
      <c r="R882" s="327"/>
      <c r="S882" s="327"/>
      <c r="T882" s="327"/>
      <c r="U882" s="327"/>
      <c r="V882" s="327"/>
      <c r="W882" s="327"/>
      <c r="X882" s="327"/>
      <c r="Y882" s="327"/>
      <c r="Z882" s="327"/>
    </row>
    <row r="883">
      <c r="A883" s="327"/>
      <c r="B883" s="327"/>
      <c r="C883" s="327"/>
      <c r="D883" s="327"/>
      <c r="E883" s="327"/>
      <c r="F883" s="327"/>
      <c r="G883" s="327"/>
      <c r="H883" s="327"/>
      <c r="I883" s="327"/>
      <c r="J883" s="327"/>
      <c r="K883" s="327"/>
      <c r="L883" s="327"/>
      <c r="M883" s="327"/>
      <c r="N883" s="327"/>
      <c r="O883" s="327"/>
      <c r="P883" s="327"/>
      <c r="Q883" s="327"/>
      <c r="R883" s="327"/>
      <c r="S883" s="327"/>
      <c r="T883" s="327"/>
      <c r="U883" s="327"/>
      <c r="V883" s="327"/>
      <c r="W883" s="327"/>
      <c r="X883" s="327"/>
      <c r="Y883" s="327"/>
      <c r="Z883" s="327"/>
    </row>
    <row r="884">
      <c r="A884" s="327"/>
      <c r="B884" s="327"/>
      <c r="C884" s="327"/>
      <c r="D884" s="327"/>
      <c r="E884" s="327"/>
      <c r="F884" s="327"/>
      <c r="G884" s="327"/>
      <c r="H884" s="327"/>
      <c r="I884" s="327"/>
      <c r="J884" s="327"/>
      <c r="K884" s="327"/>
      <c r="L884" s="327"/>
      <c r="M884" s="327"/>
      <c r="N884" s="327"/>
      <c r="O884" s="327"/>
      <c r="P884" s="327"/>
      <c r="Q884" s="327"/>
      <c r="R884" s="327"/>
      <c r="S884" s="327"/>
      <c r="T884" s="327"/>
      <c r="U884" s="327"/>
      <c r="V884" s="327"/>
      <c r="W884" s="327"/>
      <c r="X884" s="327"/>
      <c r="Y884" s="327"/>
      <c r="Z884" s="327"/>
    </row>
    <row r="885">
      <c r="A885" s="327"/>
      <c r="B885" s="327"/>
      <c r="C885" s="327"/>
      <c r="D885" s="327"/>
      <c r="E885" s="327"/>
      <c r="F885" s="327"/>
      <c r="G885" s="327"/>
      <c r="H885" s="327"/>
      <c r="I885" s="327"/>
      <c r="J885" s="327"/>
      <c r="K885" s="327"/>
      <c r="L885" s="327"/>
      <c r="M885" s="327"/>
      <c r="N885" s="327"/>
      <c r="O885" s="327"/>
      <c r="P885" s="327"/>
      <c r="Q885" s="327"/>
      <c r="R885" s="327"/>
      <c r="S885" s="327"/>
      <c r="T885" s="327"/>
      <c r="U885" s="327"/>
      <c r="V885" s="327"/>
      <c r="W885" s="327"/>
      <c r="X885" s="327"/>
      <c r="Y885" s="327"/>
      <c r="Z885" s="327"/>
    </row>
    <row r="886">
      <c r="A886" s="327"/>
      <c r="B886" s="327"/>
      <c r="C886" s="327"/>
      <c r="D886" s="327"/>
      <c r="E886" s="327"/>
      <c r="F886" s="327"/>
      <c r="G886" s="327"/>
      <c r="H886" s="327"/>
      <c r="I886" s="327"/>
      <c r="J886" s="327"/>
      <c r="K886" s="327"/>
      <c r="L886" s="327"/>
      <c r="M886" s="327"/>
      <c r="N886" s="327"/>
      <c r="O886" s="327"/>
      <c r="P886" s="327"/>
      <c r="Q886" s="327"/>
      <c r="R886" s="327"/>
      <c r="S886" s="327"/>
      <c r="T886" s="327"/>
      <c r="U886" s="327"/>
      <c r="V886" s="327"/>
      <c r="W886" s="327"/>
      <c r="X886" s="327"/>
      <c r="Y886" s="327"/>
      <c r="Z886" s="327"/>
    </row>
    <row r="887">
      <c r="A887" s="327"/>
      <c r="B887" s="327"/>
      <c r="C887" s="327"/>
      <c r="D887" s="327"/>
      <c r="E887" s="327"/>
      <c r="F887" s="327"/>
      <c r="G887" s="327"/>
      <c r="H887" s="327"/>
      <c r="I887" s="327"/>
      <c r="J887" s="327"/>
      <c r="K887" s="327"/>
      <c r="L887" s="327"/>
      <c r="M887" s="327"/>
      <c r="N887" s="327"/>
      <c r="O887" s="327"/>
      <c r="P887" s="327"/>
      <c r="Q887" s="327"/>
      <c r="R887" s="327"/>
      <c r="S887" s="327"/>
      <c r="T887" s="327"/>
      <c r="U887" s="327"/>
      <c r="V887" s="327"/>
      <c r="W887" s="327"/>
      <c r="X887" s="327"/>
      <c r="Y887" s="327"/>
      <c r="Z887" s="327"/>
    </row>
    <row r="888">
      <c r="A888" s="327"/>
      <c r="B888" s="327"/>
      <c r="C888" s="327"/>
      <c r="D888" s="327"/>
      <c r="E888" s="327"/>
      <c r="F888" s="327"/>
      <c r="G888" s="327"/>
      <c r="H888" s="327"/>
      <c r="I888" s="327"/>
      <c r="J888" s="327"/>
      <c r="K888" s="327"/>
      <c r="L888" s="327"/>
      <c r="M888" s="327"/>
      <c r="N888" s="327"/>
      <c r="O888" s="327"/>
      <c r="P888" s="327"/>
      <c r="Q888" s="327"/>
      <c r="R888" s="327"/>
      <c r="S888" s="327"/>
      <c r="T888" s="327"/>
      <c r="U888" s="327"/>
      <c r="V888" s="327"/>
      <c r="W888" s="327"/>
      <c r="X888" s="327"/>
      <c r="Y888" s="327"/>
      <c r="Z888" s="327"/>
    </row>
    <row r="889">
      <c r="A889" s="327"/>
      <c r="B889" s="327"/>
      <c r="C889" s="327"/>
      <c r="D889" s="327"/>
      <c r="E889" s="327"/>
      <c r="F889" s="327"/>
      <c r="G889" s="327"/>
      <c r="H889" s="327"/>
      <c r="I889" s="327"/>
      <c r="J889" s="327"/>
      <c r="K889" s="327"/>
      <c r="L889" s="327"/>
      <c r="M889" s="327"/>
      <c r="N889" s="327"/>
      <c r="O889" s="327"/>
      <c r="P889" s="327"/>
      <c r="Q889" s="327"/>
      <c r="R889" s="327"/>
      <c r="S889" s="327"/>
      <c r="T889" s="327"/>
      <c r="U889" s="327"/>
      <c r="V889" s="327"/>
      <c r="W889" s="327"/>
      <c r="X889" s="327"/>
      <c r="Y889" s="327"/>
      <c r="Z889" s="327"/>
    </row>
    <row r="890">
      <c r="A890" s="327"/>
      <c r="B890" s="327"/>
      <c r="C890" s="327"/>
      <c r="D890" s="327"/>
      <c r="E890" s="327"/>
      <c r="F890" s="327"/>
      <c r="G890" s="327"/>
      <c r="H890" s="327"/>
      <c r="I890" s="327"/>
      <c r="J890" s="327"/>
      <c r="K890" s="327"/>
      <c r="L890" s="327"/>
      <c r="M890" s="327"/>
      <c r="N890" s="327"/>
      <c r="O890" s="327"/>
      <c r="P890" s="327"/>
      <c r="Q890" s="327"/>
      <c r="R890" s="327"/>
      <c r="S890" s="327"/>
      <c r="T890" s="327"/>
      <c r="U890" s="327"/>
      <c r="V890" s="327"/>
      <c r="W890" s="327"/>
      <c r="X890" s="327"/>
      <c r="Y890" s="327"/>
      <c r="Z890" s="327"/>
    </row>
    <row r="891">
      <c r="A891" s="327"/>
      <c r="B891" s="327"/>
      <c r="C891" s="327"/>
      <c r="D891" s="327"/>
      <c r="E891" s="327"/>
      <c r="F891" s="327"/>
      <c r="G891" s="327"/>
      <c r="H891" s="327"/>
      <c r="I891" s="327"/>
      <c r="J891" s="327"/>
      <c r="K891" s="327"/>
      <c r="L891" s="327"/>
      <c r="M891" s="327"/>
      <c r="N891" s="327"/>
      <c r="O891" s="327"/>
      <c r="P891" s="327"/>
      <c r="Q891" s="327"/>
      <c r="R891" s="327"/>
      <c r="S891" s="327"/>
      <c r="T891" s="327"/>
      <c r="U891" s="327"/>
      <c r="V891" s="327"/>
      <c r="W891" s="327"/>
      <c r="X891" s="327"/>
      <c r="Y891" s="327"/>
      <c r="Z891" s="327"/>
    </row>
    <row r="892">
      <c r="A892" s="327"/>
      <c r="B892" s="327"/>
      <c r="C892" s="327"/>
      <c r="D892" s="327"/>
      <c r="E892" s="327"/>
      <c r="F892" s="327"/>
      <c r="G892" s="327"/>
      <c r="H892" s="327"/>
      <c r="I892" s="327"/>
      <c r="J892" s="327"/>
      <c r="K892" s="327"/>
      <c r="L892" s="327"/>
      <c r="M892" s="327"/>
      <c r="N892" s="327"/>
      <c r="O892" s="327"/>
      <c r="P892" s="327"/>
      <c r="Q892" s="327"/>
      <c r="R892" s="327"/>
      <c r="S892" s="327"/>
      <c r="T892" s="327"/>
      <c r="U892" s="327"/>
      <c r="V892" s="327"/>
      <c r="W892" s="327"/>
      <c r="X892" s="327"/>
      <c r="Y892" s="327"/>
      <c r="Z892" s="327"/>
    </row>
    <row r="893">
      <c r="A893" s="327"/>
      <c r="B893" s="327"/>
      <c r="C893" s="327"/>
      <c r="D893" s="327"/>
      <c r="E893" s="327"/>
      <c r="F893" s="327"/>
      <c r="G893" s="327"/>
      <c r="H893" s="327"/>
      <c r="I893" s="327"/>
      <c r="J893" s="327"/>
      <c r="K893" s="327"/>
      <c r="L893" s="327"/>
      <c r="M893" s="327"/>
      <c r="N893" s="327"/>
      <c r="O893" s="327"/>
      <c r="P893" s="327"/>
      <c r="Q893" s="327"/>
      <c r="R893" s="327"/>
      <c r="S893" s="327"/>
      <c r="T893" s="327"/>
      <c r="U893" s="327"/>
      <c r="V893" s="327"/>
      <c r="W893" s="327"/>
      <c r="X893" s="327"/>
      <c r="Y893" s="327"/>
      <c r="Z893" s="327"/>
    </row>
    <row r="894">
      <c r="A894" s="327"/>
      <c r="B894" s="327"/>
      <c r="C894" s="327"/>
      <c r="D894" s="327"/>
      <c r="E894" s="327"/>
      <c r="F894" s="327"/>
      <c r="G894" s="327"/>
      <c r="H894" s="327"/>
      <c r="I894" s="327"/>
      <c r="J894" s="327"/>
      <c r="K894" s="327"/>
      <c r="L894" s="327"/>
      <c r="M894" s="327"/>
      <c r="N894" s="327"/>
      <c r="O894" s="327"/>
      <c r="P894" s="327"/>
      <c r="Q894" s="327"/>
      <c r="R894" s="327"/>
      <c r="S894" s="327"/>
      <c r="T894" s="327"/>
      <c r="U894" s="327"/>
      <c r="V894" s="327"/>
      <c r="W894" s="327"/>
      <c r="X894" s="327"/>
      <c r="Y894" s="327"/>
      <c r="Z894" s="327"/>
    </row>
    <row r="895">
      <c r="A895" s="327"/>
      <c r="B895" s="327"/>
      <c r="C895" s="327"/>
      <c r="D895" s="327"/>
      <c r="E895" s="327"/>
      <c r="F895" s="327"/>
      <c r="G895" s="327"/>
      <c r="H895" s="327"/>
      <c r="I895" s="327"/>
      <c r="J895" s="327"/>
      <c r="K895" s="327"/>
      <c r="L895" s="327"/>
      <c r="M895" s="327"/>
      <c r="N895" s="327"/>
      <c r="O895" s="327"/>
      <c r="P895" s="327"/>
      <c r="Q895" s="327"/>
      <c r="R895" s="327"/>
      <c r="S895" s="327"/>
      <c r="T895" s="327"/>
      <c r="U895" s="327"/>
      <c r="V895" s="327"/>
      <c r="W895" s="327"/>
      <c r="X895" s="327"/>
      <c r="Y895" s="327"/>
      <c r="Z895" s="327"/>
    </row>
    <row r="896">
      <c r="A896" s="327"/>
      <c r="B896" s="327"/>
      <c r="C896" s="327"/>
      <c r="D896" s="327"/>
      <c r="E896" s="327"/>
      <c r="F896" s="327"/>
      <c r="G896" s="327"/>
      <c r="H896" s="327"/>
      <c r="I896" s="327"/>
      <c r="J896" s="327"/>
      <c r="K896" s="327"/>
      <c r="L896" s="327"/>
      <c r="M896" s="327"/>
      <c r="N896" s="327"/>
      <c r="O896" s="327"/>
      <c r="P896" s="327"/>
      <c r="Q896" s="327"/>
      <c r="R896" s="327"/>
      <c r="S896" s="327"/>
      <c r="T896" s="327"/>
      <c r="U896" s="327"/>
      <c r="V896" s="327"/>
      <c r="W896" s="327"/>
      <c r="X896" s="327"/>
      <c r="Y896" s="327"/>
      <c r="Z896" s="327"/>
    </row>
    <row r="897">
      <c r="A897" s="327"/>
      <c r="B897" s="327"/>
      <c r="C897" s="327"/>
      <c r="D897" s="327"/>
      <c r="E897" s="327"/>
      <c r="F897" s="327"/>
      <c r="G897" s="327"/>
      <c r="H897" s="327"/>
      <c r="I897" s="327"/>
      <c r="J897" s="327"/>
      <c r="K897" s="327"/>
      <c r="L897" s="327"/>
      <c r="M897" s="327"/>
      <c r="N897" s="327"/>
      <c r="O897" s="327"/>
      <c r="P897" s="327"/>
      <c r="Q897" s="327"/>
      <c r="R897" s="327"/>
      <c r="S897" s="327"/>
      <c r="T897" s="327"/>
      <c r="U897" s="327"/>
      <c r="V897" s="327"/>
      <c r="W897" s="327"/>
      <c r="X897" s="327"/>
      <c r="Y897" s="327"/>
      <c r="Z897" s="327"/>
    </row>
    <row r="898">
      <c r="A898" s="327"/>
      <c r="B898" s="327"/>
      <c r="C898" s="327"/>
      <c r="D898" s="327"/>
      <c r="E898" s="327"/>
      <c r="F898" s="327"/>
      <c r="G898" s="327"/>
      <c r="H898" s="327"/>
      <c r="I898" s="327"/>
      <c r="J898" s="327"/>
      <c r="K898" s="327"/>
      <c r="L898" s="327"/>
      <c r="M898" s="327"/>
      <c r="N898" s="327"/>
      <c r="O898" s="327"/>
      <c r="P898" s="327"/>
      <c r="Q898" s="327"/>
      <c r="R898" s="327"/>
      <c r="S898" s="327"/>
      <c r="T898" s="327"/>
      <c r="U898" s="327"/>
      <c r="V898" s="327"/>
      <c r="W898" s="327"/>
      <c r="X898" s="327"/>
      <c r="Y898" s="327"/>
      <c r="Z898" s="327"/>
    </row>
    <row r="899">
      <c r="A899" s="327"/>
      <c r="B899" s="327"/>
      <c r="C899" s="327"/>
      <c r="D899" s="327"/>
      <c r="E899" s="327"/>
      <c r="F899" s="327"/>
      <c r="G899" s="327"/>
      <c r="H899" s="327"/>
      <c r="I899" s="327"/>
      <c r="J899" s="327"/>
      <c r="K899" s="327"/>
      <c r="L899" s="327"/>
      <c r="M899" s="327"/>
      <c r="N899" s="327"/>
      <c r="O899" s="327"/>
      <c r="P899" s="327"/>
      <c r="Q899" s="327"/>
      <c r="R899" s="327"/>
      <c r="S899" s="327"/>
      <c r="T899" s="327"/>
      <c r="U899" s="327"/>
      <c r="V899" s="327"/>
      <c r="W899" s="327"/>
      <c r="X899" s="327"/>
      <c r="Y899" s="327"/>
      <c r="Z899" s="327"/>
    </row>
    <row r="900">
      <c r="A900" s="327"/>
      <c r="B900" s="327"/>
      <c r="C900" s="327"/>
      <c r="D900" s="327"/>
      <c r="E900" s="327"/>
      <c r="F900" s="327"/>
      <c r="G900" s="327"/>
      <c r="H900" s="327"/>
      <c r="I900" s="327"/>
      <c r="J900" s="327"/>
      <c r="K900" s="327"/>
      <c r="L900" s="327"/>
      <c r="M900" s="327"/>
      <c r="N900" s="327"/>
      <c r="O900" s="327"/>
      <c r="P900" s="327"/>
      <c r="Q900" s="327"/>
      <c r="R900" s="327"/>
      <c r="S900" s="327"/>
      <c r="T900" s="327"/>
      <c r="U900" s="327"/>
      <c r="V900" s="327"/>
      <c r="W900" s="327"/>
      <c r="X900" s="327"/>
      <c r="Y900" s="327"/>
      <c r="Z900" s="327"/>
    </row>
    <row r="901">
      <c r="A901" s="327"/>
      <c r="B901" s="327"/>
      <c r="C901" s="327"/>
      <c r="D901" s="327"/>
      <c r="E901" s="327"/>
      <c r="F901" s="327"/>
      <c r="G901" s="327"/>
      <c r="H901" s="327"/>
      <c r="I901" s="327"/>
      <c r="J901" s="327"/>
      <c r="K901" s="327"/>
      <c r="L901" s="327"/>
      <c r="M901" s="327"/>
      <c r="N901" s="327"/>
      <c r="O901" s="327"/>
      <c r="P901" s="327"/>
      <c r="Q901" s="327"/>
      <c r="R901" s="327"/>
      <c r="S901" s="327"/>
      <c r="T901" s="327"/>
      <c r="U901" s="327"/>
      <c r="V901" s="327"/>
      <c r="W901" s="327"/>
      <c r="X901" s="327"/>
      <c r="Y901" s="327"/>
      <c r="Z901" s="327"/>
    </row>
    <row r="902">
      <c r="A902" s="327"/>
      <c r="B902" s="327"/>
      <c r="C902" s="327"/>
      <c r="D902" s="327"/>
      <c r="E902" s="327"/>
      <c r="F902" s="327"/>
      <c r="G902" s="327"/>
      <c r="H902" s="327"/>
      <c r="I902" s="327"/>
      <c r="J902" s="327"/>
      <c r="K902" s="327"/>
      <c r="L902" s="327"/>
      <c r="M902" s="327"/>
      <c r="N902" s="327"/>
      <c r="O902" s="327"/>
      <c r="P902" s="327"/>
      <c r="Q902" s="327"/>
      <c r="R902" s="327"/>
      <c r="S902" s="327"/>
      <c r="T902" s="327"/>
      <c r="U902" s="327"/>
      <c r="V902" s="327"/>
      <c r="W902" s="327"/>
      <c r="X902" s="327"/>
      <c r="Y902" s="327"/>
      <c r="Z902" s="327"/>
    </row>
    <row r="903">
      <c r="A903" s="327"/>
      <c r="B903" s="327"/>
      <c r="C903" s="327"/>
      <c r="D903" s="327"/>
      <c r="E903" s="327"/>
      <c r="F903" s="327"/>
      <c r="G903" s="327"/>
      <c r="H903" s="327"/>
      <c r="I903" s="327"/>
      <c r="J903" s="327"/>
      <c r="K903" s="327"/>
      <c r="L903" s="327"/>
      <c r="M903" s="327"/>
      <c r="N903" s="327"/>
      <c r="O903" s="327"/>
      <c r="P903" s="327"/>
      <c r="Q903" s="327"/>
      <c r="R903" s="327"/>
      <c r="S903" s="327"/>
      <c r="T903" s="327"/>
      <c r="U903" s="327"/>
      <c r="V903" s="327"/>
      <c r="W903" s="327"/>
      <c r="X903" s="327"/>
      <c r="Y903" s="327"/>
      <c r="Z903" s="327"/>
    </row>
    <row r="904">
      <c r="A904" s="327"/>
      <c r="B904" s="327"/>
      <c r="C904" s="327"/>
      <c r="D904" s="327"/>
      <c r="E904" s="327"/>
      <c r="F904" s="327"/>
      <c r="G904" s="327"/>
      <c r="H904" s="327"/>
      <c r="I904" s="327"/>
      <c r="J904" s="327"/>
      <c r="K904" s="327"/>
      <c r="L904" s="327"/>
      <c r="M904" s="327"/>
      <c r="N904" s="327"/>
      <c r="O904" s="327"/>
      <c r="P904" s="327"/>
      <c r="Q904" s="327"/>
      <c r="R904" s="327"/>
      <c r="S904" s="327"/>
      <c r="T904" s="327"/>
      <c r="U904" s="327"/>
      <c r="V904" s="327"/>
      <c r="W904" s="327"/>
      <c r="X904" s="327"/>
      <c r="Y904" s="327"/>
      <c r="Z904" s="327"/>
    </row>
    <row r="905">
      <c r="A905" s="327"/>
      <c r="B905" s="327"/>
      <c r="C905" s="327"/>
      <c r="D905" s="327"/>
      <c r="E905" s="327"/>
      <c r="F905" s="327"/>
      <c r="G905" s="327"/>
      <c r="H905" s="327"/>
      <c r="I905" s="327"/>
      <c r="J905" s="327"/>
      <c r="K905" s="327"/>
      <c r="L905" s="327"/>
      <c r="M905" s="327"/>
      <c r="N905" s="327"/>
      <c r="O905" s="327"/>
      <c r="P905" s="327"/>
      <c r="Q905" s="327"/>
      <c r="R905" s="327"/>
      <c r="S905" s="327"/>
      <c r="T905" s="327"/>
      <c r="U905" s="327"/>
      <c r="V905" s="327"/>
      <c r="W905" s="327"/>
      <c r="X905" s="327"/>
      <c r="Y905" s="327"/>
      <c r="Z905" s="327"/>
    </row>
    <row r="906">
      <c r="A906" s="327"/>
      <c r="B906" s="327"/>
      <c r="C906" s="327"/>
      <c r="D906" s="327"/>
      <c r="E906" s="327"/>
      <c r="F906" s="327"/>
      <c r="G906" s="327"/>
      <c r="H906" s="327"/>
      <c r="I906" s="327"/>
      <c r="J906" s="327"/>
      <c r="K906" s="327"/>
      <c r="L906" s="327"/>
      <c r="M906" s="327"/>
      <c r="N906" s="327"/>
      <c r="O906" s="327"/>
      <c r="P906" s="327"/>
      <c r="Q906" s="327"/>
      <c r="R906" s="327"/>
      <c r="S906" s="327"/>
      <c r="T906" s="327"/>
      <c r="U906" s="327"/>
      <c r="V906" s="327"/>
      <c r="W906" s="327"/>
      <c r="X906" s="327"/>
      <c r="Y906" s="327"/>
      <c r="Z906" s="327"/>
    </row>
    <row r="907">
      <c r="A907" s="327"/>
      <c r="B907" s="327"/>
      <c r="C907" s="327"/>
      <c r="D907" s="327"/>
      <c r="E907" s="327"/>
      <c r="F907" s="327"/>
      <c r="G907" s="327"/>
      <c r="H907" s="327"/>
      <c r="I907" s="327"/>
      <c r="J907" s="327"/>
      <c r="K907" s="327"/>
      <c r="L907" s="327"/>
      <c r="M907" s="327"/>
      <c r="N907" s="327"/>
      <c r="O907" s="327"/>
      <c r="P907" s="327"/>
      <c r="Q907" s="327"/>
      <c r="R907" s="327"/>
      <c r="S907" s="327"/>
      <c r="T907" s="327"/>
      <c r="U907" s="327"/>
      <c r="V907" s="327"/>
      <c r="W907" s="327"/>
      <c r="X907" s="327"/>
      <c r="Y907" s="327"/>
      <c r="Z907" s="327"/>
    </row>
    <row r="908">
      <c r="A908" s="327"/>
      <c r="B908" s="327"/>
      <c r="C908" s="327"/>
      <c r="D908" s="327"/>
      <c r="E908" s="327"/>
      <c r="F908" s="327"/>
      <c r="G908" s="327"/>
      <c r="H908" s="327"/>
      <c r="I908" s="327"/>
      <c r="J908" s="327"/>
      <c r="K908" s="327"/>
      <c r="L908" s="327"/>
      <c r="M908" s="327"/>
      <c r="N908" s="327"/>
      <c r="O908" s="327"/>
      <c r="P908" s="327"/>
      <c r="Q908" s="327"/>
      <c r="R908" s="327"/>
      <c r="S908" s="327"/>
      <c r="T908" s="327"/>
      <c r="U908" s="327"/>
      <c r="V908" s="327"/>
      <c r="W908" s="327"/>
      <c r="X908" s="327"/>
      <c r="Y908" s="327"/>
      <c r="Z908" s="327"/>
    </row>
    <row r="909">
      <c r="A909" s="327"/>
      <c r="B909" s="327"/>
      <c r="C909" s="327"/>
      <c r="D909" s="327"/>
      <c r="E909" s="327"/>
      <c r="F909" s="327"/>
      <c r="G909" s="327"/>
      <c r="H909" s="327"/>
      <c r="I909" s="327"/>
      <c r="J909" s="327"/>
      <c r="K909" s="327"/>
      <c r="L909" s="327"/>
      <c r="M909" s="327"/>
      <c r="N909" s="327"/>
      <c r="O909" s="327"/>
      <c r="P909" s="327"/>
      <c r="Q909" s="327"/>
      <c r="R909" s="327"/>
      <c r="S909" s="327"/>
      <c r="T909" s="327"/>
      <c r="U909" s="327"/>
      <c r="V909" s="327"/>
      <c r="W909" s="327"/>
      <c r="X909" s="327"/>
      <c r="Y909" s="327"/>
      <c r="Z909" s="327"/>
    </row>
    <row r="910">
      <c r="A910" s="327"/>
      <c r="B910" s="327"/>
      <c r="C910" s="327"/>
      <c r="D910" s="327"/>
      <c r="E910" s="327"/>
      <c r="F910" s="327"/>
      <c r="G910" s="327"/>
      <c r="H910" s="327"/>
      <c r="I910" s="327"/>
      <c r="J910" s="327"/>
      <c r="K910" s="327"/>
      <c r="L910" s="327"/>
      <c r="M910" s="327"/>
      <c r="N910" s="327"/>
      <c r="O910" s="327"/>
      <c r="P910" s="327"/>
      <c r="Q910" s="327"/>
      <c r="R910" s="327"/>
      <c r="S910" s="327"/>
      <c r="T910" s="327"/>
      <c r="U910" s="327"/>
      <c r="V910" s="327"/>
      <c r="W910" s="327"/>
      <c r="X910" s="327"/>
      <c r="Y910" s="327"/>
      <c r="Z910" s="327"/>
    </row>
    <row r="911">
      <c r="A911" s="327"/>
      <c r="B911" s="327"/>
      <c r="C911" s="327"/>
      <c r="D911" s="327"/>
      <c r="E911" s="327"/>
      <c r="F911" s="327"/>
      <c r="G911" s="327"/>
      <c r="H911" s="327"/>
      <c r="I911" s="327"/>
      <c r="J911" s="327"/>
      <c r="K911" s="327"/>
      <c r="L911" s="327"/>
      <c r="M911" s="327"/>
      <c r="N911" s="327"/>
      <c r="O911" s="327"/>
      <c r="P911" s="327"/>
      <c r="Q911" s="327"/>
      <c r="R911" s="327"/>
      <c r="S911" s="327"/>
      <c r="T911" s="327"/>
      <c r="U911" s="327"/>
      <c r="V911" s="327"/>
      <c r="W911" s="327"/>
      <c r="X911" s="327"/>
      <c r="Y911" s="327"/>
      <c r="Z911" s="327"/>
    </row>
    <row r="912">
      <c r="A912" s="327"/>
      <c r="B912" s="327"/>
      <c r="C912" s="327"/>
      <c r="D912" s="327"/>
      <c r="E912" s="327"/>
      <c r="F912" s="327"/>
      <c r="G912" s="327"/>
      <c r="H912" s="327"/>
      <c r="I912" s="327"/>
      <c r="J912" s="327"/>
      <c r="K912" s="327"/>
      <c r="L912" s="327"/>
      <c r="M912" s="327"/>
      <c r="N912" s="327"/>
      <c r="O912" s="327"/>
      <c r="P912" s="327"/>
      <c r="Q912" s="327"/>
      <c r="R912" s="327"/>
      <c r="S912" s="327"/>
      <c r="T912" s="327"/>
      <c r="U912" s="327"/>
      <c r="V912" s="327"/>
      <c r="W912" s="327"/>
      <c r="X912" s="327"/>
      <c r="Y912" s="327"/>
      <c r="Z912" s="327"/>
    </row>
    <row r="913">
      <c r="A913" s="327"/>
      <c r="B913" s="327"/>
      <c r="C913" s="327"/>
      <c r="D913" s="327"/>
      <c r="E913" s="327"/>
      <c r="F913" s="327"/>
      <c r="G913" s="327"/>
      <c r="H913" s="327"/>
      <c r="I913" s="327"/>
      <c r="J913" s="327"/>
      <c r="K913" s="327"/>
      <c r="L913" s="327"/>
      <c r="M913" s="327"/>
      <c r="N913" s="327"/>
      <c r="O913" s="327"/>
      <c r="P913" s="327"/>
      <c r="Q913" s="327"/>
      <c r="R913" s="327"/>
      <c r="S913" s="327"/>
      <c r="T913" s="327"/>
      <c r="U913" s="327"/>
      <c r="V913" s="327"/>
      <c r="W913" s="327"/>
      <c r="X913" s="327"/>
      <c r="Y913" s="327"/>
      <c r="Z913" s="327"/>
    </row>
    <row r="914">
      <c r="A914" s="327"/>
      <c r="B914" s="327"/>
      <c r="C914" s="327"/>
      <c r="D914" s="327"/>
      <c r="E914" s="327"/>
      <c r="F914" s="327"/>
      <c r="G914" s="327"/>
      <c r="H914" s="327"/>
      <c r="I914" s="327"/>
      <c r="J914" s="327"/>
      <c r="K914" s="327"/>
      <c r="L914" s="327"/>
      <c r="M914" s="327"/>
      <c r="N914" s="327"/>
      <c r="O914" s="327"/>
      <c r="P914" s="327"/>
      <c r="Q914" s="327"/>
      <c r="R914" s="327"/>
      <c r="S914" s="327"/>
      <c r="T914" s="327"/>
      <c r="U914" s="327"/>
      <c r="V914" s="327"/>
      <c r="W914" s="327"/>
      <c r="X914" s="327"/>
      <c r="Y914" s="327"/>
      <c r="Z914" s="327"/>
    </row>
    <row r="915">
      <c r="A915" s="327"/>
      <c r="B915" s="327"/>
      <c r="C915" s="327"/>
      <c r="D915" s="327"/>
      <c r="E915" s="327"/>
      <c r="F915" s="327"/>
      <c r="G915" s="327"/>
      <c r="H915" s="327"/>
      <c r="I915" s="327"/>
      <c r="J915" s="327"/>
      <c r="K915" s="327"/>
      <c r="L915" s="327"/>
      <c r="M915" s="327"/>
      <c r="N915" s="327"/>
      <c r="O915" s="327"/>
      <c r="P915" s="327"/>
      <c r="Q915" s="327"/>
      <c r="R915" s="327"/>
      <c r="S915" s="327"/>
      <c r="T915" s="327"/>
      <c r="U915" s="327"/>
      <c r="V915" s="327"/>
      <c r="W915" s="327"/>
      <c r="X915" s="327"/>
      <c r="Y915" s="327"/>
      <c r="Z915" s="327"/>
    </row>
    <row r="916">
      <c r="A916" s="327"/>
      <c r="B916" s="327"/>
      <c r="C916" s="327"/>
      <c r="D916" s="327"/>
      <c r="E916" s="327"/>
      <c r="F916" s="327"/>
      <c r="G916" s="327"/>
      <c r="H916" s="327"/>
      <c r="I916" s="327"/>
      <c r="J916" s="327"/>
      <c r="K916" s="327"/>
      <c r="L916" s="327"/>
      <c r="M916" s="327"/>
      <c r="N916" s="327"/>
      <c r="O916" s="327"/>
      <c r="P916" s="327"/>
      <c r="Q916" s="327"/>
      <c r="R916" s="327"/>
      <c r="S916" s="327"/>
      <c r="T916" s="327"/>
      <c r="U916" s="327"/>
      <c r="V916" s="327"/>
      <c r="W916" s="327"/>
      <c r="X916" s="327"/>
      <c r="Y916" s="327"/>
      <c r="Z916" s="327"/>
    </row>
    <row r="917">
      <c r="A917" s="327"/>
      <c r="B917" s="327"/>
      <c r="C917" s="327"/>
      <c r="D917" s="327"/>
      <c r="E917" s="327"/>
      <c r="F917" s="327"/>
      <c r="G917" s="327"/>
      <c r="H917" s="327"/>
      <c r="I917" s="327"/>
      <c r="J917" s="327"/>
      <c r="K917" s="327"/>
      <c r="L917" s="327"/>
      <c r="M917" s="327"/>
      <c r="N917" s="327"/>
      <c r="O917" s="327"/>
      <c r="P917" s="327"/>
      <c r="Q917" s="327"/>
      <c r="R917" s="327"/>
      <c r="S917" s="327"/>
      <c r="T917" s="327"/>
      <c r="U917" s="327"/>
      <c r="V917" s="327"/>
      <c r="W917" s="327"/>
      <c r="X917" s="327"/>
      <c r="Y917" s="327"/>
      <c r="Z917" s="327"/>
    </row>
    <row r="918">
      <c r="A918" s="327"/>
      <c r="B918" s="327"/>
      <c r="C918" s="327"/>
      <c r="D918" s="327"/>
      <c r="E918" s="327"/>
      <c r="F918" s="327"/>
      <c r="G918" s="327"/>
      <c r="H918" s="327"/>
      <c r="I918" s="327"/>
      <c r="J918" s="327"/>
      <c r="K918" s="327"/>
      <c r="L918" s="327"/>
      <c r="M918" s="327"/>
      <c r="N918" s="327"/>
      <c r="O918" s="327"/>
      <c r="P918" s="327"/>
      <c r="Q918" s="327"/>
      <c r="R918" s="327"/>
      <c r="S918" s="327"/>
      <c r="T918" s="327"/>
      <c r="U918" s="327"/>
      <c r="V918" s="327"/>
      <c r="W918" s="327"/>
      <c r="X918" s="327"/>
      <c r="Y918" s="327"/>
      <c r="Z918" s="327"/>
    </row>
    <row r="919">
      <c r="A919" s="327"/>
      <c r="B919" s="327"/>
      <c r="C919" s="327"/>
      <c r="D919" s="327"/>
      <c r="E919" s="327"/>
      <c r="F919" s="327"/>
      <c r="G919" s="327"/>
      <c r="H919" s="327"/>
      <c r="I919" s="327"/>
      <c r="J919" s="327"/>
      <c r="K919" s="327"/>
      <c r="L919" s="327"/>
      <c r="M919" s="327"/>
      <c r="N919" s="327"/>
      <c r="O919" s="327"/>
      <c r="P919" s="327"/>
      <c r="Q919" s="327"/>
      <c r="R919" s="327"/>
      <c r="S919" s="327"/>
      <c r="T919" s="327"/>
      <c r="U919" s="327"/>
      <c r="V919" s="327"/>
      <c r="W919" s="327"/>
      <c r="X919" s="327"/>
      <c r="Y919" s="327"/>
      <c r="Z919" s="327"/>
    </row>
    <row r="920">
      <c r="A920" s="327"/>
      <c r="B920" s="327"/>
      <c r="C920" s="327"/>
      <c r="D920" s="327"/>
      <c r="E920" s="327"/>
      <c r="F920" s="327"/>
      <c r="G920" s="327"/>
      <c r="H920" s="327"/>
      <c r="I920" s="327"/>
      <c r="J920" s="327"/>
      <c r="K920" s="327"/>
      <c r="L920" s="327"/>
      <c r="M920" s="327"/>
      <c r="N920" s="327"/>
      <c r="O920" s="327"/>
      <c r="P920" s="327"/>
      <c r="Q920" s="327"/>
      <c r="R920" s="327"/>
      <c r="S920" s="327"/>
      <c r="T920" s="327"/>
      <c r="U920" s="327"/>
      <c r="V920" s="327"/>
      <c r="W920" s="327"/>
      <c r="X920" s="327"/>
      <c r="Y920" s="327"/>
      <c r="Z920" s="327"/>
    </row>
    <row r="921">
      <c r="A921" s="327"/>
      <c r="B921" s="327"/>
      <c r="C921" s="327"/>
      <c r="D921" s="327"/>
      <c r="E921" s="327"/>
      <c r="F921" s="327"/>
      <c r="G921" s="327"/>
      <c r="H921" s="327"/>
      <c r="I921" s="327"/>
      <c r="J921" s="327"/>
      <c r="K921" s="327"/>
      <c r="L921" s="327"/>
      <c r="M921" s="327"/>
      <c r="N921" s="327"/>
      <c r="O921" s="327"/>
      <c r="P921" s="327"/>
      <c r="Q921" s="327"/>
      <c r="R921" s="327"/>
      <c r="S921" s="327"/>
      <c r="T921" s="327"/>
      <c r="U921" s="327"/>
      <c r="V921" s="327"/>
      <c r="W921" s="327"/>
      <c r="X921" s="327"/>
      <c r="Y921" s="327"/>
      <c r="Z921" s="327"/>
    </row>
    <row r="922">
      <c r="A922" s="327"/>
      <c r="B922" s="327"/>
      <c r="C922" s="327"/>
      <c r="D922" s="327"/>
      <c r="E922" s="327"/>
      <c r="F922" s="327"/>
      <c r="G922" s="327"/>
      <c r="H922" s="327"/>
      <c r="I922" s="327"/>
      <c r="J922" s="327"/>
      <c r="K922" s="327"/>
      <c r="L922" s="327"/>
      <c r="M922" s="327"/>
      <c r="N922" s="327"/>
      <c r="O922" s="327"/>
      <c r="P922" s="327"/>
      <c r="Q922" s="327"/>
      <c r="R922" s="327"/>
      <c r="S922" s="327"/>
      <c r="T922" s="327"/>
      <c r="U922" s="327"/>
      <c r="V922" s="327"/>
      <c r="W922" s="327"/>
      <c r="X922" s="327"/>
      <c r="Y922" s="327"/>
      <c r="Z922" s="327"/>
    </row>
    <row r="923">
      <c r="A923" s="327"/>
      <c r="B923" s="327"/>
      <c r="C923" s="327"/>
      <c r="D923" s="327"/>
      <c r="E923" s="327"/>
      <c r="F923" s="327"/>
      <c r="G923" s="327"/>
      <c r="H923" s="327"/>
      <c r="I923" s="327"/>
      <c r="J923" s="327"/>
      <c r="K923" s="327"/>
      <c r="L923" s="327"/>
      <c r="M923" s="327"/>
      <c r="N923" s="327"/>
      <c r="O923" s="327"/>
      <c r="P923" s="327"/>
      <c r="Q923" s="327"/>
      <c r="R923" s="327"/>
      <c r="S923" s="327"/>
      <c r="T923" s="327"/>
      <c r="U923" s="327"/>
      <c r="V923" s="327"/>
      <c r="W923" s="327"/>
      <c r="X923" s="327"/>
      <c r="Y923" s="327"/>
      <c r="Z923" s="327"/>
    </row>
    <row r="924">
      <c r="A924" s="327"/>
      <c r="B924" s="327"/>
      <c r="C924" s="327"/>
      <c r="D924" s="327"/>
      <c r="E924" s="327"/>
      <c r="F924" s="327"/>
      <c r="G924" s="327"/>
      <c r="H924" s="327"/>
      <c r="I924" s="327"/>
      <c r="J924" s="327"/>
      <c r="K924" s="327"/>
      <c r="L924" s="327"/>
      <c r="M924" s="327"/>
      <c r="N924" s="327"/>
      <c r="O924" s="327"/>
      <c r="P924" s="327"/>
      <c r="Q924" s="327"/>
      <c r="R924" s="327"/>
      <c r="S924" s="327"/>
      <c r="T924" s="327"/>
      <c r="U924" s="327"/>
      <c r="V924" s="327"/>
      <c r="W924" s="327"/>
      <c r="X924" s="327"/>
      <c r="Y924" s="327"/>
      <c r="Z924" s="327"/>
    </row>
    <row r="925">
      <c r="A925" s="327"/>
      <c r="B925" s="327"/>
      <c r="C925" s="327"/>
      <c r="D925" s="327"/>
      <c r="E925" s="327"/>
      <c r="F925" s="327"/>
      <c r="G925" s="327"/>
      <c r="H925" s="327"/>
      <c r="I925" s="327"/>
      <c r="J925" s="327"/>
      <c r="K925" s="327"/>
      <c r="L925" s="327"/>
      <c r="M925" s="327"/>
      <c r="N925" s="327"/>
      <c r="O925" s="327"/>
      <c r="P925" s="327"/>
      <c r="Q925" s="327"/>
      <c r="R925" s="327"/>
      <c r="S925" s="327"/>
      <c r="T925" s="327"/>
      <c r="U925" s="327"/>
      <c r="V925" s="327"/>
      <c r="W925" s="327"/>
      <c r="X925" s="327"/>
      <c r="Y925" s="327"/>
      <c r="Z925" s="327"/>
    </row>
    <row r="926">
      <c r="A926" s="327"/>
      <c r="B926" s="327"/>
      <c r="C926" s="327"/>
      <c r="D926" s="327"/>
      <c r="E926" s="327"/>
      <c r="F926" s="327"/>
      <c r="G926" s="327"/>
      <c r="H926" s="327"/>
      <c r="I926" s="327"/>
      <c r="J926" s="327"/>
      <c r="K926" s="327"/>
      <c r="L926" s="327"/>
      <c r="M926" s="327"/>
      <c r="N926" s="327"/>
      <c r="O926" s="327"/>
      <c r="P926" s="327"/>
      <c r="Q926" s="327"/>
      <c r="R926" s="327"/>
      <c r="S926" s="327"/>
      <c r="T926" s="327"/>
      <c r="U926" s="327"/>
      <c r="V926" s="327"/>
      <c r="W926" s="327"/>
      <c r="X926" s="327"/>
      <c r="Y926" s="327"/>
      <c r="Z926" s="327"/>
    </row>
    <row r="927">
      <c r="A927" s="327"/>
      <c r="B927" s="327"/>
      <c r="C927" s="327"/>
      <c r="D927" s="327"/>
      <c r="E927" s="327"/>
      <c r="F927" s="327"/>
      <c r="G927" s="327"/>
      <c r="H927" s="327"/>
      <c r="I927" s="327"/>
      <c r="J927" s="327"/>
      <c r="K927" s="327"/>
      <c r="L927" s="327"/>
      <c r="M927" s="327"/>
      <c r="N927" s="327"/>
      <c r="O927" s="327"/>
      <c r="P927" s="327"/>
      <c r="Q927" s="327"/>
      <c r="R927" s="327"/>
      <c r="S927" s="327"/>
      <c r="T927" s="327"/>
      <c r="U927" s="327"/>
      <c r="V927" s="327"/>
      <c r="W927" s="327"/>
      <c r="X927" s="327"/>
      <c r="Y927" s="327"/>
      <c r="Z927" s="327"/>
    </row>
    <row r="928">
      <c r="A928" s="327"/>
      <c r="B928" s="327"/>
      <c r="C928" s="327"/>
      <c r="D928" s="327"/>
      <c r="E928" s="327"/>
      <c r="F928" s="327"/>
      <c r="G928" s="327"/>
      <c r="H928" s="327"/>
      <c r="I928" s="327"/>
      <c r="J928" s="327"/>
      <c r="K928" s="327"/>
      <c r="L928" s="327"/>
      <c r="M928" s="327"/>
      <c r="N928" s="327"/>
      <c r="O928" s="327"/>
      <c r="P928" s="327"/>
      <c r="Q928" s="327"/>
      <c r="R928" s="327"/>
      <c r="S928" s="327"/>
      <c r="T928" s="327"/>
      <c r="U928" s="327"/>
      <c r="V928" s="327"/>
      <c r="W928" s="327"/>
      <c r="X928" s="327"/>
      <c r="Y928" s="327"/>
      <c r="Z928" s="327"/>
    </row>
    <row r="929">
      <c r="A929" s="327"/>
      <c r="B929" s="327"/>
      <c r="C929" s="327"/>
      <c r="D929" s="327"/>
      <c r="E929" s="327"/>
      <c r="F929" s="327"/>
      <c r="G929" s="327"/>
      <c r="H929" s="327"/>
      <c r="I929" s="327"/>
      <c r="J929" s="327"/>
      <c r="K929" s="327"/>
      <c r="L929" s="327"/>
      <c r="M929" s="327"/>
      <c r="N929" s="327"/>
      <c r="O929" s="327"/>
      <c r="P929" s="327"/>
      <c r="Q929" s="327"/>
      <c r="R929" s="327"/>
      <c r="S929" s="327"/>
      <c r="T929" s="327"/>
      <c r="U929" s="327"/>
      <c r="V929" s="327"/>
      <c r="W929" s="327"/>
      <c r="X929" s="327"/>
      <c r="Y929" s="327"/>
      <c r="Z929" s="327"/>
    </row>
    <row r="930">
      <c r="A930" s="327"/>
      <c r="B930" s="327"/>
      <c r="C930" s="327"/>
      <c r="D930" s="327"/>
      <c r="E930" s="327"/>
      <c r="F930" s="327"/>
      <c r="G930" s="327"/>
      <c r="H930" s="327"/>
      <c r="I930" s="327"/>
      <c r="J930" s="327"/>
      <c r="K930" s="327"/>
      <c r="L930" s="327"/>
      <c r="M930" s="327"/>
      <c r="N930" s="327"/>
      <c r="O930" s="327"/>
      <c r="P930" s="327"/>
      <c r="Q930" s="327"/>
      <c r="R930" s="327"/>
      <c r="S930" s="327"/>
      <c r="T930" s="327"/>
      <c r="U930" s="327"/>
      <c r="V930" s="327"/>
      <c r="W930" s="327"/>
      <c r="X930" s="327"/>
      <c r="Y930" s="327"/>
      <c r="Z930" s="327"/>
    </row>
    <row r="931">
      <c r="A931" s="327"/>
      <c r="B931" s="327"/>
      <c r="C931" s="327"/>
      <c r="D931" s="327"/>
      <c r="E931" s="327"/>
      <c r="F931" s="327"/>
      <c r="G931" s="327"/>
      <c r="H931" s="327"/>
      <c r="I931" s="327"/>
      <c r="J931" s="327"/>
      <c r="K931" s="327"/>
      <c r="L931" s="327"/>
      <c r="M931" s="327"/>
      <c r="N931" s="327"/>
      <c r="O931" s="327"/>
      <c r="P931" s="327"/>
      <c r="Q931" s="327"/>
      <c r="R931" s="327"/>
      <c r="S931" s="327"/>
      <c r="T931" s="327"/>
      <c r="U931" s="327"/>
      <c r="V931" s="327"/>
      <c r="W931" s="327"/>
      <c r="X931" s="327"/>
      <c r="Y931" s="327"/>
      <c r="Z931" s="327"/>
    </row>
    <row r="932">
      <c r="A932" s="327"/>
      <c r="B932" s="327"/>
      <c r="C932" s="327"/>
      <c r="D932" s="327"/>
      <c r="E932" s="327"/>
      <c r="F932" s="327"/>
      <c r="G932" s="327"/>
      <c r="H932" s="327"/>
      <c r="I932" s="327"/>
      <c r="J932" s="327"/>
      <c r="K932" s="327"/>
      <c r="L932" s="327"/>
      <c r="M932" s="327"/>
      <c r="N932" s="327"/>
      <c r="O932" s="327"/>
      <c r="P932" s="327"/>
      <c r="Q932" s="327"/>
      <c r="R932" s="327"/>
      <c r="S932" s="327"/>
      <c r="T932" s="327"/>
      <c r="U932" s="327"/>
      <c r="V932" s="327"/>
      <c r="W932" s="327"/>
      <c r="X932" s="327"/>
      <c r="Y932" s="327"/>
      <c r="Z932" s="327"/>
    </row>
    <row r="933">
      <c r="A933" s="327"/>
      <c r="B933" s="327"/>
      <c r="C933" s="327"/>
      <c r="D933" s="327"/>
      <c r="E933" s="327"/>
      <c r="F933" s="327"/>
      <c r="G933" s="327"/>
      <c r="H933" s="327"/>
      <c r="I933" s="327"/>
      <c r="J933" s="327"/>
      <c r="K933" s="327"/>
      <c r="L933" s="327"/>
      <c r="M933" s="327"/>
      <c r="N933" s="327"/>
      <c r="O933" s="327"/>
      <c r="P933" s="327"/>
      <c r="Q933" s="327"/>
      <c r="R933" s="327"/>
      <c r="S933" s="327"/>
      <c r="T933" s="327"/>
      <c r="U933" s="327"/>
      <c r="V933" s="327"/>
      <c r="W933" s="327"/>
      <c r="X933" s="327"/>
      <c r="Y933" s="327"/>
      <c r="Z933" s="327"/>
    </row>
    <row r="934">
      <c r="A934" s="327"/>
      <c r="B934" s="327"/>
      <c r="C934" s="327"/>
      <c r="D934" s="327"/>
      <c r="E934" s="327"/>
      <c r="F934" s="327"/>
      <c r="G934" s="327"/>
      <c r="H934" s="327"/>
      <c r="I934" s="327"/>
      <c r="J934" s="327"/>
      <c r="K934" s="327"/>
      <c r="L934" s="327"/>
      <c r="M934" s="327"/>
      <c r="N934" s="327"/>
      <c r="O934" s="327"/>
      <c r="P934" s="327"/>
      <c r="Q934" s="327"/>
      <c r="R934" s="327"/>
      <c r="S934" s="327"/>
      <c r="T934" s="327"/>
      <c r="U934" s="327"/>
      <c r="V934" s="327"/>
      <c r="W934" s="327"/>
      <c r="X934" s="327"/>
      <c r="Y934" s="327"/>
      <c r="Z934" s="327"/>
    </row>
    <row r="935">
      <c r="A935" s="327"/>
      <c r="B935" s="327"/>
      <c r="C935" s="327"/>
      <c r="D935" s="327"/>
      <c r="E935" s="327"/>
      <c r="F935" s="327"/>
      <c r="G935" s="327"/>
      <c r="H935" s="327"/>
      <c r="I935" s="327"/>
      <c r="J935" s="327"/>
      <c r="K935" s="327"/>
      <c r="L935" s="327"/>
      <c r="M935" s="327"/>
      <c r="N935" s="327"/>
      <c r="O935" s="327"/>
      <c r="P935" s="327"/>
      <c r="Q935" s="327"/>
      <c r="R935" s="327"/>
      <c r="S935" s="327"/>
      <c r="T935" s="327"/>
      <c r="U935" s="327"/>
      <c r="V935" s="327"/>
      <c r="W935" s="327"/>
      <c r="X935" s="327"/>
      <c r="Y935" s="327"/>
      <c r="Z935" s="327"/>
    </row>
    <row r="936">
      <c r="A936" s="327"/>
      <c r="B936" s="327"/>
      <c r="C936" s="327"/>
      <c r="D936" s="327"/>
      <c r="E936" s="327"/>
      <c r="F936" s="327"/>
      <c r="G936" s="327"/>
      <c r="H936" s="327"/>
      <c r="I936" s="327"/>
      <c r="J936" s="327"/>
      <c r="K936" s="327"/>
      <c r="L936" s="327"/>
      <c r="M936" s="327"/>
      <c r="N936" s="327"/>
      <c r="O936" s="327"/>
      <c r="P936" s="327"/>
      <c r="Q936" s="327"/>
      <c r="R936" s="327"/>
      <c r="S936" s="327"/>
      <c r="T936" s="327"/>
      <c r="U936" s="327"/>
      <c r="V936" s="327"/>
      <c r="W936" s="327"/>
      <c r="X936" s="327"/>
      <c r="Y936" s="327"/>
      <c r="Z936" s="327"/>
    </row>
    <row r="937">
      <c r="A937" s="327"/>
      <c r="B937" s="327"/>
      <c r="C937" s="327"/>
      <c r="D937" s="327"/>
      <c r="E937" s="327"/>
      <c r="F937" s="327"/>
      <c r="G937" s="327"/>
      <c r="H937" s="327"/>
      <c r="I937" s="327"/>
      <c r="J937" s="327"/>
      <c r="K937" s="327"/>
      <c r="L937" s="327"/>
      <c r="M937" s="327"/>
      <c r="N937" s="327"/>
      <c r="O937" s="327"/>
      <c r="P937" s="327"/>
      <c r="Q937" s="327"/>
      <c r="R937" s="327"/>
      <c r="S937" s="327"/>
      <c r="T937" s="327"/>
      <c r="U937" s="327"/>
      <c r="V937" s="327"/>
      <c r="W937" s="327"/>
      <c r="X937" s="327"/>
      <c r="Y937" s="327"/>
      <c r="Z937" s="327"/>
    </row>
    <row r="938">
      <c r="A938" s="327"/>
      <c r="B938" s="327"/>
      <c r="C938" s="327"/>
      <c r="D938" s="327"/>
      <c r="E938" s="327"/>
      <c r="F938" s="327"/>
      <c r="G938" s="327"/>
      <c r="H938" s="327"/>
      <c r="I938" s="327"/>
      <c r="J938" s="327"/>
      <c r="K938" s="327"/>
      <c r="L938" s="327"/>
      <c r="M938" s="327"/>
      <c r="N938" s="327"/>
      <c r="O938" s="327"/>
      <c r="P938" s="327"/>
      <c r="Q938" s="327"/>
      <c r="R938" s="327"/>
      <c r="S938" s="327"/>
      <c r="T938" s="327"/>
      <c r="U938" s="327"/>
      <c r="V938" s="327"/>
      <c r="W938" s="327"/>
      <c r="X938" s="327"/>
      <c r="Y938" s="327"/>
      <c r="Z938" s="327"/>
    </row>
    <row r="939">
      <c r="A939" s="327"/>
      <c r="B939" s="327"/>
      <c r="C939" s="327"/>
      <c r="D939" s="327"/>
      <c r="E939" s="327"/>
      <c r="F939" s="327"/>
      <c r="G939" s="327"/>
      <c r="H939" s="327"/>
      <c r="I939" s="327"/>
      <c r="J939" s="327"/>
      <c r="K939" s="327"/>
      <c r="L939" s="327"/>
      <c r="M939" s="327"/>
      <c r="N939" s="327"/>
      <c r="O939" s="327"/>
      <c r="P939" s="327"/>
      <c r="Q939" s="327"/>
      <c r="R939" s="327"/>
      <c r="S939" s="327"/>
      <c r="T939" s="327"/>
      <c r="U939" s="327"/>
      <c r="V939" s="327"/>
      <c r="W939" s="327"/>
      <c r="X939" s="327"/>
      <c r="Y939" s="327"/>
      <c r="Z939" s="327"/>
    </row>
    <row r="940">
      <c r="A940" s="327"/>
      <c r="B940" s="327"/>
      <c r="C940" s="327"/>
      <c r="D940" s="327"/>
      <c r="E940" s="327"/>
      <c r="F940" s="327"/>
      <c r="G940" s="327"/>
      <c r="H940" s="327"/>
      <c r="I940" s="327"/>
      <c r="J940" s="327"/>
      <c r="K940" s="327"/>
      <c r="L940" s="327"/>
      <c r="M940" s="327"/>
      <c r="N940" s="327"/>
      <c r="O940" s="327"/>
      <c r="P940" s="327"/>
      <c r="Q940" s="327"/>
      <c r="R940" s="327"/>
      <c r="S940" s="327"/>
      <c r="T940" s="327"/>
      <c r="U940" s="327"/>
      <c r="V940" s="327"/>
      <c r="W940" s="327"/>
      <c r="X940" s="327"/>
      <c r="Y940" s="327"/>
      <c r="Z940" s="327"/>
    </row>
    <row r="941">
      <c r="A941" s="327"/>
      <c r="B941" s="327"/>
      <c r="C941" s="327"/>
      <c r="D941" s="327"/>
      <c r="E941" s="327"/>
      <c r="F941" s="327"/>
      <c r="G941" s="327"/>
      <c r="H941" s="327"/>
      <c r="I941" s="327"/>
      <c r="J941" s="327"/>
      <c r="K941" s="327"/>
      <c r="L941" s="327"/>
      <c r="M941" s="327"/>
      <c r="N941" s="327"/>
      <c r="O941" s="327"/>
      <c r="P941" s="327"/>
      <c r="Q941" s="327"/>
      <c r="R941" s="327"/>
      <c r="S941" s="327"/>
      <c r="T941" s="327"/>
      <c r="U941" s="327"/>
      <c r="V941" s="327"/>
      <c r="W941" s="327"/>
      <c r="X941" s="327"/>
      <c r="Y941" s="327"/>
      <c r="Z941" s="327"/>
    </row>
    <row r="942">
      <c r="A942" s="327"/>
      <c r="B942" s="327"/>
      <c r="C942" s="327"/>
      <c r="D942" s="327"/>
      <c r="E942" s="327"/>
      <c r="F942" s="327"/>
      <c r="G942" s="327"/>
      <c r="H942" s="327"/>
      <c r="I942" s="327"/>
      <c r="J942" s="327"/>
      <c r="K942" s="327"/>
      <c r="L942" s="327"/>
      <c r="M942" s="327"/>
      <c r="N942" s="327"/>
      <c r="O942" s="327"/>
      <c r="P942" s="327"/>
      <c r="Q942" s="327"/>
      <c r="R942" s="327"/>
      <c r="S942" s="327"/>
      <c r="T942" s="327"/>
      <c r="U942" s="327"/>
      <c r="V942" s="327"/>
      <c r="W942" s="327"/>
      <c r="X942" s="327"/>
      <c r="Y942" s="327"/>
      <c r="Z942" s="327"/>
    </row>
    <row r="943">
      <c r="A943" s="327"/>
      <c r="B943" s="327"/>
      <c r="C943" s="327"/>
      <c r="D943" s="327"/>
      <c r="E943" s="327"/>
      <c r="F943" s="327"/>
      <c r="G943" s="327"/>
      <c r="H943" s="327"/>
      <c r="I943" s="327"/>
      <c r="J943" s="327"/>
      <c r="K943" s="327"/>
      <c r="L943" s="327"/>
      <c r="M943" s="327"/>
      <c r="N943" s="327"/>
      <c r="O943" s="327"/>
      <c r="P943" s="327"/>
      <c r="Q943" s="327"/>
      <c r="R943" s="327"/>
      <c r="S943" s="327"/>
      <c r="T943" s="327"/>
      <c r="U943" s="327"/>
      <c r="V943" s="327"/>
      <c r="W943" s="327"/>
      <c r="X943" s="327"/>
      <c r="Y943" s="327"/>
      <c r="Z943" s="327"/>
    </row>
    <row r="944">
      <c r="A944" s="327"/>
      <c r="B944" s="327"/>
      <c r="C944" s="327"/>
      <c r="D944" s="327"/>
      <c r="E944" s="327"/>
      <c r="F944" s="327"/>
      <c r="G944" s="327"/>
      <c r="H944" s="327"/>
      <c r="I944" s="327"/>
      <c r="J944" s="327"/>
      <c r="K944" s="327"/>
      <c r="L944" s="327"/>
      <c r="M944" s="327"/>
      <c r="N944" s="327"/>
      <c r="O944" s="327"/>
      <c r="P944" s="327"/>
      <c r="Q944" s="327"/>
      <c r="R944" s="327"/>
      <c r="S944" s="327"/>
      <c r="T944" s="327"/>
      <c r="U944" s="327"/>
      <c r="V944" s="327"/>
      <c r="W944" s="327"/>
      <c r="X944" s="327"/>
      <c r="Y944" s="327"/>
      <c r="Z944" s="327"/>
    </row>
    <row r="945">
      <c r="A945" s="327"/>
      <c r="B945" s="327"/>
      <c r="C945" s="327"/>
      <c r="D945" s="327"/>
      <c r="E945" s="327"/>
      <c r="F945" s="327"/>
      <c r="G945" s="327"/>
      <c r="H945" s="327"/>
      <c r="I945" s="327"/>
      <c r="J945" s="327"/>
      <c r="K945" s="327"/>
      <c r="L945" s="327"/>
      <c r="M945" s="327"/>
      <c r="N945" s="327"/>
      <c r="O945" s="327"/>
      <c r="P945" s="327"/>
      <c r="Q945" s="327"/>
      <c r="R945" s="327"/>
      <c r="S945" s="327"/>
      <c r="T945" s="327"/>
      <c r="U945" s="327"/>
      <c r="V945" s="327"/>
      <c r="W945" s="327"/>
      <c r="X945" s="327"/>
      <c r="Y945" s="327"/>
      <c r="Z945" s="327"/>
    </row>
    <row r="946">
      <c r="A946" s="327"/>
      <c r="B946" s="327"/>
      <c r="C946" s="327"/>
      <c r="D946" s="327"/>
      <c r="E946" s="327"/>
      <c r="F946" s="327"/>
      <c r="G946" s="327"/>
      <c r="H946" s="327"/>
      <c r="I946" s="327"/>
      <c r="J946" s="327"/>
      <c r="K946" s="327"/>
      <c r="L946" s="327"/>
      <c r="M946" s="327"/>
      <c r="N946" s="327"/>
      <c r="O946" s="327"/>
      <c r="P946" s="327"/>
      <c r="Q946" s="327"/>
      <c r="R946" s="327"/>
      <c r="S946" s="327"/>
      <c r="T946" s="327"/>
      <c r="U946" s="327"/>
      <c r="V946" s="327"/>
      <c r="W946" s="327"/>
      <c r="X946" s="327"/>
      <c r="Y946" s="327"/>
      <c r="Z946" s="327"/>
    </row>
    <row r="947">
      <c r="A947" s="327"/>
      <c r="B947" s="327"/>
      <c r="C947" s="327"/>
      <c r="D947" s="327"/>
      <c r="E947" s="327"/>
      <c r="F947" s="327"/>
      <c r="G947" s="327"/>
      <c r="H947" s="327"/>
      <c r="I947" s="327"/>
      <c r="J947" s="327"/>
      <c r="K947" s="327"/>
      <c r="L947" s="327"/>
      <c r="M947" s="327"/>
      <c r="N947" s="327"/>
      <c r="O947" s="327"/>
      <c r="P947" s="327"/>
      <c r="Q947" s="327"/>
      <c r="R947" s="327"/>
      <c r="S947" s="327"/>
      <c r="T947" s="327"/>
      <c r="U947" s="327"/>
      <c r="V947" s="327"/>
      <c r="W947" s="327"/>
      <c r="X947" s="327"/>
      <c r="Y947" s="327"/>
      <c r="Z947" s="327"/>
    </row>
    <row r="948">
      <c r="A948" s="327"/>
      <c r="B948" s="327"/>
      <c r="C948" s="327"/>
      <c r="D948" s="327"/>
      <c r="E948" s="327"/>
      <c r="F948" s="327"/>
      <c r="G948" s="327"/>
      <c r="H948" s="327"/>
      <c r="I948" s="327"/>
      <c r="J948" s="327"/>
      <c r="K948" s="327"/>
      <c r="L948" s="327"/>
      <c r="M948" s="327"/>
      <c r="N948" s="327"/>
      <c r="O948" s="327"/>
      <c r="P948" s="327"/>
      <c r="Q948" s="327"/>
      <c r="R948" s="327"/>
      <c r="S948" s="327"/>
      <c r="T948" s="327"/>
      <c r="U948" s="327"/>
      <c r="V948" s="327"/>
      <c r="W948" s="327"/>
      <c r="X948" s="327"/>
      <c r="Y948" s="327"/>
      <c r="Z948" s="327"/>
    </row>
    <row r="949">
      <c r="A949" s="327"/>
      <c r="B949" s="327"/>
      <c r="C949" s="327"/>
      <c r="D949" s="327"/>
      <c r="E949" s="327"/>
      <c r="F949" s="327"/>
      <c r="G949" s="327"/>
      <c r="H949" s="327"/>
      <c r="I949" s="327"/>
      <c r="J949" s="327"/>
      <c r="K949" s="327"/>
      <c r="L949" s="327"/>
      <c r="M949" s="327"/>
      <c r="N949" s="327"/>
      <c r="O949" s="327"/>
      <c r="P949" s="327"/>
      <c r="Q949" s="327"/>
      <c r="R949" s="327"/>
      <c r="S949" s="327"/>
      <c r="T949" s="327"/>
      <c r="U949" s="327"/>
      <c r="V949" s="327"/>
      <c r="W949" s="327"/>
      <c r="X949" s="327"/>
      <c r="Y949" s="327"/>
      <c r="Z949" s="327"/>
    </row>
    <row r="950">
      <c r="A950" s="327"/>
      <c r="B950" s="327"/>
      <c r="C950" s="327"/>
      <c r="D950" s="327"/>
      <c r="E950" s="327"/>
      <c r="F950" s="327"/>
      <c r="G950" s="327"/>
      <c r="H950" s="327"/>
      <c r="I950" s="327"/>
      <c r="J950" s="327"/>
      <c r="K950" s="327"/>
      <c r="L950" s="327"/>
      <c r="M950" s="327"/>
      <c r="N950" s="327"/>
      <c r="O950" s="327"/>
      <c r="P950" s="327"/>
      <c r="Q950" s="327"/>
      <c r="R950" s="327"/>
      <c r="S950" s="327"/>
      <c r="T950" s="327"/>
      <c r="U950" s="327"/>
      <c r="V950" s="327"/>
      <c r="W950" s="327"/>
      <c r="X950" s="327"/>
      <c r="Y950" s="327"/>
      <c r="Z950" s="327"/>
    </row>
    <row r="951">
      <c r="A951" s="327"/>
      <c r="B951" s="327"/>
      <c r="C951" s="327"/>
      <c r="D951" s="327"/>
      <c r="E951" s="327"/>
      <c r="F951" s="327"/>
      <c r="G951" s="327"/>
      <c r="H951" s="327"/>
      <c r="I951" s="327"/>
      <c r="J951" s="327"/>
      <c r="K951" s="327"/>
      <c r="L951" s="327"/>
      <c r="M951" s="327"/>
      <c r="N951" s="327"/>
      <c r="O951" s="327"/>
      <c r="P951" s="327"/>
      <c r="Q951" s="327"/>
      <c r="R951" s="327"/>
      <c r="S951" s="327"/>
      <c r="T951" s="327"/>
      <c r="U951" s="327"/>
      <c r="V951" s="327"/>
      <c r="W951" s="327"/>
      <c r="X951" s="327"/>
      <c r="Y951" s="327"/>
      <c r="Z951" s="327"/>
    </row>
    <row r="952">
      <c r="A952" s="327"/>
      <c r="B952" s="327"/>
      <c r="C952" s="327"/>
      <c r="D952" s="327"/>
      <c r="E952" s="327"/>
      <c r="F952" s="327"/>
      <c r="G952" s="327"/>
      <c r="H952" s="327"/>
      <c r="I952" s="327"/>
      <c r="J952" s="327"/>
      <c r="K952" s="327"/>
      <c r="L952" s="327"/>
      <c r="M952" s="327"/>
      <c r="N952" s="327"/>
      <c r="O952" s="327"/>
      <c r="P952" s="327"/>
      <c r="Q952" s="327"/>
      <c r="R952" s="327"/>
      <c r="S952" s="327"/>
      <c r="T952" s="327"/>
      <c r="U952" s="327"/>
      <c r="V952" s="327"/>
      <c r="W952" s="327"/>
      <c r="X952" s="327"/>
      <c r="Y952" s="327"/>
      <c r="Z952" s="327"/>
    </row>
    <row r="953">
      <c r="A953" s="327"/>
      <c r="B953" s="327"/>
      <c r="C953" s="327"/>
      <c r="D953" s="327"/>
      <c r="E953" s="327"/>
      <c r="F953" s="327"/>
      <c r="G953" s="327"/>
      <c r="H953" s="327"/>
      <c r="I953" s="327"/>
      <c r="J953" s="327"/>
      <c r="K953" s="327"/>
      <c r="L953" s="327"/>
      <c r="M953" s="327"/>
      <c r="N953" s="327"/>
      <c r="O953" s="327"/>
      <c r="P953" s="327"/>
      <c r="Q953" s="327"/>
      <c r="R953" s="327"/>
      <c r="S953" s="327"/>
      <c r="T953" s="327"/>
      <c r="U953" s="327"/>
      <c r="V953" s="327"/>
      <c r="W953" s="327"/>
      <c r="X953" s="327"/>
      <c r="Y953" s="327"/>
      <c r="Z953" s="327"/>
    </row>
    <row r="954">
      <c r="A954" s="327"/>
      <c r="B954" s="327"/>
      <c r="C954" s="327"/>
      <c r="D954" s="327"/>
      <c r="E954" s="327"/>
      <c r="F954" s="327"/>
      <c r="G954" s="327"/>
      <c r="H954" s="327"/>
      <c r="I954" s="327"/>
      <c r="J954" s="327"/>
      <c r="K954" s="327"/>
      <c r="L954" s="327"/>
      <c r="M954" s="327"/>
      <c r="N954" s="327"/>
      <c r="O954" s="327"/>
      <c r="P954" s="327"/>
      <c r="Q954" s="327"/>
      <c r="R954" s="327"/>
      <c r="S954" s="327"/>
      <c r="T954" s="327"/>
      <c r="U954" s="327"/>
      <c r="V954" s="327"/>
      <c r="W954" s="327"/>
      <c r="X954" s="327"/>
      <c r="Y954" s="327"/>
      <c r="Z954" s="327"/>
    </row>
    <row r="955">
      <c r="A955" s="327"/>
      <c r="B955" s="327"/>
      <c r="C955" s="327"/>
      <c r="D955" s="327"/>
      <c r="E955" s="327"/>
      <c r="F955" s="327"/>
      <c r="G955" s="327"/>
      <c r="H955" s="327"/>
      <c r="I955" s="327"/>
      <c r="J955" s="327"/>
      <c r="K955" s="327"/>
      <c r="L955" s="327"/>
      <c r="M955" s="327"/>
      <c r="N955" s="327"/>
      <c r="O955" s="327"/>
      <c r="P955" s="327"/>
      <c r="Q955" s="327"/>
      <c r="R955" s="327"/>
      <c r="S955" s="327"/>
      <c r="T955" s="327"/>
      <c r="U955" s="327"/>
      <c r="V955" s="327"/>
      <c r="W955" s="327"/>
      <c r="X955" s="327"/>
      <c r="Y955" s="327"/>
      <c r="Z955" s="327"/>
    </row>
    <row r="956">
      <c r="A956" s="327"/>
      <c r="B956" s="327"/>
      <c r="C956" s="327"/>
      <c r="D956" s="327"/>
      <c r="E956" s="327"/>
      <c r="F956" s="327"/>
      <c r="G956" s="327"/>
      <c r="H956" s="327"/>
      <c r="I956" s="327"/>
      <c r="J956" s="327"/>
      <c r="K956" s="327"/>
      <c r="L956" s="327"/>
      <c r="M956" s="327"/>
      <c r="N956" s="327"/>
      <c r="O956" s="327"/>
      <c r="P956" s="327"/>
      <c r="Q956" s="327"/>
      <c r="R956" s="327"/>
      <c r="S956" s="327"/>
      <c r="T956" s="327"/>
      <c r="U956" s="327"/>
      <c r="V956" s="327"/>
      <c r="W956" s="327"/>
      <c r="X956" s="327"/>
      <c r="Y956" s="327"/>
      <c r="Z956" s="327"/>
    </row>
    <row r="957">
      <c r="A957" s="327"/>
      <c r="B957" s="327"/>
      <c r="C957" s="327"/>
      <c r="D957" s="327"/>
      <c r="E957" s="327"/>
      <c r="F957" s="327"/>
      <c r="G957" s="327"/>
      <c r="H957" s="327"/>
      <c r="I957" s="327"/>
      <c r="J957" s="327"/>
      <c r="K957" s="327"/>
      <c r="L957" s="327"/>
      <c r="M957" s="327"/>
      <c r="N957" s="327"/>
      <c r="O957" s="327"/>
      <c r="P957" s="327"/>
      <c r="Q957" s="327"/>
      <c r="R957" s="327"/>
      <c r="S957" s="327"/>
      <c r="T957" s="327"/>
      <c r="U957" s="327"/>
      <c r="V957" s="327"/>
      <c r="W957" s="327"/>
      <c r="X957" s="327"/>
      <c r="Y957" s="327"/>
      <c r="Z957" s="327"/>
    </row>
    <row r="958">
      <c r="A958" s="327"/>
      <c r="B958" s="327"/>
      <c r="C958" s="327"/>
      <c r="D958" s="327"/>
      <c r="E958" s="327"/>
      <c r="F958" s="327"/>
      <c r="G958" s="327"/>
      <c r="H958" s="327"/>
      <c r="I958" s="327"/>
      <c r="J958" s="327"/>
      <c r="K958" s="327"/>
      <c r="L958" s="327"/>
      <c r="M958" s="327"/>
      <c r="N958" s="327"/>
      <c r="O958" s="327"/>
      <c r="P958" s="327"/>
      <c r="Q958" s="327"/>
      <c r="R958" s="327"/>
      <c r="S958" s="327"/>
      <c r="T958" s="327"/>
      <c r="U958" s="327"/>
      <c r="V958" s="327"/>
      <c r="W958" s="327"/>
      <c r="X958" s="327"/>
      <c r="Y958" s="327"/>
      <c r="Z958" s="327"/>
    </row>
    <row r="959">
      <c r="A959" s="327"/>
      <c r="B959" s="327"/>
      <c r="C959" s="327"/>
      <c r="D959" s="327"/>
      <c r="E959" s="327"/>
      <c r="F959" s="327"/>
      <c r="G959" s="327"/>
      <c r="H959" s="327"/>
      <c r="I959" s="327"/>
      <c r="J959" s="327"/>
      <c r="K959" s="327"/>
      <c r="L959" s="327"/>
      <c r="M959" s="327"/>
      <c r="N959" s="327"/>
      <c r="O959" s="327"/>
      <c r="P959" s="327"/>
      <c r="Q959" s="327"/>
      <c r="R959" s="327"/>
      <c r="S959" s="327"/>
      <c r="T959" s="327"/>
      <c r="U959" s="327"/>
      <c r="V959" s="327"/>
      <c r="W959" s="327"/>
      <c r="X959" s="327"/>
      <c r="Y959" s="327"/>
      <c r="Z959" s="327"/>
    </row>
    <row r="960">
      <c r="A960" s="327"/>
      <c r="B960" s="327"/>
      <c r="C960" s="327"/>
      <c r="D960" s="327"/>
      <c r="E960" s="327"/>
      <c r="F960" s="327"/>
      <c r="G960" s="327"/>
      <c r="H960" s="327"/>
      <c r="I960" s="327"/>
      <c r="J960" s="327"/>
      <c r="K960" s="327"/>
      <c r="L960" s="327"/>
      <c r="M960" s="327"/>
      <c r="N960" s="327"/>
      <c r="O960" s="327"/>
      <c r="P960" s="327"/>
      <c r="Q960" s="327"/>
      <c r="R960" s="327"/>
      <c r="S960" s="327"/>
      <c r="T960" s="327"/>
      <c r="U960" s="327"/>
      <c r="V960" s="327"/>
      <c r="W960" s="327"/>
      <c r="X960" s="327"/>
      <c r="Y960" s="327"/>
      <c r="Z960" s="327"/>
    </row>
    <row r="961">
      <c r="A961" s="327"/>
      <c r="B961" s="327"/>
      <c r="C961" s="327"/>
      <c r="D961" s="327"/>
      <c r="E961" s="327"/>
      <c r="F961" s="327"/>
      <c r="G961" s="327"/>
      <c r="H961" s="327"/>
      <c r="I961" s="327"/>
      <c r="J961" s="327"/>
      <c r="K961" s="327"/>
      <c r="L961" s="327"/>
      <c r="M961" s="327"/>
      <c r="N961" s="327"/>
      <c r="O961" s="327"/>
      <c r="P961" s="327"/>
      <c r="Q961" s="327"/>
      <c r="R961" s="327"/>
      <c r="S961" s="327"/>
      <c r="T961" s="327"/>
      <c r="U961" s="327"/>
      <c r="V961" s="327"/>
      <c r="W961" s="327"/>
      <c r="X961" s="327"/>
      <c r="Y961" s="327"/>
      <c r="Z961" s="327"/>
    </row>
    <row r="962">
      <c r="A962" s="327"/>
      <c r="B962" s="327"/>
      <c r="C962" s="327"/>
      <c r="D962" s="327"/>
      <c r="E962" s="327"/>
      <c r="F962" s="327"/>
      <c r="G962" s="327"/>
      <c r="H962" s="327"/>
      <c r="I962" s="327"/>
      <c r="J962" s="327"/>
      <c r="K962" s="327"/>
      <c r="L962" s="327"/>
      <c r="M962" s="327"/>
      <c r="N962" s="327"/>
      <c r="O962" s="327"/>
      <c r="P962" s="327"/>
      <c r="Q962" s="327"/>
      <c r="R962" s="327"/>
      <c r="S962" s="327"/>
      <c r="T962" s="327"/>
      <c r="U962" s="327"/>
      <c r="V962" s="327"/>
      <c r="W962" s="327"/>
      <c r="X962" s="327"/>
      <c r="Y962" s="327"/>
      <c r="Z962" s="327"/>
    </row>
    <row r="963">
      <c r="A963" s="327"/>
      <c r="B963" s="327"/>
      <c r="C963" s="327"/>
      <c r="D963" s="327"/>
      <c r="E963" s="327"/>
      <c r="F963" s="327"/>
      <c r="G963" s="327"/>
      <c r="H963" s="327"/>
      <c r="I963" s="327"/>
      <c r="J963" s="327"/>
      <c r="K963" s="327"/>
      <c r="L963" s="327"/>
      <c r="M963" s="327"/>
      <c r="N963" s="327"/>
      <c r="O963" s="327"/>
      <c r="P963" s="327"/>
      <c r="Q963" s="327"/>
      <c r="R963" s="327"/>
      <c r="S963" s="327"/>
      <c r="T963" s="327"/>
      <c r="U963" s="327"/>
      <c r="V963" s="327"/>
      <c r="W963" s="327"/>
      <c r="X963" s="327"/>
      <c r="Y963" s="327"/>
      <c r="Z963" s="327"/>
    </row>
    <row r="964">
      <c r="A964" s="327"/>
      <c r="B964" s="327"/>
      <c r="C964" s="327"/>
      <c r="D964" s="327"/>
      <c r="E964" s="327"/>
      <c r="F964" s="327"/>
      <c r="G964" s="327"/>
      <c r="H964" s="327"/>
      <c r="I964" s="327"/>
      <c r="J964" s="327"/>
      <c r="K964" s="327"/>
      <c r="L964" s="327"/>
      <c r="M964" s="327"/>
      <c r="N964" s="327"/>
      <c r="O964" s="327"/>
      <c r="P964" s="327"/>
      <c r="Q964" s="327"/>
      <c r="R964" s="327"/>
      <c r="S964" s="327"/>
      <c r="T964" s="327"/>
      <c r="U964" s="327"/>
      <c r="V964" s="327"/>
      <c r="W964" s="327"/>
      <c r="X964" s="327"/>
      <c r="Y964" s="327"/>
      <c r="Z964" s="327"/>
    </row>
    <row r="965">
      <c r="A965" s="327"/>
      <c r="B965" s="327"/>
      <c r="C965" s="327"/>
      <c r="D965" s="327"/>
      <c r="E965" s="327"/>
      <c r="F965" s="327"/>
      <c r="G965" s="327"/>
      <c r="H965" s="327"/>
      <c r="I965" s="327"/>
      <c r="J965" s="327"/>
      <c r="K965" s="327"/>
      <c r="L965" s="327"/>
      <c r="M965" s="327"/>
      <c r="N965" s="327"/>
      <c r="O965" s="327"/>
      <c r="P965" s="327"/>
      <c r="Q965" s="327"/>
      <c r="R965" s="327"/>
      <c r="S965" s="327"/>
      <c r="T965" s="327"/>
      <c r="U965" s="327"/>
      <c r="V965" s="327"/>
      <c r="W965" s="327"/>
      <c r="X965" s="327"/>
      <c r="Y965" s="327"/>
      <c r="Z965" s="327"/>
    </row>
    <row r="966">
      <c r="A966" s="327"/>
      <c r="B966" s="327"/>
      <c r="C966" s="327"/>
      <c r="D966" s="327"/>
      <c r="E966" s="327"/>
      <c r="F966" s="327"/>
      <c r="G966" s="327"/>
      <c r="H966" s="327"/>
      <c r="I966" s="327"/>
      <c r="J966" s="327"/>
      <c r="K966" s="327"/>
      <c r="L966" s="327"/>
      <c r="M966" s="327"/>
      <c r="N966" s="327"/>
      <c r="O966" s="327"/>
      <c r="P966" s="327"/>
      <c r="Q966" s="327"/>
      <c r="R966" s="327"/>
      <c r="S966" s="327"/>
      <c r="T966" s="327"/>
      <c r="U966" s="327"/>
      <c r="V966" s="327"/>
      <c r="W966" s="327"/>
      <c r="X966" s="327"/>
      <c r="Y966" s="327"/>
      <c r="Z966" s="327"/>
    </row>
    <row r="967">
      <c r="A967" s="327"/>
      <c r="B967" s="327"/>
      <c r="C967" s="327"/>
      <c r="D967" s="327"/>
      <c r="E967" s="327"/>
      <c r="F967" s="327"/>
      <c r="G967" s="327"/>
      <c r="H967" s="327"/>
      <c r="I967" s="327"/>
      <c r="J967" s="327"/>
      <c r="K967" s="327"/>
      <c r="L967" s="327"/>
      <c r="M967" s="327"/>
      <c r="N967" s="327"/>
      <c r="O967" s="327"/>
      <c r="P967" s="327"/>
      <c r="Q967" s="327"/>
      <c r="R967" s="327"/>
      <c r="S967" s="327"/>
      <c r="T967" s="327"/>
      <c r="U967" s="327"/>
      <c r="V967" s="327"/>
      <c r="W967" s="327"/>
      <c r="X967" s="327"/>
      <c r="Y967" s="327"/>
      <c r="Z967" s="327"/>
    </row>
    <row r="968">
      <c r="A968" s="327"/>
      <c r="B968" s="327"/>
      <c r="C968" s="327"/>
      <c r="D968" s="327"/>
      <c r="E968" s="327"/>
      <c r="F968" s="327"/>
      <c r="G968" s="327"/>
      <c r="H968" s="327"/>
      <c r="I968" s="327"/>
      <c r="J968" s="327"/>
      <c r="K968" s="327"/>
      <c r="L968" s="327"/>
      <c r="M968" s="327"/>
      <c r="N968" s="327"/>
      <c r="O968" s="327"/>
      <c r="P968" s="327"/>
      <c r="Q968" s="327"/>
      <c r="R968" s="327"/>
      <c r="S968" s="327"/>
      <c r="T968" s="327"/>
      <c r="U968" s="327"/>
      <c r="V968" s="327"/>
      <c r="W968" s="327"/>
      <c r="X968" s="327"/>
      <c r="Y968" s="327"/>
      <c r="Z968" s="327"/>
    </row>
    <row r="969">
      <c r="A969" s="327"/>
      <c r="B969" s="327"/>
      <c r="C969" s="327"/>
      <c r="D969" s="327"/>
      <c r="E969" s="327"/>
      <c r="F969" s="327"/>
      <c r="G969" s="327"/>
      <c r="H969" s="327"/>
      <c r="I969" s="327"/>
      <c r="J969" s="327"/>
      <c r="K969" s="327"/>
      <c r="L969" s="327"/>
      <c r="M969" s="327"/>
      <c r="N969" s="327"/>
      <c r="O969" s="327"/>
      <c r="P969" s="327"/>
      <c r="Q969" s="327"/>
      <c r="R969" s="327"/>
      <c r="S969" s="327"/>
      <c r="T969" s="327"/>
      <c r="U969" s="327"/>
      <c r="V969" s="327"/>
      <c r="W969" s="327"/>
      <c r="X969" s="327"/>
      <c r="Y969" s="327"/>
      <c r="Z969" s="327"/>
    </row>
    <row r="970">
      <c r="A970" s="327"/>
      <c r="B970" s="327"/>
      <c r="C970" s="327"/>
      <c r="D970" s="327"/>
      <c r="E970" s="327"/>
      <c r="F970" s="327"/>
      <c r="G970" s="327"/>
      <c r="H970" s="327"/>
      <c r="I970" s="327"/>
      <c r="J970" s="327"/>
      <c r="K970" s="327"/>
      <c r="L970" s="327"/>
      <c r="M970" s="327"/>
      <c r="N970" s="327"/>
      <c r="O970" s="327"/>
      <c r="P970" s="327"/>
      <c r="Q970" s="327"/>
      <c r="R970" s="327"/>
      <c r="S970" s="327"/>
      <c r="T970" s="327"/>
      <c r="U970" s="327"/>
      <c r="V970" s="327"/>
      <c r="W970" s="327"/>
      <c r="X970" s="327"/>
      <c r="Y970" s="327"/>
      <c r="Z970" s="327"/>
    </row>
    <row r="971">
      <c r="A971" s="327"/>
      <c r="B971" s="327"/>
      <c r="C971" s="327"/>
      <c r="D971" s="327"/>
      <c r="E971" s="327"/>
      <c r="F971" s="327"/>
      <c r="G971" s="327"/>
      <c r="H971" s="327"/>
      <c r="I971" s="327"/>
      <c r="J971" s="327"/>
      <c r="K971" s="327"/>
      <c r="L971" s="327"/>
      <c r="M971" s="327"/>
      <c r="N971" s="327"/>
      <c r="O971" s="327"/>
      <c r="P971" s="327"/>
      <c r="Q971" s="327"/>
      <c r="R971" s="327"/>
      <c r="S971" s="327"/>
      <c r="T971" s="327"/>
      <c r="U971" s="327"/>
      <c r="V971" s="327"/>
      <c r="W971" s="327"/>
      <c r="X971" s="327"/>
      <c r="Y971" s="327"/>
      <c r="Z971" s="327"/>
    </row>
    <row r="972">
      <c r="A972" s="327"/>
      <c r="B972" s="327"/>
      <c r="C972" s="327"/>
      <c r="D972" s="327"/>
      <c r="E972" s="327"/>
      <c r="F972" s="327"/>
      <c r="G972" s="327"/>
      <c r="H972" s="327"/>
      <c r="I972" s="327"/>
      <c r="J972" s="327"/>
      <c r="K972" s="327"/>
      <c r="L972" s="327"/>
      <c r="M972" s="327"/>
      <c r="N972" s="327"/>
      <c r="O972" s="327"/>
      <c r="P972" s="327"/>
      <c r="Q972" s="327"/>
      <c r="R972" s="327"/>
      <c r="S972" s="327"/>
      <c r="T972" s="327"/>
      <c r="U972" s="327"/>
      <c r="V972" s="327"/>
      <c r="W972" s="327"/>
      <c r="X972" s="327"/>
      <c r="Y972" s="327"/>
      <c r="Z972" s="327"/>
    </row>
    <row r="973">
      <c r="A973" s="327"/>
      <c r="B973" s="327"/>
      <c r="C973" s="327"/>
      <c r="D973" s="327"/>
      <c r="E973" s="327"/>
      <c r="F973" s="327"/>
      <c r="G973" s="327"/>
      <c r="H973" s="327"/>
      <c r="I973" s="327"/>
      <c r="J973" s="327"/>
      <c r="K973" s="327"/>
      <c r="L973" s="327"/>
      <c r="M973" s="327"/>
      <c r="N973" s="327"/>
      <c r="O973" s="327"/>
      <c r="P973" s="327"/>
      <c r="Q973" s="327"/>
      <c r="R973" s="327"/>
      <c r="S973" s="327"/>
      <c r="T973" s="327"/>
      <c r="U973" s="327"/>
      <c r="V973" s="327"/>
      <c r="W973" s="327"/>
      <c r="X973" s="327"/>
      <c r="Y973" s="327"/>
      <c r="Z973" s="327"/>
    </row>
    <row r="974">
      <c r="A974" s="327"/>
      <c r="B974" s="327"/>
      <c r="C974" s="327"/>
      <c r="D974" s="327"/>
      <c r="E974" s="327"/>
      <c r="F974" s="327"/>
      <c r="G974" s="327"/>
      <c r="H974" s="327"/>
      <c r="I974" s="327"/>
      <c r="J974" s="327"/>
      <c r="K974" s="327"/>
      <c r="L974" s="327"/>
      <c r="M974" s="327"/>
      <c r="N974" s="327"/>
      <c r="O974" s="327"/>
      <c r="P974" s="327"/>
      <c r="Q974" s="327"/>
      <c r="R974" s="327"/>
      <c r="S974" s="327"/>
      <c r="T974" s="327"/>
      <c r="U974" s="327"/>
      <c r="V974" s="327"/>
      <c r="W974" s="327"/>
      <c r="X974" s="327"/>
      <c r="Y974" s="327"/>
      <c r="Z974" s="327"/>
    </row>
    <row r="975">
      <c r="A975" s="327"/>
      <c r="B975" s="327"/>
      <c r="C975" s="327"/>
      <c r="D975" s="327"/>
      <c r="E975" s="327"/>
      <c r="F975" s="327"/>
      <c r="G975" s="327"/>
      <c r="H975" s="327"/>
      <c r="I975" s="327"/>
      <c r="J975" s="327"/>
      <c r="K975" s="327"/>
      <c r="L975" s="327"/>
      <c r="M975" s="327"/>
      <c r="N975" s="327"/>
      <c r="O975" s="327"/>
      <c r="P975" s="327"/>
      <c r="Q975" s="327"/>
      <c r="R975" s="327"/>
      <c r="S975" s="327"/>
      <c r="T975" s="327"/>
      <c r="U975" s="327"/>
      <c r="V975" s="327"/>
      <c r="W975" s="327"/>
      <c r="X975" s="327"/>
      <c r="Y975" s="327"/>
      <c r="Z975" s="327"/>
    </row>
    <row r="976">
      <c r="A976" s="327"/>
      <c r="B976" s="327"/>
      <c r="C976" s="327"/>
      <c r="D976" s="327"/>
      <c r="E976" s="327"/>
      <c r="F976" s="327"/>
      <c r="G976" s="327"/>
      <c r="H976" s="327"/>
      <c r="I976" s="327"/>
      <c r="J976" s="327"/>
      <c r="K976" s="327"/>
      <c r="L976" s="327"/>
      <c r="M976" s="327"/>
      <c r="N976" s="327"/>
      <c r="O976" s="327"/>
      <c r="P976" s="327"/>
      <c r="Q976" s="327"/>
      <c r="R976" s="327"/>
      <c r="S976" s="327"/>
      <c r="T976" s="327"/>
      <c r="U976" s="327"/>
      <c r="V976" s="327"/>
      <c r="W976" s="327"/>
      <c r="X976" s="327"/>
      <c r="Y976" s="327"/>
      <c r="Z976" s="327"/>
    </row>
    <row r="977">
      <c r="A977" s="327"/>
      <c r="B977" s="327"/>
      <c r="C977" s="327"/>
      <c r="D977" s="327"/>
      <c r="E977" s="327"/>
      <c r="F977" s="327"/>
      <c r="G977" s="327"/>
      <c r="H977" s="327"/>
      <c r="I977" s="327"/>
      <c r="J977" s="327"/>
      <c r="K977" s="327"/>
      <c r="L977" s="327"/>
      <c r="M977" s="327"/>
      <c r="N977" s="327"/>
      <c r="O977" s="327"/>
      <c r="P977" s="327"/>
      <c r="Q977" s="327"/>
      <c r="R977" s="327"/>
      <c r="S977" s="327"/>
      <c r="T977" s="327"/>
      <c r="U977" s="327"/>
      <c r="V977" s="327"/>
      <c r="W977" s="327"/>
      <c r="X977" s="327"/>
      <c r="Y977" s="327"/>
      <c r="Z977" s="327"/>
    </row>
    <row r="978">
      <c r="A978" s="327"/>
      <c r="B978" s="327"/>
      <c r="C978" s="327"/>
      <c r="D978" s="327"/>
      <c r="E978" s="327"/>
      <c r="F978" s="327"/>
      <c r="G978" s="327"/>
      <c r="H978" s="327"/>
      <c r="I978" s="327"/>
      <c r="J978" s="327"/>
      <c r="K978" s="327"/>
      <c r="L978" s="327"/>
      <c r="M978" s="327"/>
      <c r="N978" s="327"/>
      <c r="O978" s="327"/>
      <c r="P978" s="327"/>
      <c r="Q978" s="327"/>
      <c r="R978" s="327"/>
      <c r="S978" s="327"/>
      <c r="T978" s="327"/>
      <c r="U978" s="327"/>
      <c r="V978" s="327"/>
      <c r="W978" s="327"/>
      <c r="X978" s="327"/>
      <c r="Y978" s="327"/>
      <c r="Z978" s="327"/>
    </row>
    <row r="979">
      <c r="A979" s="327"/>
      <c r="B979" s="327"/>
      <c r="C979" s="327"/>
      <c r="D979" s="327"/>
      <c r="E979" s="327"/>
      <c r="F979" s="327"/>
      <c r="G979" s="327"/>
      <c r="H979" s="327"/>
      <c r="I979" s="327"/>
      <c r="J979" s="327"/>
      <c r="K979" s="327"/>
      <c r="L979" s="327"/>
      <c r="M979" s="327"/>
      <c r="N979" s="327"/>
      <c r="O979" s="327"/>
      <c r="P979" s="327"/>
      <c r="Q979" s="327"/>
      <c r="R979" s="327"/>
      <c r="S979" s="327"/>
      <c r="T979" s="327"/>
      <c r="U979" s="327"/>
      <c r="V979" s="327"/>
      <c r="W979" s="327"/>
      <c r="X979" s="327"/>
      <c r="Y979" s="327"/>
      <c r="Z979" s="327"/>
    </row>
    <row r="980">
      <c r="A980" s="327"/>
      <c r="B980" s="327"/>
      <c r="C980" s="327"/>
      <c r="D980" s="327"/>
      <c r="E980" s="327"/>
      <c r="F980" s="327"/>
      <c r="G980" s="327"/>
      <c r="H980" s="327"/>
      <c r="I980" s="327"/>
      <c r="J980" s="327"/>
      <c r="K980" s="327"/>
      <c r="L980" s="327"/>
      <c r="M980" s="327"/>
      <c r="N980" s="327"/>
      <c r="O980" s="327"/>
      <c r="P980" s="327"/>
      <c r="Q980" s="327"/>
      <c r="R980" s="327"/>
      <c r="S980" s="327"/>
      <c r="T980" s="327"/>
      <c r="U980" s="327"/>
      <c r="V980" s="327"/>
      <c r="W980" s="327"/>
      <c r="X980" s="327"/>
      <c r="Y980" s="327"/>
      <c r="Z980" s="327"/>
    </row>
    <row r="981">
      <c r="A981" s="327"/>
      <c r="B981" s="327"/>
      <c r="C981" s="327"/>
      <c r="D981" s="327"/>
      <c r="E981" s="327"/>
      <c r="F981" s="327"/>
      <c r="G981" s="327"/>
      <c r="H981" s="327"/>
      <c r="I981" s="327"/>
      <c r="J981" s="327"/>
      <c r="K981" s="327"/>
      <c r="L981" s="327"/>
      <c r="M981" s="327"/>
      <c r="N981" s="327"/>
      <c r="O981" s="327"/>
      <c r="P981" s="327"/>
      <c r="Q981" s="327"/>
      <c r="R981" s="327"/>
      <c r="S981" s="327"/>
      <c r="T981" s="327"/>
      <c r="U981" s="327"/>
      <c r="V981" s="327"/>
      <c r="W981" s="327"/>
      <c r="X981" s="327"/>
      <c r="Y981" s="327"/>
      <c r="Z981" s="327"/>
    </row>
    <row r="982">
      <c r="A982" s="327"/>
      <c r="B982" s="327"/>
      <c r="C982" s="327"/>
      <c r="D982" s="327"/>
      <c r="E982" s="327"/>
      <c r="F982" s="327"/>
      <c r="G982" s="327"/>
      <c r="H982" s="327"/>
      <c r="I982" s="327"/>
      <c r="J982" s="327"/>
      <c r="K982" s="327"/>
      <c r="L982" s="327"/>
      <c r="M982" s="327"/>
      <c r="N982" s="327"/>
      <c r="O982" s="327"/>
      <c r="P982" s="327"/>
      <c r="Q982" s="327"/>
      <c r="R982" s="327"/>
      <c r="S982" s="327"/>
      <c r="T982" s="327"/>
      <c r="U982" s="327"/>
      <c r="V982" s="327"/>
      <c r="W982" s="327"/>
      <c r="X982" s="327"/>
      <c r="Y982" s="327"/>
      <c r="Z982" s="327"/>
    </row>
    <row r="983">
      <c r="A983" s="327"/>
      <c r="B983" s="327"/>
      <c r="C983" s="327"/>
      <c r="D983" s="327"/>
      <c r="E983" s="327"/>
      <c r="F983" s="327"/>
      <c r="G983" s="327"/>
      <c r="H983" s="327"/>
      <c r="I983" s="327"/>
      <c r="J983" s="327"/>
      <c r="K983" s="327"/>
      <c r="L983" s="327"/>
      <c r="M983" s="327"/>
      <c r="N983" s="327"/>
      <c r="O983" s="327"/>
      <c r="P983" s="327"/>
      <c r="Q983" s="327"/>
      <c r="R983" s="327"/>
      <c r="S983" s="327"/>
      <c r="T983" s="327"/>
      <c r="U983" s="327"/>
      <c r="V983" s="327"/>
      <c r="W983" s="327"/>
      <c r="X983" s="327"/>
      <c r="Y983" s="327"/>
      <c r="Z983" s="327"/>
    </row>
    <row r="984">
      <c r="A984" s="327"/>
      <c r="B984" s="327"/>
      <c r="C984" s="327"/>
      <c r="D984" s="327"/>
      <c r="E984" s="327"/>
      <c r="F984" s="327"/>
      <c r="G984" s="327"/>
      <c r="H984" s="327"/>
      <c r="I984" s="327"/>
      <c r="J984" s="327"/>
      <c r="K984" s="327"/>
      <c r="L984" s="327"/>
      <c r="M984" s="327"/>
      <c r="N984" s="327"/>
      <c r="O984" s="327"/>
      <c r="P984" s="327"/>
      <c r="Q984" s="327"/>
      <c r="R984" s="327"/>
      <c r="S984" s="327"/>
      <c r="T984" s="327"/>
      <c r="U984" s="327"/>
      <c r="V984" s="327"/>
      <c r="W984" s="327"/>
      <c r="X984" s="327"/>
      <c r="Y984" s="327"/>
      <c r="Z984" s="327"/>
    </row>
    <row r="985">
      <c r="A985" s="327"/>
      <c r="B985" s="327"/>
      <c r="C985" s="327"/>
      <c r="D985" s="327"/>
      <c r="E985" s="327"/>
      <c r="F985" s="327"/>
      <c r="G985" s="327"/>
      <c r="H985" s="327"/>
      <c r="I985" s="327"/>
      <c r="J985" s="327"/>
      <c r="K985" s="327"/>
      <c r="L985" s="327"/>
      <c r="M985" s="327"/>
      <c r="N985" s="327"/>
      <c r="O985" s="327"/>
      <c r="P985" s="327"/>
      <c r="Q985" s="327"/>
      <c r="R985" s="327"/>
      <c r="S985" s="327"/>
      <c r="T985" s="327"/>
      <c r="U985" s="327"/>
      <c r="V985" s="327"/>
      <c r="W985" s="327"/>
      <c r="X985" s="327"/>
      <c r="Y985" s="327"/>
      <c r="Z985" s="327"/>
    </row>
    <row r="986">
      <c r="A986" s="327"/>
      <c r="B986" s="327"/>
      <c r="C986" s="327"/>
      <c r="D986" s="327"/>
      <c r="E986" s="327"/>
      <c r="F986" s="327"/>
      <c r="G986" s="327"/>
      <c r="H986" s="327"/>
      <c r="I986" s="327"/>
      <c r="J986" s="327"/>
      <c r="K986" s="327"/>
      <c r="L986" s="327"/>
      <c r="M986" s="327"/>
      <c r="N986" s="327"/>
      <c r="O986" s="327"/>
      <c r="P986" s="327"/>
      <c r="Q986" s="327"/>
      <c r="R986" s="327"/>
      <c r="S986" s="327"/>
      <c r="T986" s="327"/>
      <c r="U986" s="327"/>
      <c r="V986" s="327"/>
      <c r="W986" s="327"/>
      <c r="X986" s="327"/>
      <c r="Y986" s="327"/>
      <c r="Z986" s="327"/>
    </row>
    <row r="987">
      <c r="A987" s="327"/>
      <c r="B987" s="327"/>
      <c r="C987" s="327"/>
      <c r="D987" s="327"/>
      <c r="E987" s="327"/>
      <c r="F987" s="327"/>
      <c r="G987" s="327"/>
      <c r="H987" s="327"/>
      <c r="I987" s="327"/>
      <c r="J987" s="327"/>
      <c r="K987" s="327"/>
      <c r="L987" s="327"/>
      <c r="M987" s="327"/>
      <c r="N987" s="327"/>
      <c r="O987" s="327"/>
      <c r="P987" s="327"/>
      <c r="Q987" s="327"/>
      <c r="R987" s="327"/>
      <c r="S987" s="327"/>
      <c r="T987" s="327"/>
      <c r="U987" s="327"/>
      <c r="V987" s="327"/>
      <c r="W987" s="327"/>
      <c r="X987" s="327"/>
      <c r="Y987" s="327"/>
      <c r="Z987" s="327"/>
    </row>
    <row r="988">
      <c r="A988" s="327"/>
      <c r="B988" s="327"/>
      <c r="C988" s="327"/>
      <c r="D988" s="327"/>
      <c r="E988" s="327"/>
      <c r="F988" s="327"/>
      <c r="G988" s="327"/>
      <c r="H988" s="327"/>
      <c r="I988" s="327"/>
      <c r="J988" s="327"/>
      <c r="K988" s="327"/>
      <c r="L988" s="327"/>
      <c r="M988" s="327"/>
      <c r="N988" s="327"/>
      <c r="O988" s="327"/>
      <c r="P988" s="327"/>
      <c r="Q988" s="327"/>
      <c r="R988" s="327"/>
      <c r="S988" s="327"/>
      <c r="T988" s="327"/>
      <c r="U988" s="327"/>
      <c r="V988" s="327"/>
      <c r="W988" s="327"/>
      <c r="X988" s="327"/>
      <c r="Y988" s="327"/>
      <c r="Z988" s="327"/>
    </row>
    <row r="989">
      <c r="A989" s="327"/>
      <c r="B989" s="327"/>
      <c r="C989" s="327"/>
      <c r="D989" s="327"/>
      <c r="E989" s="327"/>
      <c r="F989" s="327"/>
      <c r="G989" s="327"/>
      <c r="H989" s="327"/>
      <c r="I989" s="327"/>
      <c r="J989" s="327"/>
      <c r="K989" s="327"/>
      <c r="L989" s="327"/>
      <c r="M989" s="327"/>
      <c r="N989" s="327"/>
      <c r="O989" s="327"/>
      <c r="P989" s="327"/>
      <c r="Q989" s="327"/>
      <c r="R989" s="327"/>
      <c r="S989" s="327"/>
      <c r="T989" s="327"/>
      <c r="U989" s="327"/>
      <c r="V989" s="327"/>
      <c r="W989" s="327"/>
      <c r="X989" s="327"/>
      <c r="Y989" s="327"/>
      <c r="Z989" s="327"/>
    </row>
    <row r="990">
      <c r="A990" s="327"/>
      <c r="B990" s="327"/>
      <c r="C990" s="327"/>
      <c r="D990" s="327"/>
      <c r="E990" s="327"/>
      <c r="F990" s="327"/>
      <c r="G990" s="327"/>
      <c r="H990" s="327"/>
      <c r="I990" s="327"/>
      <c r="J990" s="327"/>
      <c r="K990" s="327"/>
      <c r="L990" s="327"/>
      <c r="M990" s="327"/>
      <c r="N990" s="327"/>
      <c r="O990" s="327"/>
      <c r="P990" s="327"/>
      <c r="Q990" s="327"/>
      <c r="R990" s="327"/>
      <c r="S990" s="327"/>
      <c r="T990" s="327"/>
      <c r="U990" s="327"/>
      <c r="V990" s="327"/>
      <c r="W990" s="327"/>
      <c r="X990" s="327"/>
      <c r="Y990" s="327"/>
      <c r="Z990" s="327"/>
    </row>
    <row r="991">
      <c r="A991" s="327"/>
      <c r="B991" s="327"/>
      <c r="C991" s="327"/>
      <c r="D991" s="327"/>
      <c r="E991" s="327"/>
      <c r="F991" s="327"/>
      <c r="G991" s="327"/>
      <c r="H991" s="327"/>
      <c r="I991" s="327"/>
      <c r="J991" s="327"/>
      <c r="K991" s="327"/>
      <c r="L991" s="327"/>
      <c r="M991" s="327"/>
      <c r="N991" s="327"/>
      <c r="O991" s="327"/>
      <c r="P991" s="327"/>
      <c r="Q991" s="327"/>
      <c r="R991" s="327"/>
      <c r="S991" s="327"/>
      <c r="T991" s="327"/>
      <c r="U991" s="327"/>
      <c r="V991" s="327"/>
      <c r="W991" s="327"/>
      <c r="X991" s="327"/>
      <c r="Y991" s="327"/>
      <c r="Z991" s="327"/>
    </row>
    <row r="992">
      <c r="A992" s="327"/>
      <c r="B992" s="327"/>
      <c r="C992" s="327"/>
      <c r="D992" s="327"/>
      <c r="E992" s="327"/>
      <c r="F992" s="327"/>
      <c r="G992" s="327"/>
      <c r="H992" s="327"/>
      <c r="I992" s="327"/>
      <c r="J992" s="327"/>
      <c r="K992" s="327"/>
      <c r="L992" s="327"/>
      <c r="M992" s="327"/>
      <c r="N992" s="327"/>
      <c r="O992" s="327"/>
      <c r="P992" s="327"/>
      <c r="Q992" s="327"/>
      <c r="R992" s="327"/>
      <c r="S992" s="327"/>
      <c r="T992" s="327"/>
      <c r="U992" s="327"/>
      <c r="V992" s="327"/>
      <c r="W992" s="327"/>
      <c r="X992" s="327"/>
      <c r="Y992" s="327"/>
      <c r="Z992" s="327"/>
    </row>
    <row r="993">
      <c r="A993" s="327"/>
      <c r="B993" s="327"/>
      <c r="C993" s="327"/>
      <c r="D993" s="327"/>
      <c r="E993" s="327"/>
      <c r="F993" s="327"/>
      <c r="G993" s="327"/>
      <c r="H993" s="327"/>
      <c r="I993" s="327"/>
      <c r="J993" s="327"/>
      <c r="K993" s="327"/>
      <c r="L993" s="327"/>
      <c r="M993" s="327"/>
      <c r="N993" s="327"/>
      <c r="O993" s="327"/>
      <c r="P993" s="327"/>
      <c r="Q993" s="327"/>
      <c r="R993" s="327"/>
      <c r="S993" s="327"/>
      <c r="T993" s="327"/>
      <c r="U993" s="327"/>
      <c r="V993" s="327"/>
      <c r="W993" s="327"/>
      <c r="X993" s="327"/>
      <c r="Y993" s="327"/>
      <c r="Z993" s="327"/>
    </row>
    <row r="994">
      <c r="A994" s="327"/>
      <c r="B994" s="327"/>
      <c r="C994" s="327"/>
      <c r="D994" s="327"/>
      <c r="E994" s="327"/>
      <c r="F994" s="327"/>
      <c r="G994" s="327"/>
      <c r="H994" s="327"/>
      <c r="I994" s="327"/>
      <c r="J994" s="327"/>
      <c r="K994" s="327"/>
      <c r="L994" s="327"/>
      <c r="M994" s="327"/>
      <c r="N994" s="327"/>
      <c r="O994" s="327"/>
      <c r="P994" s="327"/>
      <c r="Q994" s="327"/>
      <c r="R994" s="327"/>
      <c r="S994" s="327"/>
      <c r="T994" s="327"/>
      <c r="U994" s="327"/>
      <c r="V994" s="327"/>
      <c r="W994" s="327"/>
      <c r="X994" s="327"/>
      <c r="Y994" s="327"/>
      <c r="Z994" s="327"/>
    </row>
    <row r="995">
      <c r="A995" s="327"/>
      <c r="B995" s="327"/>
      <c r="C995" s="327"/>
      <c r="D995" s="327"/>
      <c r="E995" s="327"/>
      <c r="F995" s="327"/>
      <c r="G995" s="327"/>
      <c r="H995" s="327"/>
      <c r="I995" s="327"/>
      <c r="J995" s="327"/>
      <c r="K995" s="327"/>
      <c r="L995" s="327"/>
      <c r="M995" s="327"/>
      <c r="N995" s="327"/>
      <c r="O995" s="327"/>
      <c r="P995" s="327"/>
      <c r="Q995" s="327"/>
      <c r="R995" s="327"/>
      <c r="S995" s="327"/>
      <c r="T995" s="327"/>
      <c r="U995" s="327"/>
      <c r="V995" s="327"/>
      <c r="W995" s="327"/>
      <c r="X995" s="327"/>
      <c r="Y995" s="327"/>
      <c r="Z995" s="327"/>
    </row>
    <row r="996">
      <c r="A996" s="327"/>
      <c r="B996" s="327"/>
      <c r="C996" s="327"/>
      <c r="D996" s="327"/>
      <c r="E996" s="327"/>
      <c r="F996" s="327"/>
      <c r="G996" s="327"/>
      <c r="H996" s="327"/>
      <c r="I996" s="327"/>
      <c r="J996" s="327"/>
      <c r="K996" s="327"/>
      <c r="L996" s="327"/>
      <c r="M996" s="327"/>
      <c r="N996" s="327"/>
      <c r="O996" s="327"/>
      <c r="P996" s="327"/>
      <c r="Q996" s="327"/>
      <c r="R996" s="327"/>
      <c r="S996" s="327"/>
      <c r="T996" s="327"/>
      <c r="U996" s="327"/>
      <c r="V996" s="327"/>
      <c r="W996" s="327"/>
      <c r="X996" s="327"/>
      <c r="Y996" s="327"/>
      <c r="Z996" s="327"/>
    </row>
    <row r="997">
      <c r="A997" s="327"/>
      <c r="B997" s="327"/>
      <c r="C997" s="327"/>
      <c r="D997" s="327"/>
      <c r="E997" s="327"/>
      <c r="F997" s="327"/>
      <c r="G997" s="327"/>
      <c r="H997" s="327"/>
      <c r="I997" s="327"/>
      <c r="J997" s="327"/>
      <c r="K997" s="327"/>
      <c r="L997" s="327"/>
      <c r="M997" s="327"/>
      <c r="N997" s="327"/>
      <c r="O997" s="327"/>
      <c r="P997" s="327"/>
      <c r="Q997" s="327"/>
      <c r="R997" s="327"/>
      <c r="S997" s="327"/>
      <c r="T997" s="327"/>
      <c r="U997" s="327"/>
      <c r="V997" s="327"/>
      <c r="W997" s="327"/>
      <c r="X997" s="327"/>
      <c r="Y997" s="327"/>
      <c r="Z997" s="327"/>
    </row>
    <row r="998">
      <c r="A998" s="327"/>
      <c r="B998" s="327"/>
      <c r="C998" s="327"/>
      <c r="D998" s="327"/>
      <c r="E998" s="327"/>
      <c r="F998" s="327"/>
      <c r="G998" s="327"/>
      <c r="H998" s="327"/>
      <c r="I998" s="327"/>
      <c r="J998" s="327"/>
      <c r="K998" s="327"/>
      <c r="L998" s="327"/>
      <c r="M998" s="327"/>
      <c r="N998" s="327"/>
      <c r="O998" s="327"/>
      <c r="P998" s="327"/>
      <c r="Q998" s="327"/>
      <c r="R998" s="327"/>
      <c r="S998" s="327"/>
      <c r="T998" s="327"/>
      <c r="U998" s="327"/>
      <c r="V998" s="327"/>
      <c r="W998" s="327"/>
      <c r="X998" s="327"/>
      <c r="Y998" s="327"/>
      <c r="Z998" s="327"/>
    </row>
    <row r="999">
      <c r="A999" s="327"/>
      <c r="B999" s="327"/>
      <c r="C999" s="327"/>
      <c r="D999" s="327"/>
      <c r="E999" s="327"/>
      <c r="F999" s="327"/>
      <c r="G999" s="327"/>
      <c r="H999" s="327"/>
      <c r="I999" s="327"/>
      <c r="J999" s="327"/>
      <c r="K999" s="327"/>
      <c r="L999" s="327"/>
      <c r="M999" s="327"/>
      <c r="N999" s="327"/>
      <c r="O999" s="327"/>
      <c r="P999" s="327"/>
      <c r="Q999" s="327"/>
      <c r="R999" s="327"/>
      <c r="S999" s="327"/>
      <c r="T999" s="327"/>
      <c r="U999" s="327"/>
      <c r="V999" s="327"/>
      <c r="W999" s="327"/>
      <c r="X999" s="327"/>
      <c r="Y999" s="327"/>
      <c r="Z999" s="327"/>
    </row>
    <row r="1000">
      <c r="A1000" s="327"/>
      <c r="B1000" s="327"/>
      <c r="C1000" s="327"/>
      <c r="D1000" s="327"/>
      <c r="E1000" s="327"/>
      <c r="F1000" s="327"/>
      <c r="G1000" s="327"/>
      <c r="H1000" s="327"/>
      <c r="I1000" s="327"/>
      <c r="J1000" s="327"/>
      <c r="K1000" s="327"/>
      <c r="L1000" s="327"/>
      <c r="M1000" s="327"/>
      <c r="N1000" s="327"/>
      <c r="O1000" s="327"/>
      <c r="P1000" s="327"/>
      <c r="Q1000" s="327"/>
      <c r="R1000" s="327"/>
      <c r="S1000" s="327"/>
      <c r="T1000" s="327"/>
      <c r="U1000" s="327"/>
      <c r="V1000" s="327"/>
      <c r="W1000" s="327"/>
      <c r="X1000" s="327"/>
      <c r="Y1000" s="327"/>
      <c r="Z1000" s="327"/>
    </row>
  </sheetData>
  <hyperlinks>
    <hyperlink r:id="rId1" ref="B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s>
  <drawing r:id="rId22"/>
</worksheet>
</file>