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25" i="1" l="1"/>
  <c r="L24" i="1"/>
  <c r="L23" i="1"/>
  <c r="K25" i="1"/>
  <c r="K24" i="1"/>
  <c r="K23" i="1"/>
  <c r="J25" i="1"/>
  <c r="J24" i="1"/>
  <c r="J23" i="1"/>
  <c r="L17" i="1"/>
  <c r="L16" i="1"/>
  <c r="L15" i="1"/>
  <c r="K17" i="1"/>
  <c r="K16" i="1"/>
  <c r="K15" i="1"/>
  <c r="J17" i="1"/>
  <c r="J16" i="1"/>
  <c r="J15" i="1"/>
  <c r="L8" i="1"/>
  <c r="L7" i="1"/>
  <c r="L6" i="1"/>
  <c r="K8" i="1"/>
  <c r="K7" i="1"/>
  <c r="J8" i="1"/>
  <c r="J7" i="1"/>
  <c r="K6" i="1"/>
  <c r="J6" i="1"/>
  <c r="O6" i="1" l="1"/>
  <c r="O26" i="1"/>
  <c r="Q26" i="1"/>
  <c r="R26" i="1"/>
  <c r="P26" i="1"/>
  <c r="R25" i="1"/>
  <c r="Q25" i="1"/>
  <c r="P25" i="1"/>
  <c r="R24" i="1"/>
  <c r="O25" i="1"/>
  <c r="O24" i="1"/>
  <c r="P24" i="1"/>
  <c r="Q24" i="1"/>
  <c r="R23" i="1"/>
  <c r="P23" i="1"/>
  <c r="Q23" i="1"/>
  <c r="O23" i="1"/>
  <c r="Q16" i="1"/>
  <c r="R17" i="1"/>
  <c r="P9" i="1"/>
  <c r="P18" i="1"/>
  <c r="R15" i="1"/>
  <c r="P17" i="1"/>
  <c r="R16" i="1"/>
  <c r="R18" i="1"/>
  <c r="O15" i="1"/>
  <c r="O17" i="1"/>
  <c r="O16" i="1"/>
  <c r="O18" i="1"/>
  <c r="P7" i="1"/>
  <c r="P8" i="1"/>
  <c r="P15" i="1"/>
  <c r="P16" i="1"/>
  <c r="Q6" i="1"/>
  <c r="Q7" i="1"/>
  <c r="Q8" i="1"/>
  <c r="Q9" i="1"/>
  <c r="Q15" i="1"/>
  <c r="Q17" i="1"/>
  <c r="Q18" i="1"/>
  <c r="R6" i="1"/>
  <c r="R7" i="1"/>
  <c r="R8" i="1"/>
  <c r="R9" i="1"/>
  <c r="O7" i="1"/>
  <c r="O8" i="1"/>
  <c r="O9" i="1"/>
  <c r="P6" i="1"/>
  <c r="U15" i="1" l="1" a="1"/>
  <c r="X16" i="1" s="1"/>
  <c r="V18" i="1" l="1"/>
  <c r="U15" i="1"/>
  <c r="X17" i="1"/>
  <c r="W16" i="1"/>
  <c r="V16" i="1"/>
  <c r="U16" i="1"/>
  <c r="X15" i="1"/>
  <c r="U18" i="1"/>
  <c r="W15" i="1"/>
  <c r="V15" i="1"/>
  <c r="X18" i="1"/>
  <c r="W18" i="1"/>
  <c r="W17" i="1"/>
  <c r="V17" i="1"/>
  <c r="U17" i="1"/>
</calcChain>
</file>

<file path=xl/sharedStrings.xml><?xml version="1.0" encoding="utf-8"?>
<sst xmlns="http://schemas.openxmlformats.org/spreadsheetml/2006/main" count="9" uniqueCount="9">
  <si>
    <t>There will be multiple kernels like this one. Each trying to find a representation of input</t>
  </si>
  <si>
    <t>KERNEL</t>
  </si>
  <si>
    <t>CHANNEL 1</t>
  </si>
  <si>
    <t>CHANNEL 2</t>
  </si>
  <si>
    <t>CHANNEL 3</t>
  </si>
  <si>
    <t>INPUT 6x6 3 Channels</t>
  </si>
  <si>
    <t>INTER-MEDIATE RESULT</t>
  </si>
  <si>
    <t>RESULT</t>
  </si>
  <si>
    <t>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</si>
</sst>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textRotation="255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zoomScale="84" zoomScaleNormal="84" workbookViewId="0">
      <selection activeCell="U2" sqref="U2:X3"/>
    </sheetView>
  </sheetViews>
  <sheetFormatPr defaultRowHeight="14.4" x14ac:dyDescent="0.3"/>
  <sheetData>
    <row r="1" spans="1:24" ht="31.2" x14ac:dyDescent="0.6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1" x14ac:dyDescent="0.4">
      <c r="B2" s="3" t="s">
        <v>5</v>
      </c>
      <c r="C2" s="3"/>
      <c r="D2" s="3"/>
      <c r="E2" s="3"/>
      <c r="F2" s="3"/>
      <c r="G2" s="3"/>
      <c r="J2" s="6" t="s">
        <v>1</v>
      </c>
      <c r="K2" s="6"/>
      <c r="L2" s="6"/>
      <c r="O2" s="2" t="s">
        <v>6</v>
      </c>
      <c r="P2" s="2"/>
      <c r="Q2" s="2"/>
      <c r="R2" s="2"/>
      <c r="U2" s="3" t="s">
        <v>7</v>
      </c>
      <c r="V2" s="3"/>
      <c r="W2" s="3"/>
      <c r="X2" s="3"/>
    </row>
    <row r="3" spans="1:24" ht="65.400000000000006" customHeight="1" x14ac:dyDescent="0.3">
      <c r="B3" s="3"/>
      <c r="C3" s="3"/>
      <c r="D3" s="3"/>
      <c r="E3" s="3"/>
      <c r="F3" s="3"/>
      <c r="G3" s="3"/>
      <c r="J3" s="5" t="s">
        <v>0</v>
      </c>
      <c r="K3" s="5"/>
      <c r="L3" s="5"/>
      <c r="O3" s="2"/>
      <c r="P3" s="2"/>
      <c r="Q3" s="2"/>
      <c r="R3" s="2"/>
      <c r="U3" s="3"/>
      <c r="V3" s="3"/>
      <c r="W3" s="3"/>
      <c r="X3" s="3"/>
    </row>
    <row r="4" spans="1:24" x14ac:dyDescent="0.3">
      <c r="A4" s="1" t="s">
        <v>2</v>
      </c>
    </row>
    <row r="5" spans="1:24" ht="19.2" customHeight="1" x14ac:dyDescent="0.3">
      <c r="A5" s="1"/>
      <c r="B5">
        <v>0.969889</v>
      </c>
      <c r="C5">
        <v>0.99750000000000005</v>
      </c>
      <c r="D5">
        <v>0.922566</v>
      </c>
      <c r="E5">
        <v>0.49718499999999999</v>
      </c>
      <c r="F5">
        <v>0.280308</v>
      </c>
      <c r="G5">
        <v>0.25126399999999999</v>
      </c>
    </row>
    <row r="6" spans="1:24" ht="25.2" customHeight="1" x14ac:dyDescent="0.3">
      <c r="A6" s="1"/>
      <c r="B6">
        <v>0.12624199999999999</v>
      </c>
      <c r="C6">
        <v>8.3375000000000005E-2</v>
      </c>
      <c r="D6">
        <v>0.37177100000000002</v>
      </c>
      <c r="E6">
        <v>0.91837100000000005</v>
      </c>
      <c r="F6">
        <v>0.86673800000000001</v>
      </c>
      <c r="G6">
        <v>0.42241800000000002</v>
      </c>
      <c r="J6">
        <f t="shared" ref="J6:L8" ca="1" si="0">RAND()</f>
        <v>0.17119918559084879</v>
      </c>
      <c r="K6">
        <f t="shared" ca="1" si="0"/>
        <v>0.43578979728885892</v>
      </c>
      <c r="L6">
        <f t="shared" ca="1" si="0"/>
        <v>0.96062806579108684</v>
      </c>
      <c r="O6">
        <f ca="1">SUMPRODUCT(B5:D7,J6:L8)</f>
        <v>2.5384125682585501</v>
      </c>
      <c r="P6">
        <f ca="1">SUMPRODUCT(C5:E7,J6:L8)</f>
        <v>2.2842930358999736</v>
      </c>
      <c r="Q6">
        <f ca="1">SUMPRODUCT(D5:F7,J6:L8)</f>
        <v>2.7196991079454929</v>
      </c>
      <c r="R6">
        <f ca="1">SUMPRODUCT(E5:G7,J6:L8)</f>
        <v>2.3189564726800991</v>
      </c>
    </row>
    <row r="7" spans="1:24" ht="25.2" customHeight="1" x14ac:dyDescent="0.3">
      <c r="A7" s="1"/>
      <c r="B7">
        <v>0.39882699999999999</v>
      </c>
      <c r="C7">
        <v>9.5181000000000002E-2</v>
      </c>
      <c r="D7">
        <v>0.72655800000000004</v>
      </c>
      <c r="E7">
        <v>0.21957699999999999</v>
      </c>
      <c r="F7">
        <v>0.53063700000000003</v>
      </c>
      <c r="G7">
        <v>0.36758000000000002</v>
      </c>
      <c r="J7">
        <f t="shared" ca="1" si="0"/>
        <v>0.14829633614710769</v>
      </c>
      <c r="K7">
        <f t="shared" ca="1" si="0"/>
        <v>0.95697961126922171</v>
      </c>
      <c r="L7">
        <f t="shared" ca="1" si="0"/>
        <v>7.5240039348677401E-3</v>
      </c>
      <c r="O7">
        <f ca="1">SUMPRODUCT(B6:D8,J6:L8)</f>
        <v>1.8618226981591688</v>
      </c>
      <c r="P7">
        <f ca="1">SUMPRODUCT(C6:E8,J6:L8)</f>
        <v>3.1879534817777433</v>
      </c>
      <c r="Q7">
        <f ca="1">SUMPRODUCT(D6:F8,J6:L8)</f>
        <v>2.8384198249118664</v>
      </c>
      <c r="R7">
        <f ca="1">SUMPRODUCT(E6:G8,J6:L8)</f>
        <v>2.7635627752950809</v>
      </c>
    </row>
    <row r="8" spans="1:24" ht="19.2" customHeight="1" x14ac:dyDescent="0.3">
      <c r="A8" s="1"/>
      <c r="B8">
        <v>0.83992699999999998</v>
      </c>
      <c r="C8">
        <v>0.26888000000000001</v>
      </c>
      <c r="D8">
        <v>0.570801</v>
      </c>
      <c r="E8">
        <v>0.92650100000000002</v>
      </c>
      <c r="F8">
        <v>3.0332999999999999E-2</v>
      </c>
      <c r="G8">
        <v>0.73048299999999999</v>
      </c>
      <c r="J8">
        <f t="shared" ca="1" si="0"/>
        <v>0.72254696197595936</v>
      </c>
      <c r="K8">
        <f t="shared" ca="1" si="0"/>
        <v>0.84551226932755152</v>
      </c>
      <c r="L8">
        <f t="shared" ca="1" si="0"/>
        <v>0.80030871350889432</v>
      </c>
      <c r="O8">
        <f ca="1">SUMPRODUCT(B7:D9,J6:L8)</f>
        <v>1.9576104572653699</v>
      </c>
      <c r="P8">
        <f ca="1">SUMPRODUCT(C7:E9,J6:L8)</f>
        <v>1.7512860962881351</v>
      </c>
      <c r="Q8">
        <f ca="1">SUMPRODUCT(D7:F9,J6:L8)</f>
        <v>2.2550197536819674</v>
      </c>
      <c r="R8">
        <f ca="1">SUMPRODUCT(E7:G9,J6:L8)</f>
        <v>1.5092767696672784</v>
      </c>
    </row>
    <row r="9" spans="1:24" ht="22.8" customHeight="1" x14ac:dyDescent="0.3">
      <c r="A9" s="1"/>
      <c r="B9">
        <v>0.28928199999999998</v>
      </c>
      <c r="C9">
        <v>0.193577</v>
      </c>
      <c r="D9">
        <v>0.48861599999999999</v>
      </c>
      <c r="E9">
        <v>7.6649999999999996E-2</v>
      </c>
      <c r="F9">
        <v>0.169715</v>
      </c>
      <c r="G9">
        <v>0.64541499999999996</v>
      </c>
      <c r="O9">
        <f ca="1">SUMPRODUCT(B8:D10,J6:L8)</f>
        <v>2.4467833484867398</v>
      </c>
      <c r="P9">
        <f ca="1">SUMPRODUCT(C8:E10,J6:L8)</f>
        <v>2.9516985070020891</v>
      </c>
      <c r="Q9">
        <f ca="1">SUMPRODUCT(D8:F10,J6:L8)</f>
        <v>2.2837130790432152</v>
      </c>
      <c r="R9">
        <f ca="1">SUMPRODUCT(E8:G10,J6:L8)</f>
        <v>2.9729442307665632</v>
      </c>
    </row>
    <row r="10" spans="1:24" ht="22.2" customHeight="1" x14ac:dyDescent="0.3">
      <c r="A10" s="1"/>
      <c r="B10">
        <v>0.97567999999999999</v>
      </c>
      <c r="C10">
        <v>0.31172299999999997</v>
      </c>
      <c r="D10">
        <v>0.54618999999999995</v>
      </c>
      <c r="E10">
        <v>0.72843199999999997</v>
      </c>
      <c r="F10">
        <v>0.74403600000000003</v>
      </c>
      <c r="G10">
        <v>0.95629600000000003</v>
      </c>
    </row>
    <row r="13" spans="1:24" x14ac:dyDescent="0.3">
      <c r="A13" s="1" t="s">
        <v>3</v>
      </c>
    </row>
    <row r="14" spans="1:24" ht="20.399999999999999" customHeight="1" x14ac:dyDescent="0.3">
      <c r="A14" s="1"/>
      <c r="B14">
        <v>0.57279199999999997</v>
      </c>
      <c r="C14">
        <v>0.38890000000000002</v>
      </c>
      <c r="D14">
        <v>0.84760899999999995</v>
      </c>
      <c r="E14">
        <v>0.54847000000000001</v>
      </c>
      <c r="F14">
        <v>5.5511999999999999E-2</v>
      </c>
      <c r="G14">
        <v>0.94819100000000001</v>
      </c>
    </row>
    <row r="15" spans="1:24" ht="21" customHeight="1" x14ac:dyDescent="0.3">
      <c r="A15" s="1"/>
      <c r="B15">
        <v>3.9641999999999997E-2</v>
      </c>
      <c r="C15">
        <v>0.59360400000000002</v>
      </c>
      <c r="D15">
        <v>0.68836399999999998</v>
      </c>
      <c r="E15">
        <v>0.51390400000000003</v>
      </c>
      <c r="F15">
        <v>0.138598</v>
      </c>
      <c r="G15">
        <v>0.68536200000000003</v>
      </c>
      <c r="J15">
        <f t="shared" ref="J15:L17" ca="1" si="1">RAND()</f>
        <v>0.98640761297047796</v>
      </c>
      <c r="K15">
        <f t="shared" ca="1" si="1"/>
        <v>0.36327312863431604</v>
      </c>
      <c r="L15">
        <f t="shared" ca="1" si="1"/>
        <v>0.97220918472962026</v>
      </c>
      <c r="O15">
        <f ca="1">SUMPRODUCT(B14:D16,J15:L17)</f>
        <v>2.6999389261798465</v>
      </c>
      <c r="P15">
        <f ca="1">SUMPRODUCT(C14:E16,J15:L17)</f>
        <v>3.0337194490609982</v>
      </c>
      <c r="Q15">
        <f ca="1">SUMPRODUCT(D14:F16,J15:L17)</f>
        <v>2.4964900747140466</v>
      </c>
      <c r="R15">
        <f ca="1">SUMPRODUCT(E14:G16,J15:L17)</f>
        <v>2.7815579515004654</v>
      </c>
      <c r="U15">
        <f t="array" aca="1" ref="U15:X18" ca="1">O6:R9+O15:R18+O23:R26</f>
        <v>7.4594507296373509</v>
      </c>
      <c r="V15">
        <f ca="1"/>
        <v>7.003929173471513</v>
      </c>
      <c r="W15">
        <f ca="1"/>
        <v>6.7346947299831683</v>
      </c>
      <c r="X15">
        <f ca="1"/>
        <v>7.2624569523021512</v>
      </c>
    </row>
    <row r="16" spans="1:24" ht="24.6" customHeight="1" x14ac:dyDescent="0.3">
      <c r="A16" s="1"/>
      <c r="B16">
        <v>0.156893</v>
      </c>
      <c r="C16">
        <v>0.53327899999999995</v>
      </c>
      <c r="D16">
        <v>0.39441599999999999</v>
      </c>
      <c r="E16">
        <v>0.402893</v>
      </c>
      <c r="F16">
        <v>5.1685000000000002E-2</v>
      </c>
      <c r="G16">
        <v>0.15998999999999999</v>
      </c>
      <c r="J16">
        <f t="shared" ca="1" si="1"/>
        <v>0.81954187566800041</v>
      </c>
      <c r="K16">
        <f t="shared" ca="1" si="1"/>
        <v>0.53967330952523695</v>
      </c>
      <c r="L16">
        <f t="shared" ca="1" si="1"/>
        <v>0.65012508072196651</v>
      </c>
      <c r="O16">
        <f ca="1">SUMPRODUCT(B15:D17,J15:L17)</f>
        <v>2.7974684753321064</v>
      </c>
      <c r="P16">
        <f ca="1">SUMPRODUCT(C15:E17,J15:L17)</f>
        <v>3.3487965583349242</v>
      </c>
      <c r="Q16">
        <f ca="1">SUMPRODUCT(D15:F17,J15:L17)</f>
        <v>2.5030625419610946</v>
      </c>
      <c r="R16">
        <f ca="1">SUMPRODUCT(E15:G17,J15:L17)</f>
        <v>2.6673082638976848</v>
      </c>
      <c r="U16">
        <f ca="1"/>
        <v>7.5221511531823317</v>
      </c>
      <c r="V16">
        <f ca="1"/>
        <v>8.6434752017303431</v>
      </c>
      <c r="W16">
        <f ca="1"/>
        <v>6.3117289959360354</v>
      </c>
      <c r="X16">
        <f ca="1"/>
        <v>7.3268030353476012</v>
      </c>
    </row>
    <row r="17" spans="1:24" ht="26.4" customHeight="1" x14ac:dyDescent="0.3">
      <c r="A17" s="1"/>
      <c r="B17">
        <v>0.962086</v>
      </c>
      <c r="C17">
        <v>0.95511800000000002</v>
      </c>
      <c r="D17">
        <v>0.660439</v>
      </c>
      <c r="E17">
        <v>0.87429199999999996</v>
      </c>
      <c r="F17">
        <v>0.65767600000000004</v>
      </c>
      <c r="G17">
        <v>0.30610999999999999</v>
      </c>
      <c r="J17">
        <f t="shared" ca="1" si="1"/>
        <v>0.7984117906482634</v>
      </c>
      <c r="K17">
        <f t="shared" ca="1" si="1"/>
        <v>0.38653904036971987</v>
      </c>
      <c r="L17">
        <f t="shared" ca="1" si="1"/>
        <v>9.5941272254774557E-2</v>
      </c>
      <c r="O17">
        <f ca="1">SUMPRODUCT(B16:D18,J15:L17)</f>
        <v>3.1095894394705423</v>
      </c>
      <c r="P17">
        <f ca="1">SUMPRODUCT(C16:E18,J15:L17)</f>
        <v>3.5832825780060045</v>
      </c>
      <c r="Q17">
        <f ca="1">SUMPRODUCT(D16:F18,J15:L17)</f>
        <v>2.4560721145207589</v>
      </c>
      <c r="R17">
        <f ca="1">SUMPRODUCT(E16:G18,J15:L17)</f>
        <v>2.787422311828132</v>
      </c>
      <c r="U17">
        <f ca="1"/>
        <v>8.0386628297282634</v>
      </c>
      <c r="V17">
        <f ca="1"/>
        <v>7.2314111278728044</v>
      </c>
      <c r="W17">
        <f ca="1"/>
        <v>6.6688280680006518</v>
      </c>
      <c r="X17">
        <f ca="1"/>
        <v>6.4974173429045621</v>
      </c>
    </row>
    <row r="18" spans="1:24" ht="25.8" customHeight="1" x14ac:dyDescent="0.3">
      <c r="A18" s="1"/>
      <c r="B18">
        <v>0.36743799999999999</v>
      </c>
      <c r="C18">
        <v>0.89251199999999997</v>
      </c>
      <c r="D18">
        <v>6.2550999999999995E-2</v>
      </c>
      <c r="E18">
        <v>0.81221500000000002</v>
      </c>
      <c r="F18">
        <v>0.686388</v>
      </c>
      <c r="G18">
        <v>0.32758999999999999</v>
      </c>
      <c r="O18">
        <f ca="1">SUMPRODUCT(B17:D19,J15:L17)</f>
        <v>3.3378513151863922</v>
      </c>
      <c r="P18">
        <f ca="1">SUMPRODUCT(K15:M17,C17:E19)</f>
        <v>1.7307312417902605</v>
      </c>
      <c r="Q18">
        <f ca="1">SUMPRODUCT(D17:F19,J15:L17)</f>
        <v>2.8449222153194782</v>
      </c>
      <c r="R18">
        <f ca="1">SUMPRODUCT(E17:G19,J15:L17)</f>
        <v>2.8795342253953744</v>
      </c>
      <c r="U18">
        <f ca="1"/>
        <v>8.7986328261203379</v>
      </c>
      <c r="V18">
        <f ca="1"/>
        <v>6.4024007182936495</v>
      </c>
      <c r="W18">
        <f ca="1"/>
        <v>7.6572016025247773</v>
      </c>
      <c r="X18">
        <f ca="1"/>
        <v>8.7598390494554899</v>
      </c>
    </row>
    <row r="19" spans="1:24" ht="22.2" customHeight="1" x14ac:dyDescent="0.3">
      <c r="A19" s="1"/>
      <c r="B19">
        <v>0.44711299999999998</v>
      </c>
      <c r="C19">
        <v>0.49282599999999999</v>
      </c>
      <c r="D19">
        <v>0.30070799999999998</v>
      </c>
      <c r="E19">
        <v>0.12865399999999999</v>
      </c>
      <c r="F19">
        <v>0.112612</v>
      </c>
      <c r="G19">
        <v>0.88924400000000003</v>
      </c>
    </row>
    <row r="21" spans="1:24" x14ac:dyDescent="0.3">
      <c r="A21" s="1" t="s">
        <v>4</v>
      </c>
    </row>
    <row r="22" spans="1:24" ht="23.4" customHeight="1" x14ac:dyDescent="0.3">
      <c r="A22" s="1"/>
      <c r="B22">
        <v>0.32132300000000003</v>
      </c>
      <c r="C22">
        <v>0.189086</v>
      </c>
      <c r="D22">
        <v>0.19373899999999999</v>
      </c>
      <c r="E22">
        <v>0.89929700000000001</v>
      </c>
      <c r="F22">
        <v>0.83607299999999996</v>
      </c>
      <c r="G22">
        <v>0.91478599999999999</v>
      </c>
    </row>
    <row r="23" spans="1:24" ht="22.2" customHeight="1" x14ac:dyDescent="0.3">
      <c r="A23" s="1"/>
      <c r="B23">
        <v>0.60037799999999997</v>
      </c>
      <c r="C23">
        <v>0.44276799999999999</v>
      </c>
      <c r="D23">
        <v>0.26604</v>
      </c>
      <c r="E23">
        <v>5.3075999999999998E-2</v>
      </c>
      <c r="F23">
        <v>0.24248400000000001</v>
      </c>
      <c r="G23">
        <v>0.67518699999999998</v>
      </c>
      <c r="J23">
        <f t="shared" ref="J23:L25" ca="1" si="2">RAND()</f>
        <v>0.20454731434386786</v>
      </c>
      <c r="K23">
        <f t="shared" ca="1" si="2"/>
        <v>0.69009733108509219</v>
      </c>
      <c r="L23">
        <f t="shared" ca="1" si="2"/>
        <v>0.24446140829678265</v>
      </c>
      <c r="O23">
        <f ca="1">SUMPRODUCT(B22:D24,J23:L25)</f>
        <v>2.2210992351989542</v>
      </c>
      <c r="P23">
        <f ca="1">SUMPRODUCT(C22:E24,J23:L25)</f>
        <v>1.685916688510541</v>
      </c>
      <c r="Q23">
        <f ca="1">SUMPRODUCT(D22:F24,J23:L25)</f>
        <v>1.5185055473236293</v>
      </c>
      <c r="R23">
        <f ca="1">SUMPRODUCT(E22:G24,J23:L25)</f>
        <v>2.1619425281215863</v>
      </c>
    </row>
    <row r="24" spans="1:24" ht="22.8" customHeight="1" x14ac:dyDescent="0.3">
      <c r="A24" s="1"/>
      <c r="B24">
        <v>0.794485</v>
      </c>
      <c r="C24">
        <v>0.829148</v>
      </c>
      <c r="D24">
        <v>0.17621200000000001</v>
      </c>
      <c r="E24">
        <v>0.13275999999999999</v>
      </c>
      <c r="F24">
        <v>1.1809E-2</v>
      </c>
      <c r="G24">
        <v>0.90057100000000001</v>
      </c>
      <c r="J24">
        <f t="shared" ca="1" si="2"/>
        <v>0.9532468979808606</v>
      </c>
      <c r="K24">
        <f t="shared" ca="1" si="2"/>
        <v>0.47163177389512267</v>
      </c>
      <c r="L24">
        <f t="shared" ca="1" si="2"/>
        <v>0.78562330890051835</v>
      </c>
      <c r="O24">
        <f ca="1">SUMPRODUCT(B23:D25,J23:L25)</f>
        <v>2.862859979691057</v>
      </c>
      <c r="P24">
        <f ca="1">SUMPRODUCT(C23:E25,J23:L25)</f>
        <v>2.1067251616176756</v>
      </c>
      <c r="Q24">
        <f ca="1">SUMPRODUCT(D23:F25,J23:L25)</f>
        <v>0.9702466290630738</v>
      </c>
      <c r="R24">
        <f ca="1">SUMPRODUCT(E23:G25,J23:L25)</f>
        <v>1.8959319961548351</v>
      </c>
    </row>
    <row r="25" spans="1:24" ht="22.2" customHeight="1" x14ac:dyDescent="0.3">
      <c r="A25" s="1"/>
      <c r="B25">
        <v>0.83613599999999999</v>
      </c>
      <c r="C25">
        <v>0.983954</v>
      </c>
      <c r="D25">
        <v>0.17225799999999999</v>
      </c>
      <c r="E25">
        <v>0.20912</v>
      </c>
      <c r="F25">
        <v>0.86283500000000002</v>
      </c>
      <c r="G25">
        <v>0.44042399999999998</v>
      </c>
      <c r="J25">
        <f t="shared" ca="1" si="2"/>
        <v>0.6872847162358392</v>
      </c>
      <c r="K25">
        <f t="shared" ca="1" si="2"/>
        <v>0.44130930904340393</v>
      </c>
      <c r="L25">
        <f t="shared" ca="1" si="2"/>
        <v>0.42810222091162942</v>
      </c>
      <c r="O25">
        <f ca="1">SUMPRODUCT(B24:D26,J23:L25)</f>
        <v>2.9714629329923503</v>
      </c>
      <c r="P25">
        <f ca="1">SUMPRODUCT(C24:E26,J23:L25)</f>
        <v>1.8968424535786645</v>
      </c>
      <c r="Q25">
        <f ca="1">SUMPRODUCT(D24:F26,J23:L25)</f>
        <v>1.957736199797925</v>
      </c>
      <c r="R25">
        <f ca="1">SUMPRODUCT(E24:G26,J23:L25)</f>
        <v>2.2007182614091518</v>
      </c>
    </row>
    <row r="26" spans="1:24" ht="24" customHeight="1" x14ac:dyDescent="0.3">
      <c r="A26" s="1"/>
      <c r="B26">
        <v>0.81129099999999998</v>
      </c>
      <c r="C26">
        <v>2.5499999999999998E-2</v>
      </c>
      <c r="D26">
        <v>0.53352699999999997</v>
      </c>
      <c r="E26">
        <v>0.31937500000000002</v>
      </c>
      <c r="F26">
        <v>0.88498699999999997</v>
      </c>
      <c r="G26">
        <v>0.89444299999999999</v>
      </c>
      <c r="O26">
        <f ca="1">SUMPRODUCT(B25:D27,J23:L25)</f>
        <v>3.0139981624472059</v>
      </c>
      <c r="P26">
        <f ca="1">SUMPRODUCT(C25:E27,J23:L25)</f>
        <v>1.7199709695012997</v>
      </c>
      <c r="Q26">
        <f ca="1">SUMPRODUCT(D25:F27,J23:L25)</f>
        <v>2.5285663081620835</v>
      </c>
      <c r="R26">
        <f ca="1">SUMPRODUCT(E25:G27,J23:L25)</f>
        <v>2.9073605932935513</v>
      </c>
    </row>
    <row r="27" spans="1:24" ht="24" customHeight="1" x14ac:dyDescent="0.3">
      <c r="A27" s="1"/>
      <c r="B27">
        <v>0.64588199999999996</v>
      </c>
      <c r="C27">
        <v>0.35110400000000003</v>
      </c>
      <c r="D27">
        <v>0.74385400000000002</v>
      </c>
      <c r="E27">
        <v>0.589314</v>
      </c>
      <c r="F27">
        <v>2.8736999999999999E-2</v>
      </c>
      <c r="G27">
        <v>0.74571900000000002</v>
      </c>
    </row>
  </sheetData>
  <mergeCells count="9">
    <mergeCell ref="A21:A27"/>
    <mergeCell ref="O2:R3"/>
    <mergeCell ref="U2:X3"/>
    <mergeCell ref="A1:X1"/>
    <mergeCell ref="J3:L3"/>
    <mergeCell ref="J2:L2"/>
    <mergeCell ref="B2:G3"/>
    <mergeCell ref="A4:A10"/>
    <mergeCell ref="A13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2018-11-27T17:53:41Z</dcterms:modified>
</cp:coreProperties>
</file>