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FC8DB29-0230-4336-9868-D0015F0085F3}" xr6:coauthVersionLast="47" xr6:coauthVersionMax="47" xr10:uidLastSave="{00000000-0000-0000-0000-000000000000}"/>
  <bookViews>
    <workbookView xWindow="-120" yWindow="-120" windowWidth="20730" windowHeight="11160" tabRatio="397" xr2:uid="{00000000-000D-0000-FFFF-FFFF00000000}"/>
  </bookViews>
  <sheets>
    <sheet name="companies" sheetId="1" r:id="rId1"/>
    <sheet name="issues" sheetId="2" r:id="rId2"/>
    <sheet name="locations" sheetId="3" r:id="rId3"/>
    <sheet name="csrs" sheetId="4" r:id="rId4"/>
    <sheet name="statu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<sst xmlns="http://schemas.openxmlformats.org/spreadsheetml/2006/main" count="296" uniqueCount="279">
  <si>
    <t>address</t>
  </si>
  <si>
    <t>phone</t>
  </si>
  <si>
    <t>Luminate Solutions</t>
  </si>
  <si>
    <t>New YorkCity, USA</t>
  </si>
  <si>
    <t>Nimbus innovations</t>
  </si>
  <si>
    <t>Los Angeles, USA</t>
  </si>
  <si>
    <t>Stellar Strategies</t>
  </si>
  <si>
    <t>Paris, France</t>
  </si>
  <si>
    <t>Quantum Dynamics</t>
  </si>
  <si>
    <t>London, UK</t>
  </si>
  <si>
    <t>Vantage Ventures</t>
  </si>
  <si>
    <t>Tokyo, Japan</t>
  </si>
  <si>
    <t>Helix Enterprises</t>
  </si>
  <si>
    <t>sydney, Australia</t>
  </si>
  <si>
    <t>‘ApexAnalytics</t>
  </si>
  <si>
    <t>HongKong, China</t>
  </si>
  <si>
    <t>Zenith Industries</t>
  </si>
  <si>
    <t>Rome,Italy</t>
  </si>
  <si>
    <t>Catalyst Concepts</t>
  </si>
  <si>
    <t>Barcelona, Spain</t>
  </si>
  <si>
    <t>Phoenix Group</t>
  </si>
  <si>
    <t>Dubai, UAE</t>
  </si>
  <si>
    <t>NovaTech Solutions</t>
  </si>
  <si>
    <t>Singapore</t>
  </si>
  <si>
    <t>Summit Synergy</t>
  </si>
  <si>
    <t>Moscow, Russia</t>
  </si>
  <si>
    <t>Precision Partners</t>
  </si>
  <si>
    <t>Rio deJaneiro, Brazil</t>
  </si>
  <si>
    <t>Synergy Systems</t>
  </si>
  <si>
    <t>‘Amsterdam, Netherlands</t>
  </si>
  <si>
    <t>Fusion Five</t>
  </si>
  <si>
    <t>Berlin, Germany</t>
  </si>
  <si>
    <t>Infinity innovations</t>
  </si>
  <si>
    <t>‘Mumbai, India</t>
  </si>
  <si>
    <t>Spectrum Solutions</t>
  </si>
  <si>
    <t>BuenosAires, Argentina</t>
  </si>
  <si>
    <t>Vertex Ventures</t>
  </si>
  <si>
    <t>Shanghai, China</t>
  </si>
  <si>
    <t>‘Arcadian Analytics</t>
  </si>
  <si>
    <t>Istanbul, Turkey</t>
  </si>
  <si>
    <t>Toronto, Canada</t>
  </si>
  <si>
    <t>Momentum Marketing</t>
  </si>
  <si>
    <t>company</t>
  </si>
  <si>
    <t>id</t>
  </si>
  <si>
    <t>111</t>
  </si>
  <si>
    <t>Billing and payment issues</t>
  </si>
  <si>
    <t>112</t>
  </si>
  <si>
    <t>Technical difficulties with a product or service</t>
  </si>
  <si>
    <t>113</t>
  </si>
  <si>
    <t>Difficulty navigating a website or app</t>
  </si>
  <si>
    <t>114</t>
  </si>
  <si>
    <t>Inquiries about product availability or delivery status</t>
  </si>
  <si>
    <t>115</t>
  </si>
  <si>
    <t>Issues with account access or login credentials</t>
  </si>
  <si>
    <t>116</t>
  </si>
  <si>
    <t>Product malfunctions or defects</t>
  </si>
  <si>
    <t>117</t>
  </si>
  <si>
    <t>Problems with the quality or functionality of a product</t>
  </si>
  <si>
    <t>118</t>
  </si>
  <si>
    <t>Returns and exchanges</t>
  </si>
  <si>
    <t>119</t>
  </si>
  <si>
    <t>Difficulty understanding or using a product or service</t>
  </si>
  <si>
    <t>120</t>
  </si>
  <si>
    <t>Customer service complaints or dissatisfaction with a previous experienc</t>
  </si>
  <si>
    <t>121</t>
  </si>
  <si>
    <t>Problems with shipping or receiving a product</t>
  </si>
  <si>
    <t>122</t>
  </si>
  <si>
    <t>Difficulty cancelling or modifying an order</t>
  </si>
  <si>
    <t>123</t>
  </si>
  <si>
    <t>Issues with refunds or billing discrepancies</t>
  </si>
  <si>
    <t>124</t>
  </si>
  <si>
    <t>Trouble using a coupon or discount code</t>
  </si>
  <si>
    <t>125</t>
  </si>
  <si>
    <t>Inquiries about product warranties or guarantees</t>
  </si>
  <si>
    <t>126</t>
  </si>
  <si>
    <t>Technical support for a product or service</t>
  </si>
  <si>
    <t>127</t>
  </si>
  <si>
    <t>Difficulty accessing or using a product manual or instructions</t>
  </si>
  <si>
    <t>128</t>
  </si>
  <si>
    <t>Reporting a lost or stolen product</t>
  </si>
  <si>
    <t>129</t>
  </si>
  <si>
    <t>Inquiries about product compatibility with other devices or systems</t>
  </si>
  <si>
    <t>130</t>
  </si>
  <si>
    <t>Questions about product or service pricing or promotions</t>
  </si>
  <si>
    <t>issue</t>
  </si>
  <si>
    <t>location</t>
  </si>
  <si>
    <t>New York City, USA</t>
  </si>
  <si>
    <t>Sydney, Australia</t>
  </si>
  <si>
    <t>Hong Kong, China</t>
  </si>
  <si>
    <t>Rome, Italy</t>
  </si>
  <si>
    <t>Rio de Janeiro, Brazil</t>
  </si>
  <si>
    <t>Amsterdam, Netherlands</t>
  </si>
  <si>
    <t>Mumbai, India</t>
  </si>
  <si>
    <t>Buenos Aires, Argentina</t>
  </si>
  <si>
    <t>San Francisco, USA</t>
  </si>
  <si>
    <t>Miami, USA</t>
  </si>
  <si>
    <t>Prague, Czech Republic</t>
  </si>
  <si>
    <t>Athens, Greece</t>
  </si>
  <si>
    <t>Seoul, South Korea</t>
  </si>
  <si>
    <t>Edinburgh, Scotland</t>
  </si>
  <si>
    <t>Vancouver, Canada</t>
  </si>
  <si>
    <t>Copenhagen, Denmark</t>
  </si>
  <si>
    <t>Stockholm, Sweden</t>
  </si>
  <si>
    <t>Lisbon, Portugal</t>
  </si>
  <si>
    <t>Budapest, Hungary</t>
  </si>
  <si>
    <t>Vienna, Austria</t>
  </si>
  <si>
    <t>Warsaw, Poland</t>
  </si>
  <si>
    <t>Zurich, Switzerland</t>
  </si>
  <si>
    <t>Helsinki, Finland</t>
  </si>
  <si>
    <t>Oslo, Norway</t>
  </si>
  <si>
    <t>Brussels, Belgium</t>
  </si>
  <si>
    <t>Dublin, Ireland</t>
  </si>
  <si>
    <t>Kiev, Ukraine</t>
  </si>
  <si>
    <t>Bucharest, Romania</t>
  </si>
  <si>
    <t>Jakarta, Indonesia</t>
  </si>
  <si>
    <t>Cairo, Egypt</t>
  </si>
  <si>
    <t>Cape Town, South Africa</t>
  </si>
  <si>
    <t>Marrakech, Morocco</t>
  </si>
  <si>
    <t>Bangkok, Thailand</t>
  </si>
  <si>
    <t>Hanoi, Vietnam</t>
  </si>
  <si>
    <t>Ho Chi Minh City, Vietnam</t>
  </si>
  <si>
    <t>Kuala Lumpur, Malaysia</t>
  </si>
  <si>
    <t>Taipei, Taiwan</t>
  </si>
  <si>
    <t>Phnom Penh, Cambodia</t>
  </si>
  <si>
    <t>Manila, Philippines</t>
  </si>
  <si>
    <t>Dhaka, Bangladesh</t>
  </si>
  <si>
    <t>Kathmandu, Nepal</t>
  </si>
  <si>
    <t>Colombo, Sri Lanka</t>
  </si>
  <si>
    <t>Santiago, Chile</t>
  </si>
  <si>
    <t>Bogota, Colombia</t>
  </si>
  <si>
    <t>Lima, Peru</t>
  </si>
  <si>
    <t>Quito, Ecuador</t>
  </si>
  <si>
    <t>Caracas, Venezuela</t>
  </si>
  <si>
    <t>San Juan, Puerto Rico</t>
  </si>
  <si>
    <t>Havana, Cuba</t>
  </si>
  <si>
    <t>San Salvador, El Salvador</t>
  </si>
  <si>
    <t>Tegucigalpa, Honduras</t>
  </si>
  <si>
    <t>Guatemala City, Guatemala</t>
  </si>
  <si>
    <t>Mexico City, Mexico</t>
  </si>
  <si>
    <t>Monterrey, Mexico</t>
  </si>
  <si>
    <t>Cancun, Mexico</t>
  </si>
  <si>
    <t>Acapulco, Mexico</t>
  </si>
  <si>
    <t>Tijuana, Mexico</t>
  </si>
  <si>
    <t>Vancouver Island, Canada</t>
  </si>
  <si>
    <t>Whistler, Canada</t>
  </si>
  <si>
    <t>Banff, Canada</t>
  </si>
  <si>
    <t>Jasper, Canada</t>
  </si>
  <si>
    <t>Halifax, Canada</t>
  </si>
  <si>
    <t>Ottawa, Canada</t>
  </si>
  <si>
    <t>Quebec City, Canada</t>
  </si>
  <si>
    <t>St John`s, Canada</t>
  </si>
  <si>
    <t>Reykjavik, Iceland</t>
  </si>
  <si>
    <t>Abu Dhabi, UAE</t>
  </si>
  <si>
    <t>Muscat, Oman</t>
  </si>
  <si>
    <t>Doha, Qatar</t>
  </si>
  <si>
    <t>Amman, Jordan</t>
  </si>
  <si>
    <t>Beirut, Lebanon</t>
  </si>
  <si>
    <t>Tel Aviv, Israel</t>
  </si>
  <si>
    <t>Jerusalem, Israel</t>
  </si>
  <si>
    <t>Petra, Jordan</t>
  </si>
  <si>
    <t>Luxor, Egypt</t>
  </si>
  <si>
    <t>Giza, Egypt</t>
  </si>
  <si>
    <t>Casablanca, Morocco</t>
  </si>
  <si>
    <t>Rabat, Morocco</t>
  </si>
  <si>
    <t>Fez, Morocco</t>
  </si>
  <si>
    <t>Emily Rodriguez</t>
  </si>
  <si>
    <t>name</t>
  </si>
  <si>
    <t>Anthony Chen</t>
  </si>
  <si>
    <t>Samantha Green</t>
  </si>
  <si>
    <t>Alexander Davis</t>
  </si>
  <si>
    <t>Sophia Lee</t>
  </si>
  <si>
    <t>Benjamin Wilson</t>
  </si>
  <si>
    <t>Natalie Patel</t>
  </si>
  <si>
    <t>Christopher Campbell</t>
  </si>
  <si>
    <t>Grace Martin</t>
  </si>
  <si>
    <t>Samuel Wong</t>
  </si>
  <si>
    <t>Isabella Thompson</t>
  </si>
  <si>
    <t>William Jones</t>
  </si>
  <si>
    <t>Ava Taylor</t>
  </si>
  <si>
    <t>Daniel Hernandez</t>
  </si>
  <si>
    <t>Olivia Brown</t>
  </si>
  <si>
    <t>Ethan Lewis</t>
  </si>
  <si>
    <t>Charlotte Nguyen</t>
  </si>
  <si>
    <t>Michael Johnson</t>
  </si>
  <si>
    <t>Amelia Garcia</t>
  </si>
  <si>
    <t>Matthew Robinson</t>
  </si>
  <si>
    <t>Mia Kim</t>
  </si>
  <si>
    <t>Ryan Turner</t>
  </si>
  <si>
    <t>Madison Collins</t>
  </si>
  <si>
    <t>David Jackson</t>
  </si>
  <si>
    <t>Elizabeth Smith</t>
  </si>
  <si>
    <t>Joshua Davis</t>
  </si>
  <si>
    <t>Lily Wilson</t>
  </si>
  <si>
    <t>Joseph Lee</t>
  </si>
  <si>
    <t>Sophia Rodriguez</t>
  </si>
  <si>
    <t>Noah Patel</t>
  </si>
  <si>
    <t>Victoria Johnson</t>
  </si>
  <si>
    <t>Andrew Chen</t>
  </si>
  <si>
    <t>Ethan Wilson</t>
  </si>
  <si>
    <t>Natalie Campbell</t>
  </si>
  <si>
    <t>Benjamin Lee</t>
  </si>
  <si>
    <t>Emma Thompson</t>
  </si>
  <si>
    <t>Alexander Brown</t>
  </si>
  <si>
    <t>Ava Martin</t>
  </si>
  <si>
    <t>Christopher Wong</t>
  </si>
  <si>
    <t>Charlotte Davis</t>
  </si>
  <si>
    <t>William Hernandez</t>
  </si>
  <si>
    <t>Olivia Robinson</t>
  </si>
  <si>
    <t>Samuel Green</t>
  </si>
  <si>
    <t>Isabella Johnson</t>
  </si>
  <si>
    <t>Michael Kim</t>
  </si>
  <si>
    <t>Sophia Lewis</t>
  </si>
  <si>
    <t>David Collins</t>
  </si>
  <si>
    <t>Emily Turner</t>
  </si>
  <si>
    <t>Anthony Garcia</t>
  </si>
  <si>
    <t>Samantha Jackson</t>
  </si>
  <si>
    <t>Matthew Smith</t>
  </si>
  <si>
    <t>Mia Davis</t>
  </si>
  <si>
    <t>Ryan Chen</t>
  </si>
  <si>
    <t>Madison Wilson</t>
  </si>
  <si>
    <t>William Lee</t>
  </si>
  <si>
    <t>Elizabeth Thompson</t>
  </si>
  <si>
    <t>Joshua Jones</t>
  </si>
  <si>
    <t>Lily Taylor</t>
  </si>
  <si>
    <t>Joseph Nguyen</t>
  </si>
  <si>
    <t>Sophia Hernandez</t>
  </si>
  <si>
    <t>Noah Wilson</t>
  </si>
  <si>
    <t>Victoria Martin</t>
  </si>
  <si>
    <t>Andrew Robinson</t>
  </si>
  <si>
    <t>Grace Johnson</t>
  </si>
  <si>
    <t>Ethan Brown</t>
  </si>
  <si>
    <t>Natalie Kim</t>
  </si>
  <si>
    <t>Benjamin Green</t>
  </si>
  <si>
    <t>Emma Patel</t>
  </si>
  <si>
    <t>Alexander Collins</t>
  </si>
  <si>
    <t>Ava Jackson</t>
  </si>
  <si>
    <t>Christopher Turner</t>
  </si>
  <si>
    <t>Charlotte Smith</t>
  </si>
  <si>
    <t>William Campbell</t>
  </si>
  <si>
    <t>Olivia Lee</t>
  </si>
  <si>
    <t>Samuel Thompson</t>
  </si>
  <si>
    <t>Isabella Nguyen</t>
  </si>
  <si>
    <t>Michael Jones</t>
  </si>
  <si>
    <t>Sophia Taylor</t>
  </si>
  <si>
    <t>David Hernandez</t>
  </si>
  <si>
    <t>Emily Martin</t>
  </si>
  <si>
    <t>Anthony Robinson</t>
  </si>
  <si>
    <t>Samantha Wilson</t>
  </si>
  <si>
    <t>Matthew Davis</t>
  </si>
  <si>
    <t>Mia Johnson</t>
  </si>
  <si>
    <t>Ryan Lewis</t>
  </si>
  <si>
    <t>Madison Brown</t>
  </si>
  <si>
    <t>Elizabeth Green</t>
  </si>
  <si>
    <t>Joshua Martin</t>
  </si>
  <si>
    <t>Lily Patel</t>
  </si>
  <si>
    <t>Joseph Wong</t>
  </si>
  <si>
    <t>Sophia Turner</t>
  </si>
  <si>
    <t>Noah Campbell</t>
  </si>
  <si>
    <t>Victoria Davis</t>
  </si>
  <si>
    <t>Andrew Johnson</t>
  </si>
  <si>
    <t>Grace Lewis</t>
  </si>
  <si>
    <t>Ethan Smith</t>
  </si>
  <si>
    <t>Natalie Nguyen</t>
  </si>
  <si>
    <t>Benjamin Taylor</t>
  </si>
  <si>
    <t>Emma Hernandez</t>
  </si>
  <si>
    <t>title</t>
  </si>
  <si>
    <t>description</t>
  </si>
  <si>
    <t>Resolved</t>
  </si>
  <si>
    <t>Declined</t>
  </si>
  <si>
    <t>Referred</t>
  </si>
  <si>
    <t>Unresolved</t>
  </si>
  <si>
    <t>Problem was solved</t>
  </si>
  <si>
    <t>5 to 10</t>
  </si>
  <si>
    <t>3 to 8</t>
  </si>
  <si>
    <t>1 to 3</t>
  </si>
  <si>
    <t>1 to 5</t>
  </si>
  <si>
    <t>Customer was referred to the relevent companys representative</t>
  </si>
  <si>
    <t>Problem was not solved due to customers fault</t>
  </si>
  <si>
    <t>Problem was not solved due to companys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</si>
</sst>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1"/>
  </cellStyleXfs>
  <cellXfs count="6">
    <xf numFmtId="0" fontId="0" fillId="0" borderId="0" xfId="0" applyBorder="1" applyAlignment="1"/>
    <xf numFmtId="0" fontId="0" fillId="0" borderId="1" xfId="0"/>
    <xf numFmtId="0" fontId="0" fillId="0" borderId="1" xfId="0" applyBorder="1" applyAlignment="1"/>
    <xf numFmtId="0" fontId="1" fillId="2" borderId="2" xfId="0" applyFont="1" applyFill="1" applyBorder="1" applyAlignment="1">
      <alignment horizontal="left" readingOrder="1"/>
    </xf>
    <xf numFmtId="0" fontId="1" fillId="2" borderId="2" xfId="0" applyFont="1" applyFill="1" applyBorder="1" applyAlignment="1">
      <alignment horizontal="left" vertical="center" readingOrder="1"/>
    </xf>
    <xf numFmtId="0" fontId="1" fillId="2" borderId="2" xfId="0" applyFont="1" applyFill="1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G2" sqref="G2"/>
    </sheetView>
  </sheetViews>
  <sheetFormatPr defaultRowHeight="14.25" x14ac:dyDescent="0.2"/>
  <cols>
    <col min="1" max="1" width="10.75" bestFit="1" customWidth="1"/>
    <col min="2" max="2" width="33.375" bestFit="1" customWidth="1"/>
    <col min="3" max="3" width="21.875" bestFit="1" customWidth="1"/>
    <col min="7" max="7" width="64.875" bestFit="1" customWidth="1"/>
  </cols>
  <sheetData>
    <row r="1" spans="1:7" ht="14.25" customHeight="1" x14ac:dyDescent="0.2">
      <c r="A1" t="s">
        <v>43</v>
      </c>
      <c r="B1" t="s">
        <v>42</v>
      </c>
      <c r="C1" t="s">
        <v>0</v>
      </c>
      <c r="D1" t="s">
        <v>1</v>
      </c>
    </row>
    <row r="2" spans="1:7" ht="14.25" customHeight="1" x14ac:dyDescent="0.2">
      <c r="A2">
        <v>11</v>
      </c>
      <c r="B2" t="s">
        <v>2</v>
      </c>
      <c r="C2" t="s">
        <v>3</v>
      </c>
      <c r="G2" t="str">
        <f>"insert into companies values ("&amp;TRIM(A2)&amp;",'"&amp;TRIM(B2)&amp;"','"&amp;TRIM(C2)&amp;"',0);"</f>
        <v>insert into companies values (11,'Luminate Solutions','New YorkCity, USA',0);</v>
      </c>
    </row>
    <row r="3" spans="1:7" ht="14.25" customHeight="1" x14ac:dyDescent="0.2">
      <c r="A3">
        <v>12</v>
      </c>
      <c r="B3" t="s">
        <v>4</v>
      </c>
      <c r="C3" t="s">
        <v>5</v>
      </c>
      <c r="G3" t="str">
        <f t="shared" ref="G3:G21" si="0">"insert into companies values ("&amp;TRIM(A3)&amp;",'"&amp;TRIM(B3)&amp;"','"&amp;TRIM(C3)&amp;"',0);"</f>
        <v>insert into companies values (12,'Nimbus innovations','Los Angeles, USA',0);</v>
      </c>
    </row>
    <row r="4" spans="1:7" ht="14.25" customHeight="1" x14ac:dyDescent="0.2">
      <c r="A4">
        <v>13</v>
      </c>
      <c r="B4" t="s">
        <v>6</v>
      </c>
      <c r="C4" t="s">
        <v>7</v>
      </c>
      <c r="G4" t="str">
        <f t="shared" si="0"/>
        <v>insert into companies values (13,'Stellar Strategies','Paris, France',0);</v>
      </c>
    </row>
    <row r="5" spans="1:7" ht="14.25" customHeight="1" x14ac:dyDescent="0.2">
      <c r="A5">
        <v>14</v>
      </c>
      <c r="B5" t="s">
        <v>8</v>
      </c>
      <c r="C5" t="s">
        <v>9</v>
      </c>
      <c r="G5" t="str">
        <f t="shared" si="0"/>
        <v>insert into companies values (14,'Quantum Dynamics','London, UK',0);</v>
      </c>
    </row>
    <row r="6" spans="1:7" ht="14.25" customHeight="1" x14ac:dyDescent="0.2">
      <c r="A6">
        <v>15</v>
      </c>
      <c r="B6" t="s">
        <v>10</v>
      </c>
      <c r="C6" t="s">
        <v>11</v>
      </c>
      <c r="G6" t="str">
        <f t="shared" si="0"/>
        <v>insert into companies values (15,'Vantage Ventures','Tokyo, Japan',0);</v>
      </c>
    </row>
    <row r="7" spans="1:7" ht="14.25" customHeight="1" x14ac:dyDescent="0.2">
      <c r="A7">
        <v>16</v>
      </c>
      <c r="B7" t="s">
        <v>12</v>
      </c>
      <c r="C7" t="s">
        <v>13</v>
      </c>
      <c r="G7" t="str">
        <f t="shared" si="0"/>
        <v>insert into companies values (16,'Helix Enterprises','sydney, Australia',0);</v>
      </c>
    </row>
    <row r="8" spans="1:7" ht="14.25" customHeight="1" x14ac:dyDescent="0.2">
      <c r="A8">
        <v>17</v>
      </c>
      <c r="B8" t="s">
        <v>14</v>
      </c>
      <c r="C8" t="s">
        <v>15</v>
      </c>
      <c r="G8" t="str">
        <f t="shared" si="0"/>
        <v>insert into companies values (17,'‘ApexAnalytics','HongKong, China',0);</v>
      </c>
    </row>
    <row r="9" spans="1:7" ht="14.25" customHeight="1" x14ac:dyDescent="0.2">
      <c r="A9">
        <v>18</v>
      </c>
      <c r="B9" t="s">
        <v>16</v>
      </c>
      <c r="C9" t="s">
        <v>17</v>
      </c>
      <c r="G9" t="str">
        <f t="shared" si="0"/>
        <v>insert into companies values (18,'Zenith Industries','Rome,Italy',0);</v>
      </c>
    </row>
    <row r="10" spans="1:7" ht="14.25" customHeight="1" x14ac:dyDescent="0.2">
      <c r="A10">
        <v>19</v>
      </c>
      <c r="B10" t="s">
        <v>18</v>
      </c>
      <c r="C10" t="s">
        <v>19</v>
      </c>
      <c r="G10" t="str">
        <f t="shared" si="0"/>
        <v>insert into companies values (19,'Catalyst Concepts','Barcelona, Spain',0);</v>
      </c>
    </row>
    <row r="11" spans="1:7" ht="14.25" customHeight="1" x14ac:dyDescent="0.2">
      <c r="A11">
        <v>20</v>
      </c>
      <c r="B11" t="s">
        <v>20</v>
      </c>
      <c r="C11" t="s">
        <v>21</v>
      </c>
      <c r="G11" t="str">
        <f t="shared" si="0"/>
        <v>insert into companies values (20,'Phoenix Group','Dubai, UAE',0);</v>
      </c>
    </row>
    <row r="12" spans="1:7" ht="14.25" customHeight="1" x14ac:dyDescent="0.2">
      <c r="A12">
        <v>21</v>
      </c>
      <c r="B12" t="s">
        <v>22</v>
      </c>
      <c r="C12" t="s">
        <v>23</v>
      </c>
      <c r="G12" t="str">
        <f t="shared" si="0"/>
        <v>insert into companies values (21,'NovaTech Solutions','Singapore',0);</v>
      </c>
    </row>
    <row r="13" spans="1:7" ht="14.25" customHeight="1" x14ac:dyDescent="0.2">
      <c r="A13">
        <v>22</v>
      </c>
      <c r="B13" t="s">
        <v>24</v>
      </c>
      <c r="C13" t="s">
        <v>25</v>
      </c>
      <c r="G13" t="str">
        <f t="shared" si="0"/>
        <v>insert into companies values (22,'Summit Synergy','Moscow, Russia',0);</v>
      </c>
    </row>
    <row r="14" spans="1:7" ht="14.25" customHeight="1" x14ac:dyDescent="0.2">
      <c r="A14">
        <v>23</v>
      </c>
      <c r="B14" t="s">
        <v>26</v>
      </c>
      <c r="C14" t="s">
        <v>27</v>
      </c>
      <c r="G14" t="str">
        <f t="shared" si="0"/>
        <v>insert into companies values (23,'Precision Partners','Rio deJaneiro, Brazil',0);</v>
      </c>
    </row>
    <row r="15" spans="1:7" ht="14.25" customHeight="1" x14ac:dyDescent="0.2">
      <c r="A15">
        <v>24</v>
      </c>
      <c r="B15" t="s">
        <v>41</v>
      </c>
      <c r="C15" t="s">
        <v>40</v>
      </c>
      <c r="G15" t="str">
        <f t="shared" si="0"/>
        <v>insert into companies values (24,'Momentum Marketing','Toronto, Canada',0);</v>
      </c>
    </row>
    <row r="16" spans="1:7" ht="14.25" customHeight="1" x14ac:dyDescent="0.2">
      <c r="A16">
        <v>25</v>
      </c>
      <c r="B16" t="s">
        <v>28</v>
      </c>
      <c r="C16" t="s">
        <v>29</v>
      </c>
      <c r="G16" t="str">
        <f t="shared" si="0"/>
        <v>insert into companies values (25,'Synergy Systems','‘Amsterdam, Netherlands',0);</v>
      </c>
    </row>
    <row r="17" spans="1:7" ht="14.25" customHeight="1" x14ac:dyDescent="0.2">
      <c r="A17">
        <v>26</v>
      </c>
      <c r="B17" t="s">
        <v>30</v>
      </c>
      <c r="C17" t="s">
        <v>31</v>
      </c>
      <c r="G17" t="str">
        <f t="shared" si="0"/>
        <v>insert into companies values (26,'Fusion Five','Berlin, Germany',0);</v>
      </c>
    </row>
    <row r="18" spans="1:7" ht="14.25" customHeight="1" x14ac:dyDescent="0.2">
      <c r="A18">
        <v>27</v>
      </c>
      <c r="B18" t="s">
        <v>32</v>
      </c>
      <c r="C18" t="s">
        <v>33</v>
      </c>
      <c r="G18" t="str">
        <f t="shared" si="0"/>
        <v>insert into companies values (27,'Infinity innovations','‘Mumbai, India',0);</v>
      </c>
    </row>
    <row r="19" spans="1:7" ht="14.25" customHeight="1" x14ac:dyDescent="0.2">
      <c r="A19">
        <v>28</v>
      </c>
      <c r="B19" t="s">
        <v>34</v>
      </c>
      <c r="C19" t="s">
        <v>35</v>
      </c>
      <c r="G19" t="str">
        <f t="shared" si="0"/>
        <v>insert into companies values (28,'Spectrum Solutions','BuenosAires, Argentina',0);</v>
      </c>
    </row>
    <row r="20" spans="1:7" ht="14.25" customHeight="1" x14ac:dyDescent="0.2">
      <c r="A20">
        <v>29</v>
      </c>
      <c r="B20" t="s">
        <v>36</v>
      </c>
      <c r="C20" t="s">
        <v>37</v>
      </c>
      <c r="G20" t="str">
        <f t="shared" si="0"/>
        <v>insert into companies values (29,'Vertex Ventures','Shanghai, China',0);</v>
      </c>
    </row>
    <row r="21" spans="1:7" ht="14.25" customHeight="1" x14ac:dyDescent="0.2">
      <c r="A21">
        <v>30</v>
      </c>
      <c r="B21" t="s">
        <v>38</v>
      </c>
      <c r="C21" t="s">
        <v>39</v>
      </c>
      <c r="G21" t="str">
        <f t="shared" si="0"/>
        <v>insert into companies values (30,'‘Arcadian Analytics','Istanbul, Turkey',0);</v>
      </c>
    </row>
    <row r="22" spans="1:7" ht="14.2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ECCF-E36D-4D72-8339-77AC0EE5384A}">
  <dimension ref="A1:E21"/>
  <sheetViews>
    <sheetView topLeftCell="C1" workbookViewId="0">
      <selection activeCell="E2" sqref="E2:E21"/>
    </sheetView>
  </sheetViews>
  <sheetFormatPr defaultRowHeight="14.25" x14ac:dyDescent="0.2"/>
  <cols>
    <col min="2" max="2" width="61.5" bestFit="1" customWidth="1"/>
    <col min="5" max="5" width="88.375" bestFit="1" customWidth="1"/>
  </cols>
  <sheetData>
    <row r="1" spans="1:5" s="2" customFormat="1" x14ac:dyDescent="0.2">
      <c r="A1" s="2" t="s">
        <v>43</v>
      </c>
      <c r="B1" s="2" t="s">
        <v>84</v>
      </c>
    </row>
    <row r="2" spans="1:5" x14ac:dyDescent="0.2">
      <c r="A2" s="1" t="s">
        <v>44</v>
      </c>
      <c r="B2" s="1" t="s">
        <v>45</v>
      </c>
      <c r="E2" t="str">
        <f>"insert into issues values ("&amp;A2&amp;",'"&amp;TRIM(B2)&amp;"');"</f>
        <v>insert into issues values (111,'Billing and payment issues');</v>
      </c>
    </row>
    <row r="3" spans="1:5" x14ac:dyDescent="0.2">
      <c r="A3" s="1" t="s">
        <v>46</v>
      </c>
      <c r="B3" s="1" t="s">
        <v>47</v>
      </c>
      <c r="E3" t="str">
        <f t="shared" ref="E3:E21" si="0">"insert into issues values ("&amp;A3&amp;",'"&amp;TRIM(B3)&amp;"');"</f>
        <v>insert into issues values (112,'Technical difficulties with a product or service');</v>
      </c>
    </row>
    <row r="4" spans="1:5" x14ac:dyDescent="0.2">
      <c r="A4" s="1" t="s">
        <v>48</v>
      </c>
      <c r="B4" s="1" t="s">
        <v>49</v>
      </c>
      <c r="E4" t="str">
        <f t="shared" si="0"/>
        <v>insert into issues values (113,'Difficulty navigating a website or app');</v>
      </c>
    </row>
    <row r="5" spans="1:5" x14ac:dyDescent="0.2">
      <c r="A5" s="1" t="s">
        <v>50</v>
      </c>
      <c r="B5" s="1" t="s">
        <v>51</v>
      </c>
      <c r="E5" t="str">
        <f t="shared" si="0"/>
        <v>insert into issues values (114,'Inquiries about product availability or delivery status');</v>
      </c>
    </row>
    <row r="6" spans="1:5" x14ac:dyDescent="0.2">
      <c r="A6" s="1" t="s">
        <v>52</v>
      </c>
      <c r="B6" s="1" t="s">
        <v>53</v>
      </c>
      <c r="E6" t="str">
        <f t="shared" si="0"/>
        <v>insert into issues values (115,'Issues with account access or login credentials');</v>
      </c>
    </row>
    <row r="7" spans="1:5" x14ac:dyDescent="0.2">
      <c r="A7" s="1" t="s">
        <v>54</v>
      </c>
      <c r="B7" s="1" t="s">
        <v>55</v>
      </c>
      <c r="E7" t="str">
        <f t="shared" si="0"/>
        <v>insert into issues values (116,'Product malfunctions or defects');</v>
      </c>
    </row>
    <row r="8" spans="1:5" x14ac:dyDescent="0.2">
      <c r="A8" s="1" t="s">
        <v>56</v>
      </c>
      <c r="B8" s="1" t="s">
        <v>57</v>
      </c>
      <c r="E8" t="str">
        <f t="shared" si="0"/>
        <v>insert into issues values (117,'Problems with the quality or functionality of a product');</v>
      </c>
    </row>
    <row r="9" spans="1:5" x14ac:dyDescent="0.2">
      <c r="A9" s="1" t="s">
        <v>58</v>
      </c>
      <c r="B9" s="1" t="s">
        <v>59</v>
      </c>
      <c r="E9" t="str">
        <f t="shared" si="0"/>
        <v>insert into issues values (118,'Returns and exchanges');</v>
      </c>
    </row>
    <row r="10" spans="1:5" x14ac:dyDescent="0.2">
      <c r="A10" s="1" t="s">
        <v>60</v>
      </c>
      <c r="B10" s="1" t="s">
        <v>61</v>
      </c>
      <c r="E10" t="str">
        <f t="shared" si="0"/>
        <v>insert into issues values (119,'Difficulty understanding or using a product or service');</v>
      </c>
    </row>
    <row r="11" spans="1:5" x14ac:dyDescent="0.2">
      <c r="A11" s="1" t="s">
        <v>62</v>
      </c>
      <c r="B11" s="1" t="s">
        <v>63</v>
      </c>
      <c r="E11" t="str">
        <f t="shared" si="0"/>
        <v>insert into issues values (120,'Customer service complaints or dissatisfaction with a previous experienc');</v>
      </c>
    </row>
    <row r="12" spans="1:5" x14ac:dyDescent="0.2">
      <c r="A12" s="1" t="s">
        <v>64</v>
      </c>
      <c r="B12" s="1" t="s">
        <v>65</v>
      </c>
      <c r="E12" t="str">
        <f t="shared" si="0"/>
        <v>insert into issues values (121,'Problems with shipping or receiving a product');</v>
      </c>
    </row>
    <row r="13" spans="1:5" x14ac:dyDescent="0.2">
      <c r="A13" s="1" t="s">
        <v>66</v>
      </c>
      <c r="B13" s="1" t="s">
        <v>67</v>
      </c>
      <c r="E13" t="str">
        <f t="shared" si="0"/>
        <v>insert into issues values (122,'Difficulty cancelling or modifying an order');</v>
      </c>
    </row>
    <row r="14" spans="1:5" x14ac:dyDescent="0.2">
      <c r="A14" s="1" t="s">
        <v>68</v>
      </c>
      <c r="B14" s="1" t="s">
        <v>69</v>
      </c>
      <c r="E14" t="str">
        <f t="shared" si="0"/>
        <v>insert into issues values (123,'Issues with refunds or billing discrepancies');</v>
      </c>
    </row>
    <row r="15" spans="1:5" x14ac:dyDescent="0.2">
      <c r="A15" s="1" t="s">
        <v>70</v>
      </c>
      <c r="B15" s="1" t="s">
        <v>71</v>
      </c>
      <c r="E15" t="str">
        <f t="shared" si="0"/>
        <v>insert into issues values (124,'Trouble using a coupon or discount code');</v>
      </c>
    </row>
    <row r="16" spans="1:5" x14ac:dyDescent="0.2">
      <c r="A16" s="1" t="s">
        <v>72</v>
      </c>
      <c r="B16" s="1" t="s">
        <v>73</v>
      </c>
      <c r="E16" t="str">
        <f t="shared" si="0"/>
        <v>insert into issues values (125,'Inquiries about product warranties or guarantees');</v>
      </c>
    </row>
    <row r="17" spans="1:5" x14ac:dyDescent="0.2">
      <c r="A17" s="1" t="s">
        <v>74</v>
      </c>
      <c r="B17" s="1" t="s">
        <v>75</v>
      </c>
      <c r="E17" t="str">
        <f t="shared" si="0"/>
        <v>insert into issues values (126,'Technical support for a product or service');</v>
      </c>
    </row>
    <row r="18" spans="1:5" x14ac:dyDescent="0.2">
      <c r="A18" s="1" t="s">
        <v>76</v>
      </c>
      <c r="B18" s="1" t="s">
        <v>77</v>
      </c>
      <c r="E18" t="str">
        <f t="shared" si="0"/>
        <v>insert into issues values (127,'Difficulty accessing or using a product manual or instructions');</v>
      </c>
    </row>
    <row r="19" spans="1:5" x14ac:dyDescent="0.2">
      <c r="A19" s="1" t="s">
        <v>78</v>
      </c>
      <c r="B19" s="1" t="s">
        <v>79</v>
      </c>
      <c r="E19" t="str">
        <f t="shared" si="0"/>
        <v>insert into issues values (128,'Reporting a lost or stolen product');</v>
      </c>
    </row>
    <row r="20" spans="1:5" x14ac:dyDescent="0.2">
      <c r="A20" s="1" t="s">
        <v>80</v>
      </c>
      <c r="B20" s="1" t="s">
        <v>81</v>
      </c>
      <c r="E20" t="str">
        <f t="shared" si="0"/>
        <v>insert into issues values (129,'Inquiries about product compatibility with other devices or systems');</v>
      </c>
    </row>
    <row r="21" spans="1:5" x14ac:dyDescent="0.2">
      <c r="A21" s="1" t="s">
        <v>82</v>
      </c>
      <c r="B21" s="1" t="s">
        <v>83</v>
      </c>
      <c r="E21" t="str">
        <f t="shared" si="0"/>
        <v>insert into issues values (130,'Questions about product or service pricing or promotions');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3D45-C05E-4591-B0AB-AFC11B6C2A02}">
  <dimension ref="A1:E92"/>
  <sheetViews>
    <sheetView topLeftCell="A74" workbookViewId="0">
      <selection activeCell="E2" sqref="E2:E92"/>
    </sheetView>
  </sheetViews>
  <sheetFormatPr defaultRowHeight="14.25" x14ac:dyDescent="0.2"/>
  <cols>
    <col min="2" max="2" width="23.625" bestFit="1" customWidth="1"/>
    <col min="5" max="5" width="45.25" bestFit="1" customWidth="1"/>
  </cols>
  <sheetData>
    <row r="1" spans="1:5" x14ac:dyDescent="0.2">
      <c r="A1" t="s">
        <v>43</v>
      </c>
      <c r="B1" t="s">
        <v>85</v>
      </c>
    </row>
    <row r="2" spans="1:5" ht="15" thickBot="1" x14ac:dyDescent="0.25">
      <c r="A2">
        <v>111</v>
      </c>
      <c r="B2" s="3" t="s">
        <v>86</v>
      </c>
      <c r="E2" t="str">
        <f>"insert into locations values("&amp;A2&amp;",'"&amp;TRIM(B2)&amp;"');"</f>
        <v>insert into locations values(111,'New York City, USA');</v>
      </c>
    </row>
    <row r="3" spans="1:5" ht="15" thickBot="1" x14ac:dyDescent="0.25">
      <c r="A3">
        <v>112</v>
      </c>
      <c r="B3" s="3" t="s">
        <v>5</v>
      </c>
      <c r="E3" t="str">
        <f t="shared" ref="E3:E66" si="0">"insert into locations values("&amp;A3&amp;",'"&amp;TRIM(B3)&amp;"');"</f>
        <v>insert into locations values(112,'Los Angeles, USA');</v>
      </c>
    </row>
    <row r="4" spans="1:5" ht="15" thickBot="1" x14ac:dyDescent="0.25">
      <c r="A4">
        <v>113</v>
      </c>
      <c r="B4" s="3" t="s">
        <v>7</v>
      </c>
      <c r="E4" t="str">
        <f t="shared" si="0"/>
        <v>insert into locations values(113,'Paris, France');</v>
      </c>
    </row>
    <row r="5" spans="1:5" ht="15" thickBot="1" x14ac:dyDescent="0.25">
      <c r="A5">
        <v>114</v>
      </c>
      <c r="B5" s="3" t="s">
        <v>9</v>
      </c>
      <c r="E5" t="str">
        <f t="shared" si="0"/>
        <v>insert into locations values(114,'London, UK');</v>
      </c>
    </row>
    <row r="6" spans="1:5" ht="15" thickBot="1" x14ac:dyDescent="0.25">
      <c r="A6">
        <v>115</v>
      </c>
      <c r="B6" s="3" t="s">
        <v>11</v>
      </c>
      <c r="E6" t="str">
        <f t="shared" si="0"/>
        <v>insert into locations values(115,'Tokyo, Japan');</v>
      </c>
    </row>
    <row r="7" spans="1:5" ht="15" thickBot="1" x14ac:dyDescent="0.25">
      <c r="A7">
        <v>116</v>
      </c>
      <c r="B7" s="3" t="s">
        <v>87</v>
      </c>
      <c r="E7" t="str">
        <f t="shared" si="0"/>
        <v>insert into locations values(116,'Sydney, Australia');</v>
      </c>
    </row>
    <row r="8" spans="1:5" ht="15" thickBot="1" x14ac:dyDescent="0.25">
      <c r="A8">
        <v>117</v>
      </c>
      <c r="B8" s="3" t="s">
        <v>88</v>
      </c>
      <c r="E8" t="str">
        <f t="shared" si="0"/>
        <v>insert into locations values(117,'Hong Kong, China');</v>
      </c>
    </row>
    <row r="9" spans="1:5" ht="15" thickBot="1" x14ac:dyDescent="0.25">
      <c r="A9">
        <v>118</v>
      </c>
      <c r="B9" s="3" t="s">
        <v>89</v>
      </c>
      <c r="E9" t="str">
        <f t="shared" si="0"/>
        <v>insert into locations values(118,'Rome, Italy');</v>
      </c>
    </row>
    <row r="10" spans="1:5" ht="15" thickBot="1" x14ac:dyDescent="0.25">
      <c r="A10">
        <v>119</v>
      </c>
      <c r="B10" s="3" t="s">
        <v>19</v>
      </c>
      <c r="E10" t="str">
        <f t="shared" si="0"/>
        <v>insert into locations values(119,'Barcelona, Spain');</v>
      </c>
    </row>
    <row r="11" spans="1:5" ht="15" thickBot="1" x14ac:dyDescent="0.25">
      <c r="A11">
        <v>120</v>
      </c>
      <c r="B11" s="3" t="s">
        <v>21</v>
      </c>
      <c r="E11" t="str">
        <f t="shared" si="0"/>
        <v>insert into locations values(120,'Dubai, UAE');</v>
      </c>
    </row>
    <row r="12" spans="1:5" ht="15" thickBot="1" x14ac:dyDescent="0.25">
      <c r="A12">
        <v>121</v>
      </c>
      <c r="B12" s="3" t="s">
        <v>23</v>
      </c>
      <c r="E12" t="str">
        <f t="shared" si="0"/>
        <v>insert into locations values(121,'Singapore');</v>
      </c>
    </row>
    <row r="13" spans="1:5" ht="15" thickBot="1" x14ac:dyDescent="0.25">
      <c r="A13">
        <v>122</v>
      </c>
      <c r="B13" s="3" t="s">
        <v>25</v>
      </c>
      <c r="E13" t="str">
        <f t="shared" si="0"/>
        <v>insert into locations values(122,'Moscow, Russia');</v>
      </c>
    </row>
    <row r="14" spans="1:5" ht="15" thickBot="1" x14ac:dyDescent="0.25">
      <c r="A14">
        <v>123</v>
      </c>
      <c r="B14" s="3" t="s">
        <v>90</v>
      </c>
      <c r="E14" t="str">
        <f t="shared" si="0"/>
        <v>insert into locations values(123,'Rio de Janeiro, Brazil');</v>
      </c>
    </row>
    <row r="15" spans="1:5" ht="15" thickBot="1" x14ac:dyDescent="0.25">
      <c r="A15">
        <v>124</v>
      </c>
      <c r="B15" s="3" t="s">
        <v>40</v>
      </c>
      <c r="E15" t="str">
        <f t="shared" si="0"/>
        <v>insert into locations values(124,'Toronto, Canada');</v>
      </c>
    </row>
    <row r="16" spans="1:5" ht="15" thickBot="1" x14ac:dyDescent="0.25">
      <c r="A16">
        <v>125</v>
      </c>
      <c r="B16" s="4" t="s">
        <v>91</v>
      </c>
      <c r="E16" t="str">
        <f t="shared" si="0"/>
        <v>insert into locations values(125,'Amsterdam, Netherlands');</v>
      </c>
    </row>
    <row r="17" spans="1:5" ht="15" thickBot="1" x14ac:dyDescent="0.25">
      <c r="A17">
        <v>126</v>
      </c>
      <c r="B17" s="3" t="s">
        <v>31</v>
      </c>
      <c r="E17" t="str">
        <f t="shared" si="0"/>
        <v>insert into locations values(126,'Berlin, Germany');</v>
      </c>
    </row>
    <row r="18" spans="1:5" ht="15" thickBot="1" x14ac:dyDescent="0.25">
      <c r="A18">
        <v>127</v>
      </c>
      <c r="B18" s="3" t="s">
        <v>92</v>
      </c>
      <c r="E18" t="str">
        <f t="shared" si="0"/>
        <v>insert into locations values(127,'Mumbai, India');</v>
      </c>
    </row>
    <row r="19" spans="1:5" ht="15" thickBot="1" x14ac:dyDescent="0.25">
      <c r="A19">
        <v>128</v>
      </c>
      <c r="B19" s="3" t="s">
        <v>93</v>
      </c>
      <c r="E19" t="str">
        <f t="shared" si="0"/>
        <v>insert into locations values(128,'Buenos Aires, Argentina');</v>
      </c>
    </row>
    <row r="20" spans="1:5" ht="15" thickBot="1" x14ac:dyDescent="0.25">
      <c r="A20">
        <v>129</v>
      </c>
      <c r="B20" s="3" t="s">
        <v>37</v>
      </c>
      <c r="E20" t="str">
        <f t="shared" si="0"/>
        <v>insert into locations values(129,'Shanghai, China');</v>
      </c>
    </row>
    <row r="21" spans="1:5" ht="15" thickBot="1" x14ac:dyDescent="0.25">
      <c r="A21">
        <v>130</v>
      </c>
      <c r="B21" s="3" t="s">
        <v>39</v>
      </c>
      <c r="E21" t="str">
        <f t="shared" si="0"/>
        <v>insert into locations values(130,'Istanbul, Turkey');</v>
      </c>
    </row>
    <row r="22" spans="1:5" ht="15" thickBot="1" x14ac:dyDescent="0.25">
      <c r="A22">
        <v>131</v>
      </c>
      <c r="B22" s="3" t="s">
        <v>94</v>
      </c>
      <c r="E22" t="str">
        <f t="shared" si="0"/>
        <v>insert into locations values(131,'San Francisco, USA');</v>
      </c>
    </row>
    <row r="23" spans="1:5" ht="15" thickBot="1" x14ac:dyDescent="0.25">
      <c r="A23">
        <v>132</v>
      </c>
      <c r="B23" s="3" t="s">
        <v>95</v>
      </c>
      <c r="E23" t="str">
        <f t="shared" si="0"/>
        <v>insert into locations values(132,'Miami, USA');</v>
      </c>
    </row>
    <row r="24" spans="1:5" ht="15" thickBot="1" x14ac:dyDescent="0.25">
      <c r="A24">
        <v>133</v>
      </c>
      <c r="B24" s="3" t="s">
        <v>96</v>
      </c>
      <c r="E24" t="str">
        <f t="shared" si="0"/>
        <v>insert into locations values(133,'Prague, Czech Republic');</v>
      </c>
    </row>
    <row r="25" spans="1:5" ht="15" thickBot="1" x14ac:dyDescent="0.25">
      <c r="A25">
        <v>134</v>
      </c>
      <c r="B25" s="3" t="s">
        <v>97</v>
      </c>
      <c r="E25" t="str">
        <f t="shared" si="0"/>
        <v>insert into locations values(134,'Athens, Greece');</v>
      </c>
    </row>
    <row r="26" spans="1:5" ht="15" thickBot="1" x14ac:dyDescent="0.25">
      <c r="A26">
        <v>135</v>
      </c>
      <c r="B26" s="3" t="s">
        <v>98</v>
      </c>
      <c r="E26" t="str">
        <f t="shared" si="0"/>
        <v>insert into locations values(135,'Seoul, South Korea');</v>
      </c>
    </row>
    <row r="27" spans="1:5" ht="15" thickBot="1" x14ac:dyDescent="0.25">
      <c r="A27">
        <v>136</v>
      </c>
      <c r="B27" s="3" t="s">
        <v>99</v>
      </c>
      <c r="E27" t="str">
        <f t="shared" si="0"/>
        <v>insert into locations values(136,'Edinburgh, Scotland');</v>
      </c>
    </row>
    <row r="28" spans="1:5" ht="15" thickBot="1" x14ac:dyDescent="0.25">
      <c r="A28">
        <v>137</v>
      </c>
      <c r="B28" s="3" t="s">
        <v>100</v>
      </c>
      <c r="E28" t="str">
        <f t="shared" si="0"/>
        <v>insert into locations values(137,'Vancouver, Canada');</v>
      </c>
    </row>
    <row r="29" spans="1:5" ht="15" thickBot="1" x14ac:dyDescent="0.25">
      <c r="A29">
        <v>138</v>
      </c>
      <c r="B29" s="3" t="s">
        <v>101</v>
      </c>
      <c r="E29" t="str">
        <f t="shared" si="0"/>
        <v>insert into locations values(138,'Copenhagen, Denmark');</v>
      </c>
    </row>
    <row r="30" spans="1:5" ht="15" thickBot="1" x14ac:dyDescent="0.25">
      <c r="A30">
        <v>139</v>
      </c>
      <c r="B30" s="3" t="s">
        <v>102</v>
      </c>
      <c r="E30" t="str">
        <f t="shared" si="0"/>
        <v>insert into locations values(139,'Stockholm, Sweden');</v>
      </c>
    </row>
    <row r="31" spans="1:5" ht="15" thickBot="1" x14ac:dyDescent="0.25">
      <c r="A31">
        <v>140</v>
      </c>
      <c r="B31" s="3" t="s">
        <v>103</v>
      </c>
      <c r="E31" t="str">
        <f t="shared" si="0"/>
        <v>insert into locations values(140,'Lisbon, Portugal');</v>
      </c>
    </row>
    <row r="32" spans="1:5" ht="15" thickBot="1" x14ac:dyDescent="0.25">
      <c r="A32">
        <v>141</v>
      </c>
      <c r="B32" s="3" t="s">
        <v>104</v>
      </c>
      <c r="E32" t="str">
        <f t="shared" si="0"/>
        <v>insert into locations values(141,'Budapest, Hungary');</v>
      </c>
    </row>
    <row r="33" spans="1:5" ht="15" thickBot="1" x14ac:dyDescent="0.25">
      <c r="A33">
        <v>142</v>
      </c>
      <c r="B33" s="3" t="s">
        <v>105</v>
      </c>
      <c r="E33" t="str">
        <f t="shared" si="0"/>
        <v>insert into locations values(142,'Vienna, Austria');</v>
      </c>
    </row>
    <row r="34" spans="1:5" ht="15" thickBot="1" x14ac:dyDescent="0.25">
      <c r="A34">
        <v>143</v>
      </c>
      <c r="B34" s="3" t="s">
        <v>106</v>
      </c>
      <c r="E34" t="str">
        <f t="shared" si="0"/>
        <v>insert into locations values(143,'Warsaw, Poland');</v>
      </c>
    </row>
    <row r="35" spans="1:5" ht="15" thickBot="1" x14ac:dyDescent="0.25">
      <c r="A35">
        <v>144</v>
      </c>
      <c r="B35" s="3" t="s">
        <v>107</v>
      </c>
      <c r="E35" t="str">
        <f t="shared" si="0"/>
        <v>insert into locations values(144,'Zurich, Switzerland');</v>
      </c>
    </row>
    <row r="36" spans="1:5" ht="15" thickBot="1" x14ac:dyDescent="0.25">
      <c r="A36">
        <v>145</v>
      </c>
      <c r="B36" s="3" t="s">
        <v>108</v>
      </c>
      <c r="E36" t="str">
        <f t="shared" si="0"/>
        <v>insert into locations values(145,'Helsinki, Finland');</v>
      </c>
    </row>
    <row r="37" spans="1:5" ht="15" thickBot="1" x14ac:dyDescent="0.25">
      <c r="A37">
        <v>146</v>
      </c>
      <c r="B37" s="3" t="s">
        <v>109</v>
      </c>
      <c r="E37" t="str">
        <f t="shared" si="0"/>
        <v>insert into locations values(146,'Oslo, Norway');</v>
      </c>
    </row>
    <row r="38" spans="1:5" ht="15" thickBot="1" x14ac:dyDescent="0.25">
      <c r="A38">
        <v>147</v>
      </c>
      <c r="B38" s="3" t="s">
        <v>110</v>
      </c>
      <c r="E38" t="str">
        <f t="shared" si="0"/>
        <v>insert into locations values(147,'Brussels, Belgium');</v>
      </c>
    </row>
    <row r="39" spans="1:5" ht="15" thickBot="1" x14ac:dyDescent="0.25">
      <c r="A39">
        <v>148</v>
      </c>
      <c r="B39" s="3" t="s">
        <v>111</v>
      </c>
      <c r="E39" t="str">
        <f t="shared" si="0"/>
        <v>insert into locations values(148,'Dublin, Ireland');</v>
      </c>
    </row>
    <row r="40" spans="1:5" ht="15" thickBot="1" x14ac:dyDescent="0.25">
      <c r="A40">
        <v>149</v>
      </c>
      <c r="B40" s="3" t="s">
        <v>112</v>
      </c>
      <c r="E40" t="str">
        <f t="shared" si="0"/>
        <v>insert into locations values(149,'Kiev, Ukraine');</v>
      </c>
    </row>
    <row r="41" spans="1:5" ht="15" thickBot="1" x14ac:dyDescent="0.25">
      <c r="A41">
        <v>150</v>
      </c>
      <c r="B41" s="3" t="s">
        <v>113</v>
      </c>
      <c r="E41" t="str">
        <f t="shared" si="0"/>
        <v>insert into locations values(150,'Bucharest, Romania');</v>
      </c>
    </row>
    <row r="42" spans="1:5" ht="15" thickBot="1" x14ac:dyDescent="0.25">
      <c r="A42">
        <v>151</v>
      </c>
      <c r="B42" s="3" t="s">
        <v>114</v>
      </c>
      <c r="E42" t="str">
        <f t="shared" si="0"/>
        <v>insert into locations values(151,'Jakarta, Indonesia');</v>
      </c>
    </row>
    <row r="43" spans="1:5" ht="15" thickBot="1" x14ac:dyDescent="0.25">
      <c r="A43">
        <v>152</v>
      </c>
      <c r="B43" s="3" t="s">
        <v>115</v>
      </c>
      <c r="E43" t="str">
        <f t="shared" si="0"/>
        <v>insert into locations values(152,'Cairo, Egypt');</v>
      </c>
    </row>
    <row r="44" spans="1:5" ht="15" thickBot="1" x14ac:dyDescent="0.25">
      <c r="A44">
        <v>153</v>
      </c>
      <c r="B44" s="4" t="s">
        <v>116</v>
      </c>
      <c r="E44" t="str">
        <f t="shared" si="0"/>
        <v>insert into locations values(153,'Cape Town, South Africa');</v>
      </c>
    </row>
    <row r="45" spans="1:5" ht="15" thickBot="1" x14ac:dyDescent="0.25">
      <c r="A45">
        <v>154</v>
      </c>
      <c r="B45" s="3" t="s">
        <v>117</v>
      </c>
      <c r="E45" t="str">
        <f t="shared" si="0"/>
        <v>insert into locations values(154,'Marrakech, Morocco');</v>
      </c>
    </row>
    <row r="46" spans="1:5" ht="15" thickBot="1" x14ac:dyDescent="0.25">
      <c r="A46">
        <v>155</v>
      </c>
      <c r="B46" s="3" t="s">
        <v>118</v>
      </c>
      <c r="E46" t="str">
        <f t="shared" si="0"/>
        <v>insert into locations values(155,'Bangkok, Thailand');</v>
      </c>
    </row>
    <row r="47" spans="1:5" ht="15" thickBot="1" x14ac:dyDescent="0.25">
      <c r="A47">
        <v>156</v>
      </c>
      <c r="B47" s="3" t="s">
        <v>119</v>
      </c>
      <c r="E47" t="str">
        <f t="shared" si="0"/>
        <v>insert into locations values(156,'Hanoi, Vietnam');</v>
      </c>
    </row>
    <row r="48" spans="1:5" ht="15" thickBot="1" x14ac:dyDescent="0.25">
      <c r="A48">
        <v>157</v>
      </c>
      <c r="B48" s="4" t="s">
        <v>120</v>
      </c>
      <c r="E48" t="str">
        <f t="shared" si="0"/>
        <v>insert into locations values(157,'Ho Chi Minh City, Vietnam');</v>
      </c>
    </row>
    <row r="49" spans="1:5" ht="15" thickBot="1" x14ac:dyDescent="0.25">
      <c r="A49">
        <v>158</v>
      </c>
      <c r="B49" s="3" t="s">
        <v>121</v>
      </c>
      <c r="E49" t="str">
        <f t="shared" si="0"/>
        <v>insert into locations values(158,'Kuala Lumpur, Malaysia');</v>
      </c>
    </row>
    <row r="50" spans="1:5" ht="15" thickBot="1" x14ac:dyDescent="0.25">
      <c r="A50">
        <v>159</v>
      </c>
      <c r="B50" s="3" t="s">
        <v>122</v>
      </c>
      <c r="E50" t="str">
        <f t="shared" si="0"/>
        <v>insert into locations values(159,'Taipei, Taiwan');</v>
      </c>
    </row>
    <row r="51" spans="1:5" ht="15" thickBot="1" x14ac:dyDescent="0.25">
      <c r="A51">
        <v>160</v>
      </c>
      <c r="B51" s="3" t="s">
        <v>123</v>
      </c>
      <c r="E51" t="str">
        <f t="shared" si="0"/>
        <v>insert into locations values(160,'Phnom Penh, Cambodia');</v>
      </c>
    </row>
    <row r="52" spans="1:5" ht="15" thickBot="1" x14ac:dyDescent="0.25">
      <c r="A52">
        <v>161</v>
      </c>
      <c r="B52" s="3" t="s">
        <v>124</v>
      </c>
      <c r="E52" t="str">
        <f t="shared" si="0"/>
        <v>insert into locations values(161,'Manila, Philippines');</v>
      </c>
    </row>
    <row r="53" spans="1:5" ht="15" thickBot="1" x14ac:dyDescent="0.25">
      <c r="A53">
        <v>162</v>
      </c>
      <c r="B53" s="3" t="s">
        <v>125</v>
      </c>
      <c r="E53" t="str">
        <f t="shared" si="0"/>
        <v>insert into locations values(162,'Dhaka, Bangladesh');</v>
      </c>
    </row>
    <row r="54" spans="1:5" ht="15" thickBot="1" x14ac:dyDescent="0.25">
      <c r="A54">
        <v>163</v>
      </c>
      <c r="B54" s="3" t="s">
        <v>126</v>
      </c>
      <c r="E54" t="str">
        <f t="shared" si="0"/>
        <v>insert into locations values(163,'Kathmandu, Nepal');</v>
      </c>
    </row>
    <row r="55" spans="1:5" ht="15" thickBot="1" x14ac:dyDescent="0.25">
      <c r="A55">
        <v>164</v>
      </c>
      <c r="B55" s="3" t="s">
        <v>127</v>
      </c>
      <c r="E55" t="str">
        <f t="shared" si="0"/>
        <v>insert into locations values(164,'Colombo, Sri Lanka');</v>
      </c>
    </row>
    <row r="56" spans="1:5" ht="15" thickBot="1" x14ac:dyDescent="0.25">
      <c r="A56">
        <v>165</v>
      </c>
      <c r="B56" s="3" t="s">
        <v>128</v>
      </c>
      <c r="E56" t="str">
        <f t="shared" si="0"/>
        <v>insert into locations values(165,'Santiago, Chile');</v>
      </c>
    </row>
    <row r="57" spans="1:5" ht="15" thickBot="1" x14ac:dyDescent="0.25">
      <c r="A57">
        <v>166</v>
      </c>
      <c r="B57" s="3" t="s">
        <v>129</v>
      </c>
      <c r="E57" t="str">
        <f t="shared" si="0"/>
        <v>insert into locations values(166,'Bogota, Colombia');</v>
      </c>
    </row>
    <row r="58" spans="1:5" ht="15" thickBot="1" x14ac:dyDescent="0.25">
      <c r="A58">
        <v>167</v>
      </c>
      <c r="B58" s="3" t="s">
        <v>130</v>
      </c>
      <c r="E58" t="str">
        <f t="shared" si="0"/>
        <v>insert into locations values(167,'Lima, Peru');</v>
      </c>
    </row>
    <row r="59" spans="1:5" ht="15" thickBot="1" x14ac:dyDescent="0.25">
      <c r="A59">
        <v>168</v>
      </c>
      <c r="B59" s="3" t="s">
        <v>131</v>
      </c>
      <c r="E59" t="str">
        <f t="shared" si="0"/>
        <v>insert into locations values(168,'Quito, Ecuador');</v>
      </c>
    </row>
    <row r="60" spans="1:5" ht="15" thickBot="1" x14ac:dyDescent="0.25">
      <c r="A60">
        <v>169</v>
      </c>
      <c r="B60" s="3" t="s">
        <v>132</v>
      </c>
      <c r="E60" t="str">
        <f t="shared" si="0"/>
        <v>insert into locations values(169,'Caracas, Venezuela');</v>
      </c>
    </row>
    <row r="61" spans="1:5" ht="15" thickBot="1" x14ac:dyDescent="0.25">
      <c r="A61">
        <v>170</v>
      </c>
      <c r="B61" s="3" t="s">
        <v>133</v>
      </c>
      <c r="E61" t="str">
        <f t="shared" si="0"/>
        <v>insert into locations values(170,'San Juan, Puerto Rico');</v>
      </c>
    </row>
    <row r="62" spans="1:5" ht="15" thickBot="1" x14ac:dyDescent="0.25">
      <c r="A62">
        <v>171</v>
      </c>
      <c r="B62" s="3" t="s">
        <v>134</v>
      </c>
      <c r="E62" t="str">
        <f t="shared" si="0"/>
        <v>insert into locations values(171,'Havana, Cuba');</v>
      </c>
    </row>
    <row r="63" spans="1:5" ht="15" thickBot="1" x14ac:dyDescent="0.25">
      <c r="A63">
        <v>172</v>
      </c>
      <c r="B63" s="4" t="s">
        <v>135</v>
      </c>
      <c r="E63" t="str">
        <f t="shared" si="0"/>
        <v>insert into locations values(172,'San Salvador, El Salvador');</v>
      </c>
    </row>
    <row r="64" spans="1:5" ht="15" thickBot="1" x14ac:dyDescent="0.25">
      <c r="A64">
        <v>173</v>
      </c>
      <c r="B64" s="3" t="s">
        <v>136</v>
      </c>
      <c r="E64" t="str">
        <f t="shared" si="0"/>
        <v>insert into locations values(173,'Tegucigalpa, Honduras');</v>
      </c>
    </row>
    <row r="65" spans="1:5" ht="15" thickBot="1" x14ac:dyDescent="0.25">
      <c r="A65">
        <v>174</v>
      </c>
      <c r="B65" s="4" t="s">
        <v>137</v>
      </c>
      <c r="E65" t="str">
        <f t="shared" si="0"/>
        <v>insert into locations values(174,'Guatemala City, Guatemala');</v>
      </c>
    </row>
    <row r="66" spans="1:5" ht="15" thickBot="1" x14ac:dyDescent="0.25">
      <c r="A66">
        <v>175</v>
      </c>
      <c r="B66" s="3" t="s">
        <v>138</v>
      </c>
      <c r="E66" t="str">
        <f t="shared" si="0"/>
        <v>insert into locations values(175,'Mexico City, Mexico');</v>
      </c>
    </row>
    <row r="67" spans="1:5" ht="15" thickBot="1" x14ac:dyDescent="0.25">
      <c r="A67">
        <v>176</v>
      </c>
      <c r="B67" s="3" t="s">
        <v>139</v>
      </c>
      <c r="E67" t="str">
        <f t="shared" ref="E67:E92" si="1">"insert into locations values("&amp;A67&amp;",'"&amp;TRIM(B67)&amp;"');"</f>
        <v>insert into locations values(176,'Monterrey, Mexico');</v>
      </c>
    </row>
    <row r="68" spans="1:5" ht="15" thickBot="1" x14ac:dyDescent="0.25">
      <c r="A68">
        <v>177</v>
      </c>
      <c r="B68" s="3" t="s">
        <v>140</v>
      </c>
      <c r="E68" t="str">
        <f t="shared" si="1"/>
        <v>insert into locations values(177,'Cancun, Mexico');</v>
      </c>
    </row>
    <row r="69" spans="1:5" ht="15" thickBot="1" x14ac:dyDescent="0.25">
      <c r="A69">
        <v>178</v>
      </c>
      <c r="B69" s="3" t="s">
        <v>141</v>
      </c>
      <c r="E69" t="str">
        <f t="shared" si="1"/>
        <v>insert into locations values(178,'Acapulco, Mexico');</v>
      </c>
    </row>
    <row r="70" spans="1:5" ht="15" thickBot="1" x14ac:dyDescent="0.25">
      <c r="A70">
        <v>179</v>
      </c>
      <c r="B70" s="3" t="s">
        <v>142</v>
      </c>
      <c r="E70" t="str">
        <f t="shared" si="1"/>
        <v>insert into locations values(179,'Tijuana, Mexico');</v>
      </c>
    </row>
    <row r="71" spans="1:5" ht="15" thickBot="1" x14ac:dyDescent="0.25">
      <c r="A71">
        <v>180</v>
      </c>
      <c r="B71" s="4" t="s">
        <v>143</v>
      </c>
      <c r="E71" t="str">
        <f t="shared" si="1"/>
        <v>insert into locations values(180,'Vancouver Island, Canada');</v>
      </c>
    </row>
    <row r="72" spans="1:5" ht="15" thickBot="1" x14ac:dyDescent="0.25">
      <c r="A72">
        <v>181</v>
      </c>
      <c r="B72" s="3" t="s">
        <v>144</v>
      </c>
      <c r="E72" t="str">
        <f t="shared" si="1"/>
        <v>insert into locations values(181,'Whistler, Canada');</v>
      </c>
    </row>
    <row r="73" spans="1:5" ht="15" thickBot="1" x14ac:dyDescent="0.25">
      <c r="A73">
        <v>182</v>
      </c>
      <c r="B73" s="3" t="s">
        <v>145</v>
      </c>
      <c r="E73" t="str">
        <f t="shared" si="1"/>
        <v>insert into locations values(182,'Banff, Canada');</v>
      </c>
    </row>
    <row r="74" spans="1:5" ht="15" thickBot="1" x14ac:dyDescent="0.25">
      <c r="A74">
        <v>183</v>
      </c>
      <c r="B74" s="3" t="s">
        <v>146</v>
      </c>
      <c r="E74" t="str">
        <f t="shared" si="1"/>
        <v>insert into locations values(183,'Jasper, Canada');</v>
      </c>
    </row>
    <row r="75" spans="1:5" ht="15" thickBot="1" x14ac:dyDescent="0.25">
      <c r="A75">
        <v>184</v>
      </c>
      <c r="B75" s="3" t="s">
        <v>147</v>
      </c>
      <c r="E75" t="str">
        <f t="shared" si="1"/>
        <v>insert into locations values(184,'Halifax, Canada');</v>
      </c>
    </row>
    <row r="76" spans="1:5" ht="15" thickBot="1" x14ac:dyDescent="0.25">
      <c r="A76">
        <v>185</v>
      </c>
      <c r="B76" s="3" t="s">
        <v>148</v>
      </c>
      <c r="E76" t="str">
        <f t="shared" si="1"/>
        <v>insert into locations values(185,'Ottawa, Canada');</v>
      </c>
    </row>
    <row r="77" spans="1:5" ht="15" thickBot="1" x14ac:dyDescent="0.25">
      <c r="A77">
        <v>186</v>
      </c>
      <c r="B77" s="3" t="s">
        <v>149</v>
      </c>
      <c r="E77" t="str">
        <f t="shared" si="1"/>
        <v>insert into locations values(186,'Quebec City, Canada');</v>
      </c>
    </row>
    <row r="78" spans="1:5" ht="15" thickBot="1" x14ac:dyDescent="0.25">
      <c r="A78">
        <v>187</v>
      </c>
      <c r="B78" s="3" t="s">
        <v>150</v>
      </c>
      <c r="E78" t="str">
        <f t="shared" si="1"/>
        <v>insert into locations values(187,'St John`s, Canada');</v>
      </c>
    </row>
    <row r="79" spans="1:5" ht="15" thickBot="1" x14ac:dyDescent="0.25">
      <c r="A79">
        <v>188</v>
      </c>
      <c r="B79" s="3" t="s">
        <v>151</v>
      </c>
      <c r="E79" t="str">
        <f t="shared" si="1"/>
        <v>insert into locations values(188,'Reykjavik, Iceland');</v>
      </c>
    </row>
    <row r="80" spans="1:5" ht="15" thickBot="1" x14ac:dyDescent="0.25">
      <c r="A80">
        <v>189</v>
      </c>
      <c r="B80" s="3" t="s">
        <v>152</v>
      </c>
      <c r="E80" t="str">
        <f t="shared" si="1"/>
        <v>insert into locations values(189,'Abu Dhabi, UAE');</v>
      </c>
    </row>
    <row r="81" spans="1:5" ht="15" thickBot="1" x14ac:dyDescent="0.25">
      <c r="A81">
        <v>190</v>
      </c>
      <c r="B81" s="3" t="s">
        <v>153</v>
      </c>
      <c r="E81" t="str">
        <f t="shared" si="1"/>
        <v>insert into locations values(190,'Muscat, Oman');</v>
      </c>
    </row>
    <row r="82" spans="1:5" ht="15" thickBot="1" x14ac:dyDescent="0.25">
      <c r="A82">
        <v>191</v>
      </c>
      <c r="B82" s="3" t="s">
        <v>154</v>
      </c>
      <c r="E82" t="str">
        <f t="shared" si="1"/>
        <v>insert into locations values(191,'Doha, Qatar');</v>
      </c>
    </row>
    <row r="83" spans="1:5" ht="15" thickBot="1" x14ac:dyDescent="0.25">
      <c r="A83">
        <v>192</v>
      </c>
      <c r="B83" s="3" t="s">
        <v>155</v>
      </c>
      <c r="E83" t="str">
        <f t="shared" si="1"/>
        <v>insert into locations values(192,'Amman, Jordan');</v>
      </c>
    </row>
    <row r="84" spans="1:5" ht="15" thickBot="1" x14ac:dyDescent="0.25">
      <c r="A84">
        <v>193</v>
      </c>
      <c r="B84" s="3" t="s">
        <v>156</v>
      </c>
      <c r="E84" t="str">
        <f t="shared" si="1"/>
        <v>insert into locations values(193,'Beirut, Lebanon');</v>
      </c>
    </row>
    <row r="85" spans="1:5" ht="15" thickBot="1" x14ac:dyDescent="0.25">
      <c r="A85">
        <v>194</v>
      </c>
      <c r="B85" s="3" t="s">
        <v>157</v>
      </c>
      <c r="E85" t="str">
        <f t="shared" si="1"/>
        <v>insert into locations values(194,'Tel Aviv, Israel');</v>
      </c>
    </row>
    <row r="86" spans="1:5" ht="15" thickBot="1" x14ac:dyDescent="0.25">
      <c r="A86">
        <v>195</v>
      </c>
      <c r="B86" s="3" t="s">
        <v>158</v>
      </c>
      <c r="E86" t="str">
        <f t="shared" si="1"/>
        <v>insert into locations values(195,'Jerusalem, Israel');</v>
      </c>
    </row>
    <row r="87" spans="1:5" ht="15" thickBot="1" x14ac:dyDescent="0.25">
      <c r="A87">
        <v>196</v>
      </c>
      <c r="B87" s="3" t="s">
        <v>159</v>
      </c>
      <c r="E87" t="str">
        <f t="shared" si="1"/>
        <v>insert into locations values(196,'Petra, Jordan');</v>
      </c>
    </row>
    <row r="88" spans="1:5" ht="15" thickBot="1" x14ac:dyDescent="0.25">
      <c r="A88">
        <v>197</v>
      </c>
      <c r="B88" s="3" t="s">
        <v>160</v>
      </c>
      <c r="E88" t="str">
        <f t="shared" si="1"/>
        <v>insert into locations values(197,'Luxor, Egypt');</v>
      </c>
    </row>
    <row r="89" spans="1:5" ht="15" thickBot="1" x14ac:dyDescent="0.25">
      <c r="A89">
        <v>198</v>
      </c>
      <c r="B89" s="3" t="s">
        <v>161</v>
      </c>
      <c r="E89" t="str">
        <f t="shared" si="1"/>
        <v>insert into locations values(198,'Giza, Egypt');</v>
      </c>
    </row>
    <row r="90" spans="1:5" ht="15" thickBot="1" x14ac:dyDescent="0.25">
      <c r="A90">
        <v>199</v>
      </c>
      <c r="B90" s="3" t="s">
        <v>162</v>
      </c>
      <c r="E90" t="str">
        <f t="shared" si="1"/>
        <v>insert into locations values(199,'Casablanca, Morocco');</v>
      </c>
    </row>
    <row r="91" spans="1:5" ht="15" thickBot="1" x14ac:dyDescent="0.25">
      <c r="A91">
        <v>200</v>
      </c>
      <c r="B91" s="3" t="s">
        <v>163</v>
      </c>
      <c r="E91" t="str">
        <f t="shared" si="1"/>
        <v>insert into locations values(200,'Rabat, Morocco');</v>
      </c>
    </row>
    <row r="92" spans="1:5" ht="15" thickBot="1" x14ac:dyDescent="0.25">
      <c r="A92">
        <v>201</v>
      </c>
      <c r="B92" s="3" t="s">
        <v>164</v>
      </c>
      <c r="E92" t="str">
        <f t="shared" si="1"/>
        <v>insert into locations values(201,'Fez, Morocco');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6317-83F7-4A26-BBBE-814DFD8F9452}">
  <dimension ref="A1:E101"/>
  <sheetViews>
    <sheetView workbookViewId="0">
      <selection activeCell="E2" sqref="E2:E101"/>
    </sheetView>
  </sheetViews>
  <sheetFormatPr defaultRowHeight="14.25" x14ac:dyDescent="0.2"/>
  <cols>
    <col min="2" max="2" width="18.875" bestFit="1" customWidth="1"/>
    <col min="5" max="5" width="42.875" bestFit="1" customWidth="1"/>
  </cols>
  <sheetData>
    <row r="1" spans="1:5" x14ac:dyDescent="0.2">
      <c r="A1" t="s">
        <v>43</v>
      </c>
      <c r="B1" t="s">
        <v>166</v>
      </c>
    </row>
    <row r="2" spans="1:5" x14ac:dyDescent="0.2">
      <c r="A2">
        <v>101</v>
      </c>
      <c r="B2" t="s">
        <v>165</v>
      </c>
      <c r="E2" t="str">
        <f>"insert into csrs values ("&amp;A2&amp;",'"&amp;TRIM(B2)&amp;"');"</f>
        <v>insert into csrs values (101,'Emily Rodriguez');</v>
      </c>
    </row>
    <row r="3" spans="1:5" ht="15" thickBot="1" x14ac:dyDescent="0.25">
      <c r="A3" s="5">
        <v>112</v>
      </c>
      <c r="B3" s="3" t="s">
        <v>167</v>
      </c>
      <c r="E3" t="str">
        <f t="shared" ref="E3:E66" si="0">"insert into csrs values ("&amp;A3&amp;",'"&amp;TRIM(B3)&amp;"');"</f>
        <v>insert into csrs values (112,'Anthony Chen');</v>
      </c>
    </row>
    <row r="4" spans="1:5" ht="15" thickBot="1" x14ac:dyDescent="0.25">
      <c r="A4" s="5">
        <v>113</v>
      </c>
      <c r="B4" s="3" t="s">
        <v>168</v>
      </c>
      <c r="E4" t="str">
        <f t="shared" si="0"/>
        <v>insert into csrs values (113,'Samantha Green');</v>
      </c>
    </row>
    <row r="5" spans="1:5" ht="15" thickBot="1" x14ac:dyDescent="0.25">
      <c r="A5" s="5">
        <v>114</v>
      </c>
      <c r="B5" s="3" t="s">
        <v>169</v>
      </c>
      <c r="E5" t="str">
        <f t="shared" si="0"/>
        <v>insert into csrs values (114,'Alexander Davis');</v>
      </c>
    </row>
    <row r="6" spans="1:5" ht="15" thickBot="1" x14ac:dyDescent="0.25">
      <c r="A6" s="5">
        <v>115</v>
      </c>
      <c r="B6" s="3" t="s">
        <v>170</v>
      </c>
      <c r="E6" t="str">
        <f t="shared" si="0"/>
        <v>insert into csrs values (115,'Sophia Lee');</v>
      </c>
    </row>
    <row r="7" spans="1:5" ht="15" thickBot="1" x14ac:dyDescent="0.25">
      <c r="A7" s="5">
        <v>116</v>
      </c>
      <c r="B7" s="3" t="s">
        <v>171</v>
      </c>
      <c r="E7" t="str">
        <f t="shared" si="0"/>
        <v>insert into csrs values (116,'Benjamin Wilson');</v>
      </c>
    </row>
    <row r="8" spans="1:5" ht="15" thickBot="1" x14ac:dyDescent="0.25">
      <c r="A8" s="5">
        <v>117</v>
      </c>
      <c r="B8" s="3" t="s">
        <v>172</v>
      </c>
      <c r="E8" t="str">
        <f t="shared" si="0"/>
        <v>insert into csrs values (117,'Natalie Patel');</v>
      </c>
    </row>
    <row r="9" spans="1:5" ht="15" thickBot="1" x14ac:dyDescent="0.25">
      <c r="A9" s="5">
        <v>118</v>
      </c>
      <c r="B9" s="4" t="s">
        <v>173</v>
      </c>
      <c r="E9" t="str">
        <f t="shared" si="0"/>
        <v>insert into csrs values (118,'Christopher Campbell');</v>
      </c>
    </row>
    <row r="10" spans="1:5" ht="15" thickBot="1" x14ac:dyDescent="0.25">
      <c r="A10" s="5">
        <v>119</v>
      </c>
      <c r="B10" s="3" t="s">
        <v>174</v>
      </c>
      <c r="E10" t="str">
        <f t="shared" si="0"/>
        <v>insert into csrs values (119,'Grace Martin');</v>
      </c>
    </row>
    <row r="11" spans="1:5" ht="15" thickBot="1" x14ac:dyDescent="0.25">
      <c r="A11" s="5">
        <v>120</v>
      </c>
      <c r="B11" s="3" t="s">
        <v>175</v>
      </c>
      <c r="E11" t="str">
        <f t="shared" si="0"/>
        <v>insert into csrs values (120,'Samuel Wong');</v>
      </c>
    </row>
    <row r="12" spans="1:5" ht="15" thickBot="1" x14ac:dyDescent="0.25">
      <c r="A12" s="5">
        <v>121</v>
      </c>
      <c r="B12" s="3" t="s">
        <v>176</v>
      </c>
      <c r="E12" t="str">
        <f t="shared" si="0"/>
        <v>insert into csrs values (121,'Isabella Thompson');</v>
      </c>
    </row>
    <row r="13" spans="1:5" ht="15" thickBot="1" x14ac:dyDescent="0.25">
      <c r="A13" s="5">
        <v>122</v>
      </c>
      <c r="B13" s="3" t="s">
        <v>177</v>
      </c>
      <c r="E13" t="str">
        <f t="shared" si="0"/>
        <v>insert into csrs values (122,'William Jones');</v>
      </c>
    </row>
    <row r="14" spans="1:5" ht="15" thickBot="1" x14ac:dyDescent="0.25">
      <c r="A14" s="5">
        <v>123</v>
      </c>
      <c r="B14" s="3" t="s">
        <v>178</v>
      </c>
      <c r="E14" t="str">
        <f t="shared" si="0"/>
        <v>insert into csrs values (123,'Ava Taylor');</v>
      </c>
    </row>
    <row r="15" spans="1:5" ht="15" thickBot="1" x14ac:dyDescent="0.25">
      <c r="A15" s="5">
        <v>124</v>
      </c>
      <c r="B15" s="3" t="s">
        <v>179</v>
      </c>
      <c r="E15" t="str">
        <f t="shared" si="0"/>
        <v>insert into csrs values (124,'Daniel Hernandez');</v>
      </c>
    </row>
    <row r="16" spans="1:5" ht="15" thickBot="1" x14ac:dyDescent="0.25">
      <c r="A16" s="5">
        <v>125</v>
      </c>
      <c r="B16" s="3" t="s">
        <v>180</v>
      </c>
      <c r="E16" t="str">
        <f t="shared" si="0"/>
        <v>insert into csrs values (125,'Olivia Brown');</v>
      </c>
    </row>
    <row r="17" spans="1:5" ht="15" thickBot="1" x14ac:dyDescent="0.25">
      <c r="A17" s="5">
        <v>126</v>
      </c>
      <c r="B17" s="3" t="s">
        <v>181</v>
      </c>
      <c r="E17" t="str">
        <f t="shared" si="0"/>
        <v>insert into csrs values (126,'Ethan Lewis');</v>
      </c>
    </row>
    <row r="18" spans="1:5" ht="15" thickBot="1" x14ac:dyDescent="0.25">
      <c r="A18" s="5">
        <v>127</v>
      </c>
      <c r="B18" s="3" t="s">
        <v>182</v>
      </c>
      <c r="E18" t="str">
        <f t="shared" si="0"/>
        <v>insert into csrs values (127,'Charlotte Nguyen');</v>
      </c>
    </row>
    <row r="19" spans="1:5" ht="15" thickBot="1" x14ac:dyDescent="0.25">
      <c r="A19" s="5">
        <v>128</v>
      </c>
      <c r="B19" s="3" t="s">
        <v>183</v>
      </c>
      <c r="E19" t="str">
        <f t="shared" si="0"/>
        <v>insert into csrs values (128,'Michael Johnson');</v>
      </c>
    </row>
    <row r="20" spans="1:5" ht="15" thickBot="1" x14ac:dyDescent="0.25">
      <c r="A20" s="5">
        <v>129</v>
      </c>
      <c r="B20" s="3" t="s">
        <v>184</v>
      </c>
      <c r="E20" t="str">
        <f t="shared" si="0"/>
        <v>insert into csrs values (129,'Amelia Garcia');</v>
      </c>
    </row>
    <row r="21" spans="1:5" ht="15" thickBot="1" x14ac:dyDescent="0.25">
      <c r="A21" s="5">
        <v>130</v>
      </c>
      <c r="B21" s="3" t="s">
        <v>185</v>
      </c>
      <c r="E21" t="str">
        <f t="shared" si="0"/>
        <v>insert into csrs values (130,'Matthew Robinson');</v>
      </c>
    </row>
    <row r="22" spans="1:5" ht="15" thickBot="1" x14ac:dyDescent="0.25">
      <c r="A22" s="5">
        <v>131</v>
      </c>
      <c r="B22" s="3" t="s">
        <v>186</v>
      </c>
      <c r="E22" t="str">
        <f t="shared" si="0"/>
        <v>insert into csrs values (131,'Mia Kim');</v>
      </c>
    </row>
    <row r="23" spans="1:5" ht="15" thickBot="1" x14ac:dyDescent="0.25">
      <c r="A23" s="5">
        <v>132</v>
      </c>
      <c r="B23" s="3" t="s">
        <v>187</v>
      </c>
      <c r="E23" t="str">
        <f t="shared" si="0"/>
        <v>insert into csrs values (132,'Ryan Turner');</v>
      </c>
    </row>
    <row r="24" spans="1:5" ht="15" thickBot="1" x14ac:dyDescent="0.25">
      <c r="A24" s="5">
        <v>133</v>
      </c>
      <c r="B24" s="3" t="s">
        <v>188</v>
      </c>
      <c r="E24" t="str">
        <f t="shared" si="0"/>
        <v>insert into csrs values (133,'Madison Collins');</v>
      </c>
    </row>
    <row r="25" spans="1:5" ht="15" thickBot="1" x14ac:dyDescent="0.25">
      <c r="A25" s="5">
        <v>134</v>
      </c>
      <c r="B25" s="3" t="s">
        <v>189</v>
      </c>
      <c r="E25" t="str">
        <f t="shared" si="0"/>
        <v>insert into csrs values (134,'David Jackson');</v>
      </c>
    </row>
    <row r="26" spans="1:5" ht="15" thickBot="1" x14ac:dyDescent="0.25">
      <c r="A26" s="5">
        <v>135</v>
      </c>
      <c r="B26" s="3" t="s">
        <v>190</v>
      </c>
      <c r="E26" t="str">
        <f t="shared" si="0"/>
        <v>insert into csrs values (135,'Elizabeth Smith');</v>
      </c>
    </row>
    <row r="27" spans="1:5" ht="15" thickBot="1" x14ac:dyDescent="0.25">
      <c r="A27" s="5">
        <v>136</v>
      </c>
      <c r="B27" s="3" t="s">
        <v>191</v>
      </c>
      <c r="E27" t="str">
        <f t="shared" si="0"/>
        <v>insert into csrs values (136,'Joshua Davis');</v>
      </c>
    </row>
    <row r="28" spans="1:5" ht="15" thickBot="1" x14ac:dyDescent="0.25">
      <c r="A28" s="5">
        <v>137</v>
      </c>
      <c r="B28" s="3" t="s">
        <v>192</v>
      </c>
      <c r="E28" t="str">
        <f t="shared" si="0"/>
        <v>insert into csrs values (137,'Lily Wilson');</v>
      </c>
    </row>
    <row r="29" spans="1:5" ht="15" thickBot="1" x14ac:dyDescent="0.25">
      <c r="A29" s="5">
        <v>138</v>
      </c>
      <c r="B29" s="3" t="s">
        <v>193</v>
      </c>
      <c r="E29" t="str">
        <f t="shared" si="0"/>
        <v>insert into csrs values (138,'Joseph Lee');</v>
      </c>
    </row>
    <row r="30" spans="1:5" ht="15" thickBot="1" x14ac:dyDescent="0.25">
      <c r="A30" s="5">
        <v>139</v>
      </c>
      <c r="B30" s="3" t="s">
        <v>194</v>
      </c>
      <c r="E30" t="str">
        <f t="shared" si="0"/>
        <v>insert into csrs values (139,'Sophia Rodriguez');</v>
      </c>
    </row>
    <row r="31" spans="1:5" ht="15" thickBot="1" x14ac:dyDescent="0.25">
      <c r="A31" s="5">
        <v>140</v>
      </c>
      <c r="B31" s="3" t="s">
        <v>195</v>
      </c>
      <c r="E31" t="str">
        <f t="shared" si="0"/>
        <v>insert into csrs values (140,'Noah Patel');</v>
      </c>
    </row>
    <row r="32" spans="1:5" ht="15" thickBot="1" x14ac:dyDescent="0.25">
      <c r="A32" s="5">
        <v>141</v>
      </c>
      <c r="B32" s="3" t="s">
        <v>196</v>
      </c>
      <c r="E32" t="str">
        <f t="shared" si="0"/>
        <v>insert into csrs values (141,'Victoria Johnson');</v>
      </c>
    </row>
    <row r="33" spans="1:5" ht="15" thickBot="1" x14ac:dyDescent="0.25">
      <c r="A33" s="5">
        <v>142</v>
      </c>
      <c r="B33" s="3" t="s">
        <v>197</v>
      </c>
      <c r="E33" t="str">
        <f t="shared" si="0"/>
        <v>insert into csrs values (142,'Andrew Chen');</v>
      </c>
    </row>
    <row r="34" spans="1:5" ht="15" thickBot="1" x14ac:dyDescent="0.25">
      <c r="A34" s="5">
        <v>143</v>
      </c>
      <c r="B34" s="3" t="s">
        <v>174</v>
      </c>
      <c r="E34" t="str">
        <f t="shared" si="0"/>
        <v>insert into csrs values (143,'Grace Martin');</v>
      </c>
    </row>
    <row r="35" spans="1:5" ht="15" thickBot="1" x14ac:dyDescent="0.25">
      <c r="A35" s="5">
        <v>144</v>
      </c>
      <c r="B35" s="3" t="s">
        <v>198</v>
      </c>
      <c r="E35" t="str">
        <f t="shared" si="0"/>
        <v>insert into csrs values (144,'Ethan Wilson');</v>
      </c>
    </row>
    <row r="36" spans="1:5" ht="15" thickBot="1" x14ac:dyDescent="0.25">
      <c r="A36" s="5">
        <v>145</v>
      </c>
      <c r="B36" s="3" t="s">
        <v>199</v>
      </c>
      <c r="E36" t="str">
        <f t="shared" si="0"/>
        <v>insert into csrs values (145,'Natalie Campbell');</v>
      </c>
    </row>
    <row r="37" spans="1:5" ht="15" thickBot="1" x14ac:dyDescent="0.25">
      <c r="A37" s="5">
        <v>146</v>
      </c>
      <c r="B37" s="3" t="s">
        <v>200</v>
      </c>
      <c r="E37" t="str">
        <f t="shared" si="0"/>
        <v>insert into csrs values (146,'Benjamin Lee');</v>
      </c>
    </row>
    <row r="38" spans="1:5" ht="15" thickBot="1" x14ac:dyDescent="0.25">
      <c r="A38" s="5">
        <v>147</v>
      </c>
      <c r="B38" s="3" t="s">
        <v>201</v>
      </c>
      <c r="E38" t="str">
        <f t="shared" si="0"/>
        <v>insert into csrs values (147,'Emma Thompson');</v>
      </c>
    </row>
    <row r="39" spans="1:5" ht="15" thickBot="1" x14ac:dyDescent="0.25">
      <c r="A39" s="5">
        <v>148</v>
      </c>
      <c r="B39" s="3" t="s">
        <v>202</v>
      </c>
      <c r="E39" t="str">
        <f t="shared" si="0"/>
        <v>insert into csrs values (148,'Alexander Brown');</v>
      </c>
    </row>
    <row r="40" spans="1:5" ht="15" thickBot="1" x14ac:dyDescent="0.25">
      <c r="A40" s="5">
        <v>149</v>
      </c>
      <c r="B40" s="3" t="s">
        <v>203</v>
      </c>
      <c r="E40" t="str">
        <f t="shared" si="0"/>
        <v>insert into csrs values (149,'Ava Martin');</v>
      </c>
    </row>
    <row r="41" spans="1:5" ht="15" thickBot="1" x14ac:dyDescent="0.25">
      <c r="A41" s="5">
        <v>150</v>
      </c>
      <c r="B41" s="3" t="s">
        <v>204</v>
      </c>
      <c r="E41" t="str">
        <f t="shared" si="0"/>
        <v>insert into csrs values (150,'Christopher Wong');</v>
      </c>
    </row>
    <row r="42" spans="1:5" ht="15" thickBot="1" x14ac:dyDescent="0.25">
      <c r="A42" s="5">
        <v>151</v>
      </c>
      <c r="B42" s="3" t="s">
        <v>205</v>
      </c>
      <c r="E42" t="str">
        <f t="shared" si="0"/>
        <v>insert into csrs values (151,'Charlotte Davis');</v>
      </c>
    </row>
    <row r="43" spans="1:5" ht="15" thickBot="1" x14ac:dyDescent="0.25">
      <c r="A43" s="5">
        <v>152</v>
      </c>
      <c r="B43" s="3" t="s">
        <v>206</v>
      </c>
      <c r="E43" t="str">
        <f t="shared" si="0"/>
        <v>insert into csrs values (152,'William Hernandez');</v>
      </c>
    </row>
    <row r="44" spans="1:5" ht="15" thickBot="1" x14ac:dyDescent="0.25">
      <c r="A44" s="5">
        <v>153</v>
      </c>
      <c r="B44" s="3" t="s">
        <v>207</v>
      </c>
      <c r="E44" t="str">
        <f t="shared" si="0"/>
        <v>insert into csrs values (153,'Olivia Robinson');</v>
      </c>
    </row>
    <row r="45" spans="1:5" ht="15" thickBot="1" x14ac:dyDescent="0.25">
      <c r="A45" s="5">
        <v>154</v>
      </c>
      <c r="B45" s="3" t="s">
        <v>208</v>
      </c>
      <c r="E45" t="str">
        <f t="shared" si="0"/>
        <v>insert into csrs values (154,'Samuel Green');</v>
      </c>
    </row>
    <row r="46" spans="1:5" ht="15" thickBot="1" x14ac:dyDescent="0.25">
      <c r="A46" s="5">
        <v>155</v>
      </c>
      <c r="B46" s="3" t="s">
        <v>209</v>
      </c>
      <c r="E46" t="str">
        <f t="shared" si="0"/>
        <v>insert into csrs values (155,'Isabella Johnson');</v>
      </c>
    </row>
    <row r="47" spans="1:5" ht="15" thickBot="1" x14ac:dyDescent="0.25">
      <c r="A47" s="5">
        <v>156</v>
      </c>
      <c r="B47" s="3" t="s">
        <v>210</v>
      </c>
      <c r="E47" t="str">
        <f t="shared" si="0"/>
        <v>insert into csrs values (156,'Michael Kim');</v>
      </c>
    </row>
    <row r="48" spans="1:5" ht="15" thickBot="1" x14ac:dyDescent="0.25">
      <c r="A48" s="5">
        <v>157</v>
      </c>
      <c r="B48" s="3" t="s">
        <v>211</v>
      </c>
      <c r="E48" t="str">
        <f t="shared" si="0"/>
        <v>insert into csrs values (157,'Sophia Lewis');</v>
      </c>
    </row>
    <row r="49" spans="1:5" ht="15" thickBot="1" x14ac:dyDescent="0.25">
      <c r="A49" s="5">
        <v>158</v>
      </c>
      <c r="B49" s="3" t="s">
        <v>212</v>
      </c>
      <c r="E49" t="str">
        <f t="shared" si="0"/>
        <v>insert into csrs values (158,'David Collins');</v>
      </c>
    </row>
    <row r="50" spans="1:5" ht="15" thickBot="1" x14ac:dyDescent="0.25">
      <c r="A50" s="5">
        <v>159</v>
      </c>
      <c r="B50" s="3" t="s">
        <v>213</v>
      </c>
      <c r="E50" t="str">
        <f t="shared" si="0"/>
        <v>insert into csrs values (159,'Emily Turner');</v>
      </c>
    </row>
    <row r="51" spans="1:5" ht="15" thickBot="1" x14ac:dyDescent="0.25">
      <c r="A51" s="5">
        <v>160</v>
      </c>
      <c r="B51" s="3" t="s">
        <v>214</v>
      </c>
      <c r="E51" t="str">
        <f t="shared" si="0"/>
        <v>insert into csrs values (160,'Anthony Garcia');</v>
      </c>
    </row>
    <row r="52" spans="1:5" ht="15" thickBot="1" x14ac:dyDescent="0.25">
      <c r="A52" s="5">
        <v>161</v>
      </c>
      <c r="B52" s="3" t="s">
        <v>215</v>
      </c>
      <c r="E52" t="str">
        <f t="shared" si="0"/>
        <v>insert into csrs values (161,'Samantha Jackson');</v>
      </c>
    </row>
    <row r="53" spans="1:5" ht="15" thickBot="1" x14ac:dyDescent="0.25">
      <c r="A53" s="5">
        <v>162</v>
      </c>
      <c r="B53" s="3" t="s">
        <v>216</v>
      </c>
      <c r="E53" t="str">
        <f t="shared" si="0"/>
        <v>insert into csrs values (162,'Matthew Smith');</v>
      </c>
    </row>
    <row r="54" spans="1:5" ht="15" thickBot="1" x14ac:dyDescent="0.25">
      <c r="A54" s="5">
        <v>163</v>
      </c>
      <c r="B54" s="3" t="s">
        <v>217</v>
      </c>
      <c r="E54" t="str">
        <f t="shared" si="0"/>
        <v>insert into csrs values (163,'Mia Davis');</v>
      </c>
    </row>
    <row r="55" spans="1:5" ht="15" thickBot="1" x14ac:dyDescent="0.25">
      <c r="A55" s="5">
        <v>164</v>
      </c>
      <c r="B55" s="3" t="s">
        <v>218</v>
      </c>
      <c r="E55" t="str">
        <f t="shared" si="0"/>
        <v>insert into csrs values (164,'Ryan Chen');</v>
      </c>
    </row>
    <row r="56" spans="1:5" ht="15" thickBot="1" x14ac:dyDescent="0.25">
      <c r="A56" s="5">
        <v>165</v>
      </c>
      <c r="B56" s="3" t="s">
        <v>219</v>
      </c>
      <c r="E56" t="str">
        <f t="shared" si="0"/>
        <v>insert into csrs values (165,'Madison Wilson');</v>
      </c>
    </row>
    <row r="57" spans="1:5" ht="15" thickBot="1" x14ac:dyDescent="0.25">
      <c r="A57" s="5">
        <v>166</v>
      </c>
      <c r="B57" s="3" t="s">
        <v>220</v>
      </c>
      <c r="E57" t="str">
        <f t="shared" si="0"/>
        <v>insert into csrs values (166,'William Lee');</v>
      </c>
    </row>
    <row r="58" spans="1:5" ht="15" thickBot="1" x14ac:dyDescent="0.25">
      <c r="A58" s="5">
        <v>167</v>
      </c>
      <c r="B58" s="4" t="s">
        <v>221</v>
      </c>
      <c r="E58" t="str">
        <f t="shared" si="0"/>
        <v>insert into csrs values (167,'Elizabeth Thompson');</v>
      </c>
    </row>
    <row r="59" spans="1:5" ht="15" thickBot="1" x14ac:dyDescent="0.25">
      <c r="A59" s="5">
        <v>168</v>
      </c>
      <c r="B59" s="3" t="s">
        <v>222</v>
      </c>
      <c r="E59" t="str">
        <f t="shared" si="0"/>
        <v>insert into csrs values (168,'Joshua Jones');</v>
      </c>
    </row>
    <row r="60" spans="1:5" ht="15" thickBot="1" x14ac:dyDescent="0.25">
      <c r="A60" s="5">
        <v>169</v>
      </c>
      <c r="B60" s="3" t="s">
        <v>223</v>
      </c>
      <c r="E60" t="str">
        <f t="shared" si="0"/>
        <v>insert into csrs values (169,'Lily Taylor');</v>
      </c>
    </row>
    <row r="61" spans="1:5" ht="15" thickBot="1" x14ac:dyDescent="0.25">
      <c r="A61" s="5">
        <v>170</v>
      </c>
      <c r="B61" s="3" t="s">
        <v>224</v>
      </c>
      <c r="E61" t="str">
        <f t="shared" si="0"/>
        <v>insert into csrs values (170,'Joseph Nguyen');</v>
      </c>
    </row>
    <row r="62" spans="1:5" ht="15" thickBot="1" x14ac:dyDescent="0.25">
      <c r="A62" s="5">
        <v>171</v>
      </c>
      <c r="B62" s="3" t="s">
        <v>225</v>
      </c>
      <c r="E62" t="str">
        <f t="shared" si="0"/>
        <v>insert into csrs values (171,'Sophia Hernandez');</v>
      </c>
    </row>
    <row r="63" spans="1:5" ht="15" thickBot="1" x14ac:dyDescent="0.25">
      <c r="A63" s="5">
        <v>172</v>
      </c>
      <c r="B63" s="3" t="s">
        <v>226</v>
      </c>
      <c r="E63" t="str">
        <f t="shared" si="0"/>
        <v>insert into csrs values (172,'Noah Wilson');</v>
      </c>
    </row>
    <row r="64" spans="1:5" ht="15" thickBot="1" x14ac:dyDescent="0.25">
      <c r="A64" s="5">
        <v>173</v>
      </c>
      <c r="B64" s="3" t="s">
        <v>227</v>
      </c>
      <c r="E64" t="str">
        <f t="shared" si="0"/>
        <v>insert into csrs values (173,'Victoria Martin');</v>
      </c>
    </row>
    <row r="65" spans="1:5" ht="15" thickBot="1" x14ac:dyDescent="0.25">
      <c r="A65" s="5">
        <v>174</v>
      </c>
      <c r="B65" s="3" t="s">
        <v>228</v>
      </c>
      <c r="E65" t="str">
        <f t="shared" si="0"/>
        <v>insert into csrs values (174,'Andrew Robinson');</v>
      </c>
    </row>
    <row r="66" spans="1:5" ht="15" thickBot="1" x14ac:dyDescent="0.25">
      <c r="A66" s="5">
        <v>175</v>
      </c>
      <c r="B66" s="3" t="s">
        <v>229</v>
      </c>
      <c r="E66" t="str">
        <f t="shared" si="0"/>
        <v>insert into csrs values (175,'Grace Johnson');</v>
      </c>
    </row>
    <row r="67" spans="1:5" ht="15" thickBot="1" x14ac:dyDescent="0.25">
      <c r="A67" s="5">
        <v>176</v>
      </c>
      <c r="B67" s="3" t="s">
        <v>230</v>
      </c>
      <c r="E67" t="str">
        <f t="shared" ref="E67:E101" si="1">"insert into csrs values ("&amp;A67&amp;",'"&amp;TRIM(B67)&amp;"');"</f>
        <v>insert into csrs values (176,'Ethan Brown');</v>
      </c>
    </row>
    <row r="68" spans="1:5" ht="15" thickBot="1" x14ac:dyDescent="0.25">
      <c r="A68" s="5">
        <v>177</v>
      </c>
      <c r="B68" s="3" t="s">
        <v>231</v>
      </c>
      <c r="E68" t="str">
        <f t="shared" si="1"/>
        <v>insert into csrs values (177,'Natalie Kim');</v>
      </c>
    </row>
    <row r="69" spans="1:5" ht="15" thickBot="1" x14ac:dyDescent="0.25">
      <c r="A69" s="5">
        <v>178</v>
      </c>
      <c r="B69" s="3" t="s">
        <v>232</v>
      </c>
      <c r="E69" t="str">
        <f t="shared" si="1"/>
        <v>insert into csrs values (178,'Benjamin Green');</v>
      </c>
    </row>
    <row r="70" spans="1:5" ht="15" thickBot="1" x14ac:dyDescent="0.25">
      <c r="A70" s="5">
        <v>179</v>
      </c>
      <c r="B70" s="3" t="s">
        <v>233</v>
      </c>
      <c r="E70" t="str">
        <f t="shared" si="1"/>
        <v>insert into csrs values (179,'Emma Patel');</v>
      </c>
    </row>
    <row r="71" spans="1:5" ht="15" thickBot="1" x14ac:dyDescent="0.25">
      <c r="A71" s="5">
        <v>180</v>
      </c>
      <c r="B71" s="3" t="s">
        <v>234</v>
      </c>
      <c r="E71" t="str">
        <f t="shared" si="1"/>
        <v>insert into csrs values (180,'Alexander Collins');</v>
      </c>
    </row>
    <row r="72" spans="1:5" ht="15" thickBot="1" x14ac:dyDescent="0.25">
      <c r="A72" s="5">
        <v>181</v>
      </c>
      <c r="B72" s="3" t="s">
        <v>235</v>
      </c>
      <c r="E72" t="str">
        <f t="shared" si="1"/>
        <v>insert into csrs values (181,'Ava Jackson');</v>
      </c>
    </row>
    <row r="73" spans="1:5" ht="15" thickBot="1" x14ac:dyDescent="0.25">
      <c r="A73" s="5">
        <v>182</v>
      </c>
      <c r="B73" s="3" t="s">
        <v>236</v>
      </c>
      <c r="E73" t="str">
        <f t="shared" si="1"/>
        <v>insert into csrs values (182,'Christopher Turner');</v>
      </c>
    </row>
    <row r="74" spans="1:5" ht="15" thickBot="1" x14ac:dyDescent="0.25">
      <c r="A74" s="5">
        <v>183</v>
      </c>
      <c r="B74" s="3" t="s">
        <v>237</v>
      </c>
      <c r="E74" t="str">
        <f t="shared" si="1"/>
        <v>insert into csrs values (183,'Charlotte Smith');</v>
      </c>
    </row>
    <row r="75" spans="1:5" ht="15" thickBot="1" x14ac:dyDescent="0.25">
      <c r="A75" s="5">
        <v>184</v>
      </c>
      <c r="B75" s="3" t="s">
        <v>238</v>
      </c>
      <c r="E75" t="str">
        <f t="shared" si="1"/>
        <v>insert into csrs values (184,'William Campbell');</v>
      </c>
    </row>
    <row r="76" spans="1:5" ht="15" thickBot="1" x14ac:dyDescent="0.25">
      <c r="A76" s="5">
        <v>185</v>
      </c>
      <c r="B76" s="3" t="s">
        <v>239</v>
      </c>
      <c r="E76" t="str">
        <f t="shared" si="1"/>
        <v>insert into csrs values (185,'Olivia Lee');</v>
      </c>
    </row>
    <row r="77" spans="1:5" ht="15" thickBot="1" x14ac:dyDescent="0.25">
      <c r="A77" s="5">
        <v>186</v>
      </c>
      <c r="B77" s="3" t="s">
        <v>240</v>
      </c>
      <c r="E77" t="str">
        <f t="shared" si="1"/>
        <v>insert into csrs values (186,'Samuel Thompson');</v>
      </c>
    </row>
    <row r="78" spans="1:5" ht="15" thickBot="1" x14ac:dyDescent="0.25">
      <c r="A78" s="5">
        <v>187</v>
      </c>
      <c r="B78" s="3" t="s">
        <v>241</v>
      </c>
      <c r="E78" t="str">
        <f t="shared" si="1"/>
        <v>insert into csrs values (187,'Isabella Nguyen');</v>
      </c>
    </row>
    <row r="79" spans="1:5" ht="15" thickBot="1" x14ac:dyDescent="0.25">
      <c r="A79" s="5">
        <v>188</v>
      </c>
      <c r="B79" s="3" t="s">
        <v>242</v>
      </c>
      <c r="E79" t="str">
        <f t="shared" si="1"/>
        <v>insert into csrs values (188,'Michael Jones');</v>
      </c>
    </row>
    <row r="80" spans="1:5" ht="15" thickBot="1" x14ac:dyDescent="0.25">
      <c r="A80" s="5">
        <v>189</v>
      </c>
      <c r="B80" s="3" t="s">
        <v>243</v>
      </c>
      <c r="E80" t="str">
        <f t="shared" si="1"/>
        <v>insert into csrs values (189,'Sophia Taylor');</v>
      </c>
    </row>
    <row r="81" spans="1:5" ht="15" thickBot="1" x14ac:dyDescent="0.25">
      <c r="A81" s="5">
        <v>190</v>
      </c>
      <c r="B81" s="3" t="s">
        <v>244</v>
      </c>
      <c r="E81" t="str">
        <f t="shared" si="1"/>
        <v>insert into csrs values (190,'David Hernandez');</v>
      </c>
    </row>
    <row r="82" spans="1:5" ht="15" thickBot="1" x14ac:dyDescent="0.25">
      <c r="A82" s="5">
        <v>191</v>
      </c>
      <c r="B82" s="3" t="s">
        <v>245</v>
      </c>
      <c r="E82" t="str">
        <f t="shared" si="1"/>
        <v>insert into csrs values (191,'Emily Martin');</v>
      </c>
    </row>
    <row r="83" spans="1:5" ht="15" thickBot="1" x14ac:dyDescent="0.25">
      <c r="A83" s="5">
        <v>192</v>
      </c>
      <c r="B83" s="3" t="s">
        <v>246</v>
      </c>
      <c r="E83" t="str">
        <f t="shared" si="1"/>
        <v>insert into csrs values (192,'Anthony Robinson');</v>
      </c>
    </row>
    <row r="84" spans="1:5" ht="15" thickBot="1" x14ac:dyDescent="0.25">
      <c r="A84" s="5">
        <v>193</v>
      </c>
      <c r="B84" s="3" t="s">
        <v>247</v>
      </c>
      <c r="E84" t="str">
        <f t="shared" si="1"/>
        <v>insert into csrs values (193,'Samantha Wilson');</v>
      </c>
    </row>
    <row r="85" spans="1:5" ht="15" thickBot="1" x14ac:dyDescent="0.25">
      <c r="A85" s="5">
        <v>194</v>
      </c>
      <c r="B85" s="3" t="s">
        <v>248</v>
      </c>
      <c r="E85" t="str">
        <f t="shared" si="1"/>
        <v>insert into csrs values (194,'Matthew Davis');</v>
      </c>
    </row>
    <row r="86" spans="1:5" ht="15" thickBot="1" x14ac:dyDescent="0.25">
      <c r="A86" s="5">
        <v>195</v>
      </c>
      <c r="B86" s="3" t="s">
        <v>249</v>
      </c>
      <c r="E86" t="str">
        <f t="shared" si="1"/>
        <v>insert into csrs values (195,'Mia Johnson');</v>
      </c>
    </row>
    <row r="87" spans="1:5" ht="15" thickBot="1" x14ac:dyDescent="0.25">
      <c r="A87" s="5">
        <v>196</v>
      </c>
      <c r="B87" s="3" t="s">
        <v>250</v>
      </c>
      <c r="E87" t="str">
        <f t="shared" si="1"/>
        <v>insert into csrs values (196,'Ryan Lewis');</v>
      </c>
    </row>
    <row r="88" spans="1:5" ht="15" thickBot="1" x14ac:dyDescent="0.25">
      <c r="A88" s="5">
        <v>197</v>
      </c>
      <c r="B88" s="3" t="s">
        <v>251</v>
      </c>
      <c r="E88" t="str">
        <f t="shared" si="1"/>
        <v>insert into csrs values (197,'Madison Brown');</v>
      </c>
    </row>
    <row r="89" spans="1:5" ht="15" thickBot="1" x14ac:dyDescent="0.25">
      <c r="A89" s="5">
        <v>198</v>
      </c>
      <c r="B89" s="3" t="s">
        <v>252</v>
      </c>
      <c r="E89" t="str">
        <f t="shared" si="1"/>
        <v>insert into csrs values (198,'Elizabeth Green');</v>
      </c>
    </row>
    <row r="90" spans="1:5" ht="15" thickBot="1" x14ac:dyDescent="0.25">
      <c r="A90" s="5">
        <v>199</v>
      </c>
      <c r="B90" s="3" t="s">
        <v>253</v>
      </c>
      <c r="E90" t="str">
        <f t="shared" si="1"/>
        <v>insert into csrs values (199,'Joshua Martin');</v>
      </c>
    </row>
    <row r="91" spans="1:5" ht="15" thickBot="1" x14ac:dyDescent="0.25">
      <c r="A91" s="5">
        <v>200</v>
      </c>
      <c r="B91" s="3" t="s">
        <v>254</v>
      </c>
      <c r="E91" t="str">
        <f t="shared" si="1"/>
        <v>insert into csrs values (200,'Lily Patel');</v>
      </c>
    </row>
    <row r="92" spans="1:5" ht="15" thickBot="1" x14ac:dyDescent="0.25">
      <c r="A92" s="5">
        <v>201</v>
      </c>
      <c r="B92" s="3" t="s">
        <v>255</v>
      </c>
      <c r="E92" t="str">
        <f t="shared" si="1"/>
        <v>insert into csrs values (201,'Joseph Wong');</v>
      </c>
    </row>
    <row r="93" spans="1:5" ht="15" thickBot="1" x14ac:dyDescent="0.25">
      <c r="A93" s="5">
        <v>202</v>
      </c>
      <c r="B93" s="3" t="s">
        <v>256</v>
      </c>
      <c r="E93" t="str">
        <f t="shared" si="1"/>
        <v>insert into csrs values (202,'Sophia Turner');</v>
      </c>
    </row>
    <row r="94" spans="1:5" ht="15" thickBot="1" x14ac:dyDescent="0.25">
      <c r="A94" s="5">
        <v>203</v>
      </c>
      <c r="B94" s="3" t="s">
        <v>257</v>
      </c>
      <c r="E94" t="str">
        <f t="shared" si="1"/>
        <v>insert into csrs values (203,'Noah Campbell');</v>
      </c>
    </row>
    <row r="95" spans="1:5" ht="15" thickBot="1" x14ac:dyDescent="0.25">
      <c r="A95" s="5">
        <v>204</v>
      </c>
      <c r="B95" s="3" t="s">
        <v>258</v>
      </c>
      <c r="E95" t="str">
        <f t="shared" si="1"/>
        <v>insert into csrs values (204,'Victoria Davis');</v>
      </c>
    </row>
    <row r="96" spans="1:5" ht="15" thickBot="1" x14ac:dyDescent="0.25">
      <c r="A96" s="5">
        <v>205</v>
      </c>
      <c r="B96" s="3" t="s">
        <v>259</v>
      </c>
      <c r="E96" t="str">
        <f t="shared" si="1"/>
        <v>insert into csrs values (205,'Andrew Johnson');</v>
      </c>
    </row>
    <row r="97" spans="1:5" ht="15" thickBot="1" x14ac:dyDescent="0.25">
      <c r="A97" s="5">
        <v>206</v>
      </c>
      <c r="B97" s="3" t="s">
        <v>260</v>
      </c>
      <c r="E97" t="str">
        <f t="shared" si="1"/>
        <v>insert into csrs values (206,'Grace Lewis');</v>
      </c>
    </row>
    <row r="98" spans="1:5" ht="15" thickBot="1" x14ac:dyDescent="0.25">
      <c r="A98" s="5">
        <v>207</v>
      </c>
      <c r="B98" s="3" t="s">
        <v>261</v>
      </c>
      <c r="E98" t="str">
        <f t="shared" si="1"/>
        <v>insert into csrs values (207,'Ethan Smith');</v>
      </c>
    </row>
    <row r="99" spans="1:5" ht="15" thickBot="1" x14ac:dyDescent="0.25">
      <c r="A99" s="5">
        <v>208</v>
      </c>
      <c r="B99" s="3" t="s">
        <v>262</v>
      </c>
      <c r="E99" t="str">
        <f t="shared" si="1"/>
        <v>insert into csrs values (208,'Natalie Nguyen');</v>
      </c>
    </row>
    <row r="100" spans="1:5" ht="15" thickBot="1" x14ac:dyDescent="0.25">
      <c r="A100" s="5">
        <v>209</v>
      </c>
      <c r="B100" s="3" t="s">
        <v>263</v>
      </c>
      <c r="E100" t="str">
        <f t="shared" si="1"/>
        <v>insert into csrs values (209,'Benjamin Taylor');</v>
      </c>
    </row>
    <row r="101" spans="1:5" ht="15" thickBot="1" x14ac:dyDescent="0.25">
      <c r="A101" s="5">
        <v>210</v>
      </c>
      <c r="B101" s="3" t="s">
        <v>264</v>
      </c>
      <c r="E101" t="str">
        <f t="shared" si="1"/>
        <v>insert into csrs values (210,'Emma Hernandez');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D960-1FCA-446C-A5C6-E8B953B077AE}">
  <dimension ref="A1:F5"/>
  <sheetViews>
    <sheetView workbookViewId="0">
      <selection activeCell="F2" sqref="F2:F5"/>
    </sheetView>
  </sheetViews>
  <sheetFormatPr defaultRowHeight="14.25" x14ac:dyDescent="0.2"/>
  <cols>
    <col min="3" max="3" width="54.375" bestFit="1" customWidth="1"/>
    <col min="4" max="4" width="17.5" customWidth="1"/>
    <col min="6" max="6" width="50.625" bestFit="1" customWidth="1"/>
  </cols>
  <sheetData>
    <row r="1" spans="1:6" x14ac:dyDescent="0.2">
      <c r="A1" t="s">
        <v>43</v>
      </c>
      <c r="B1" t="s">
        <v>265</v>
      </c>
      <c r="C1" t="s">
        <v>266</v>
      </c>
    </row>
    <row r="2" spans="1:6" x14ac:dyDescent="0.2">
      <c r="A2">
        <v>1</v>
      </c>
      <c r="B2" t="s">
        <v>267</v>
      </c>
      <c r="C2" t="s">
        <v>271</v>
      </c>
      <c r="D2" t="s">
        <v>272</v>
      </c>
      <c r="F2" t="str">
        <f>"insert into status values("&amp;A2&amp;",'"&amp;TRIM(B2)&amp;"','"&amp;TRIM(C2)&amp;"');"</f>
        <v>insert into status values(1,'Resolved','Problem was solved');</v>
      </c>
    </row>
    <row r="3" spans="1:6" x14ac:dyDescent="0.2">
      <c r="A3">
        <v>2</v>
      </c>
      <c r="B3" t="s">
        <v>269</v>
      </c>
      <c r="C3" t="s">
        <v>276</v>
      </c>
      <c r="D3" t="s">
        <v>273</v>
      </c>
      <c r="F3" t="str">
        <f t="shared" ref="F3:F5" si="0">"insert into status values("&amp;A3&amp;",'"&amp;TRIM(B3)&amp;"','"&amp;TRIM(C3)&amp;"');"</f>
        <v>insert into status values(2,'Referred','Customer was referred to the relevent companys representative');</v>
      </c>
    </row>
    <row r="4" spans="1:6" x14ac:dyDescent="0.2">
      <c r="A4">
        <v>3</v>
      </c>
      <c r="B4" t="s">
        <v>268</v>
      </c>
      <c r="C4" t="s">
        <v>277</v>
      </c>
      <c r="D4" t="s">
        <v>274</v>
      </c>
      <c r="F4" t="str">
        <f t="shared" si="0"/>
        <v>insert into status values(3,'Declined','Problem was not solved due to customers fault');</v>
      </c>
    </row>
    <row r="5" spans="1:6" x14ac:dyDescent="0.2">
      <c r="A5">
        <v>4</v>
      </c>
      <c r="B5" t="s">
        <v>270</v>
      </c>
      <c r="C5" t="s">
        <v>278</v>
      </c>
      <c r="D5" t="s">
        <v>275</v>
      </c>
      <c r="F5" t="str">
        <f t="shared" si="0"/>
        <v>insert into status values(4,'Unresolved','Problem was not solved due to companys fault');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companies</vt:lpstr>
      <vt:lpstr>issues</vt:lpstr>
      <vt:lpstr>locations</vt:lpstr>
      <vt:lpstr>csrs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2024-03-10T12:04:08Z</dcterms:created>
  <dcterms:modified xsi:type="dcterms:W3CDTF">2024-03-10T15:05:20Z</dcterms:modified>
</cp:coreProperties>
</file>