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aa05/Documents/PiyushCH/Credit_Risk/"/>
    </mc:Choice>
  </mc:AlternateContent>
  <xr:revisionPtr revIDLastSave="0" documentId="13_ncr:1_{02452F50-7F49-404C-AC7A-C4A2409CEAD0}" xr6:coauthVersionLast="46" xr6:coauthVersionMax="46" xr10:uidLastSave="{00000000-0000-0000-0000-000000000000}"/>
  <bookViews>
    <workbookView xWindow="0" yWindow="0" windowWidth="38400" windowHeight="21600" xr2:uid="{18A93EC3-3284-3043-A648-552A30B6D66C}"/>
  </bookViews>
  <sheets>
    <sheet name="Sheet1" sheetId="1" r:id="rId1"/>
  </sheets>
  <definedNames>
    <definedName name="_xlnm._FilterDatabase" localSheetId="0" hidden="1">Sheet1!$B$6:$H$26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 a="1"/>
  <c r="B14" i="1" s="1"/>
  <c r="B8" i="1"/>
  <c r="B9" i="1"/>
  <c r="B10" i="1"/>
  <c r="B12" i="1"/>
  <c r="B13" i="1"/>
  <c r="B15" i="1"/>
  <c r="B16" i="1"/>
  <c r="B19" i="1"/>
  <c r="B20" i="1"/>
  <c r="B21" i="1"/>
  <c r="B22" i="1"/>
  <c r="B23" i="1"/>
  <c r="B24" i="1"/>
  <c r="B25" i="1"/>
  <c r="B26" i="1"/>
  <c r="B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<sst xmlns="http://schemas.openxmlformats.org/spreadsheetml/2006/main" count="73" uniqueCount="45">
  <si>
    <t xml:space="preserve">Status_checking_account                 </t>
  </si>
  <si>
    <t>Duration_in_month</t>
  </si>
  <si>
    <t>Credit_history</t>
  </si>
  <si>
    <t>Purpose</t>
  </si>
  <si>
    <t xml:space="preserve">Credit_amount         </t>
  </si>
  <si>
    <t xml:space="preserve">Savings_account_bonds           </t>
  </si>
  <si>
    <t>Present_employment_since</t>
  </si>
  <si>
    <t>Personal_status_and_sex</t>
  </si>
  <si>
    <t>Guarantors</t>
  </si>
  <si>
    <t>Number_of_dependants</t>
  </si>
  <si>
    <t>Status_checking_account</t>
  </si>
  <si>
    <t>Credit_amount</t>
  </si>
  <si>
    <t>Savings_account_bonds</t>
  </si>
  <si>
    <t>Property</t>
  </si>
  <si>
    <t>Housing</t>
  </si>
  <si>
    <t>Step_wise</t>
  </si>
  <si>
    <t>Lasso</t>
  </si>
  <si>
    <t xml:space="preserve">Status_checking_account </t>
  </si>
  <si>
    <t xml:space="preserve">Duration_in_month       </t>
  </si>
  <si>
    <t xml:space="preserve">Purpose                 </t>
  </si>
  <si>
    <t>Installment_rate_in_percentage_of_disp_income</t>
  </si>
  <si>
    <t xml:space="preserve">Age          </t>
  </si>
  <si>
    <t>Number_of_existing_credits_at_this_bank</t>
  </si>
  <si>
    <t xml:space="preserve">Telephone                              </t>
  </si>
  <si>
    <t xml:space="preserve">Savings_account_bonds                  </t>
  </si>
  <si>
    <t>Job</t>
  </si>
  <si>
    <t>Naïve Bayes</t>
  </si>
  <si>
    <t>RF</t>
  </si>
  <si>
    <t>Logistic</t>
  </si>
  <si>
    <t>Age</t>
  </si>
  <si>
    <t>Present_residence_since</t>
  </si>
  <si>
    <t>Status_checking_account,</t>
  </si>
  <si>
    <t>Duration_in_month,</t>
  </si>
  <si>
    <t>Credit_history,</t>
  </si>
  <si>
    <t>Credit_amount,</t>
  </si>
  <si>
    <t>Savings_account_bonds,</t>
  </si>
  <si>
    <t>Present_employment_since,</t>
  </si>
  <si>
    <t>Personal_status_and_sex,</t>
  </si>
  <si>
    <t>Guarantors,</t>
  </si>
  <si>
    <t>Telephone</t>
  </si>
  <si>
    <t>Total_Pool of Variables</t>
  </si>
  <si>
    <t>Other_installment_plans</t>
  </si>
  <si>
    <t>Foreign_worker</t>
  </si>
  <si>
    <t>Foreign worker</t>
  </si>
  <si>
    <t>foreign_worker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</si>
</sst>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rgb="FF0A0101"/>
      <name val="Helvetica Neue"/>
      <family val="2"/>
    </font>
    <font>
      <b/>
      <sz val="16"/>
      <color theme="7" tint="0.79998168889431442"/>
      <name val="Helvetica Neue"/>
      <family val="2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"/>
      <color rgb="FF444444"/>
      <name val="Cambria"/>
      <family val="1"/>
    </font>
    <font>
      <sz val="13"/>
      <color theme="0"/>
      <name val="Cambria"/>
      <family val="1"/>
    </font>
    <font>
      <b/>
      <sz val="16"/>
      <color theme="1"/>
      <name val="Helvetica Neue"/>
      <family val="2"/>
    </font>
    <font>
      <sz val="13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5" fillId="3" borderId="0" xfId="0" applyFont="1" applyFill="1"/>
    <xf numFmtId="0" fontId="6" fillId="3" borderId="0" xfId="0" applyFont="1" applyFill="1"/>
    <xf numFmtId="0" fontId="5" fillId="3" borderId="3" xfId="0" applyFont="1" applyFill="1" applyBorder="1"/>
    <xf numFmtId="0" fontId="7" fillId="0" borderId="3" xfId="0" applyFont="1" applyFill="1" applyBorder="1" applyAlignment="1">
      <alignment wrapText="1"/>
    </xf>
    <xf numFmtId="0" fontId="8" fillId="5" borderId="0" xfId="0" applyFont="1" applyFill="1" applyAlignment="1">
      <alignment horizont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6EE9-77D6-6B48-A93F-F604185D724B}">
  <dimension ref="B5:H26"/>
  <sheetViews>
    <sheetView showGridLines="0" tabSelected="1" topLeftCell="C1" zoomScale="110" zoomScaleNormal="110" workbookViewId="0">
      <selection activeCell="F3" sqref="F3"/>
    </sheetView>
  </sheetViews>
  <sheetFormatPr baseColWidth="10" defaultRowHeight="16" x14ac:dyDescent="0.2"/>
  <cols>
    <col min="2" max="2" width="72.5" bestFit="1" customWidth="1"/>
    <col min="3" max="3" width="38.1640625" customWidth="1"/>
    <col min="4" max="4" width="31.6640625" customWidth="1"/>
    <col min="5" max="5" width="47.5" bestFit="1" customWidth="1"/>
    <col min="6" max="6" width="56.83203125" bestFit="1" customWidth="1"/>
    <col min="7" max="7" width="42.5" bestFit="1" customWidth="1"/>
  </cols>
  <sheetData>
    <row r="5" spans="2:8" ht="17" thickBot="1" x14ac:dyDescent="0.25"/>
    <row r="6" spans="2:8" ht="25" x14ac:dyDescent="0.3">
      <c r="B6" s="13" t="s">
        <v>40</v>
      </c>
      <c r="C6" s="1" t="s">
        <v>28</v>
      </c>
      <c r="D6" s="1" t="s">
        <v>15</v>
      </c>
      <c r="E6" s="1" t="s">
        <v>16</v>
      </c>
      <c r="F6" s="1" t="s">
        <v>26</v>
      </c>
      <c r="G6" s="2" t="s">
        <v>27</v>
      </c>
      <c r="H6" s="25"/>
    </row>
    <row r="7" spans="2:8" ht="22" x14ac:dyDescent="0.2">
      <c r="B7" s="23" t="str">
        <f>INDEX(C7:G7,MATCH(TRUE,INDEX((C7:G7&lt;&gt;0),0),0))</f>
        <v xml:space="preserve">Age          </v>
      </c>
      <c r="C7" s="10"/>
      <c r="D7" s="3"/>
      <c r="E7" s="3"/>
      <c r="F7" s="7" t="s">
        <v>21</v>
      </c>
      <c r="G7" s="8" t="s">
        <v>29</v>
      </c>
    </row>
    <row r="8" spans="2:8" ht="22" x14ac:dyDescent="0.2">
      <c r="B8" s="14" t="str">
        <f t="shared" ref="B8:B26" si="0">INDEX(C8:G8,MATCH(TRUE,INDEX((C8:G8&lt;&gt;0),0),0))</f>
        <v>Credit_amount,</v>
      </c>
      <c r="C8" s="11" t="s">
        <v>34</v>
      </c>
      <c r="D8" s="7" t="s">
        <v>4</v>
      </c>
      <c r="E8" s="7" t="s">
        <v>11</v>
      </c>
      <c r="F8" s="7" t="s">
        <v>11</v>
      </c>
      <c r="G8" s="8" t="s">
        <v>11</v>
      </c>
    </row>
    <row r="9" spans="2:8" ht="22" x14ac:dyDescent="0.2">
      <c r="B9" s="14" t="str">
        <f t="shared" si="0"/>
        <v>Credit_history,</v>
      </c>
      <c r="C9" s="11" t="s">
        <v>33</v>
      </c>
      <c r="D9" s="7" t="s">
        <v>2</v>
      </c>
      <c r="E9" s="7" t="s">
        <v>2</v>
      </c>
      <c r="F9" s="3"/>
      <c r="G9" s="8" t="s">
        <v>2</v>
      </c>
    </row>
    <row r="10" spans="2:8" ht="22" x14ac:dyDescent="0.2">
      <c r="B10" s="14" t="str">
        <f t="shared" si="0"/>
        <v>Duration_in_month,</v>
      </c>
      <c r="C10" s="11" t="s">
        <v>32</v>
      </c>
      <c r="D10" s="7" t="s">
        <v>1</v>
      </c>
      <c r="E10" s="7" t="s">
        <v>1</v>
      </c>
      <c r="F10" s="7" t="s">
        <v>18</v>
      </c>
      <c r="G10" s="8" t="s">
        <v>1</v>
      </c>
    </row>
    <row r="11" spans="2:8" ht="22" x14ac:dyDescent="0.2">
      <c r="B11" s="17" t="s">
        <v>42</v>
      </c>
      <c r="C11" s="11" t="s">
        <v>43</v>
      </c>
      <c r="D11" s="21" t="s">
        <v>44</v>
      </c>
      <c r="E11" s="3"/>
      <c r="F11" s="3"/>
      <c r="G11" s="4"/>
    </row>
    <row r="12" spans="2:8" ht="22" x14ac:dyDescent="0.2">
      <c r="B12" s="14" t="str">
        <f>INDEX(C12:G12,MATCH(TRUE,INDEX((C12:G12&lt;&gt;0),0),0))</f>
        <v>Guarantors,</v>
      </c>
      <c r="C12" s="11" t="s">
        <v>38</v>
      </c>
      <c r="D12" s="7" t="s">
        <v>8</v>
      </c>
      <c r="E12" s="7" t="s">
        <v>8</v>
      </c>
      <c r="F12" s="3"/>
      <c r="G12" s="8" t="s">
        <v>8</v>
      </c>
    </row>
    <row r="13" spans="2:8" ht="22" x14ac:dyDescent="0.2">
      <c r="B13" s="15" t="str">
        <f t="shared" si="0"/>
        <v>Housing</v>
      </c>
      <c r="C13" s="10"/>
      <c r="D13" s="3"/>
      <c r="E13" s="7" t="s">
        <v>14</v>
      </c>
      <c r="F13" s="3"/>
      <c r="G13" s="4"/>
    </row>
    <row r="14" spans="2:8" ht="44" x14ac:dyDescent="0.2">
      <c r="B14" s="26" t="str" cm="1">
        <f t="array" ref="B14">INDEX(C14:G14,MATCH(TRUE,INDEX((C14:G14&lt;&gt;0),0),0))</f>
        <v>Installment_rate_in_percentage_of_disp_income</v>
      </c>
      <c r="C14" s="11" t="s">
        <v>20</v>
      </c>
      <c r="D14" s="7" t="s">
        <v>20</v>
      </c>
      <c r="E14" s="3"/>
      <c r="F14" s="7" t="s">
        <v>20</v>
      </c>
      <c r="G14" s="4"/>
    </row>
    <row r="15" spans="2:8" ht="22" x14ac:dyDescent="0.2">
      <c r="B15" s="23" t="str">
        <f t="shared" si="0"/>
        <v>Job</v>
      </c>
      <c r="C15" s="10"/>
      <c r="D15" s="3"/>
      <c r="E15" s="3"/>
      <c r="F15" s="7" t="s">
        <v>25</v>
      </c>
      <c r="G15" s="8" t="s">
        <v>25</v>
      </c>
    </row>
    <row r="16" spans="2:8" ht="22" x14ac:dyDescent="0.2">
      <c r="B16" s="15" t="str">
        <f t="shared" si="0"/>
        <v>Number_of_dependants</v>
      </c>
      <c r="C16" s="10"/>
      <c r="D16" s="7" t="s">
        <v>9</v>
      </c>
      <c r="E16" s="3"/>
      <c r="F16" s="3"/>
      <c r="G16" s="4"/>
    </row>
    <row r="17" spans="2:7" ht="21" x14ac:dyDescent="0.2">
      <c r="B17" s="16" t="s">
        <v>22</v>
      </c>
      <c r="C17" s="10"/>
      <c r="D17" s="3"/>
      <c r="E17" s="3"/>
      <c r="F17" s="20" t="s">
        <v>22</v>
      </c>
      <c r="G17" s="4"/>
    </row>
    <row r="18" spans="2:7" ht="21" x14ac:dyDescent="0.2">
      <c r="B18" s="18" t="s">
        <v>41</v>
      </c>
      <c r="C18" s="10"/>
      <c r="D18" s="3"/>
      <c r="E18" s="3"/>
      <c r="F18" s="3"/>
      <c r="G18" s="4"/>
    </row>
    <row r="19" spans="2:7" ht="22" x14ac:dyDescent="0.2">
      <c r="B19" s="14" t="str">
        <f t="shared" si="0"/>
        <v>Personal_status_and_sex,</v>
      </c>
      <c r="C19" s="11" t="s">
        <v>37</v>
      </c>
      <c r="D19" s="7" t="s">
        <v>7</v>
      </c>
      <c r="E19" s="7" t="s">
        <v>7</v>
      </c>
      <c r="F19" s="7" t="s">
        <v>7</v>
      </c>
      <c r="G19" s="7" t="s">
        <v>7</v>
      </c>
    </row>
    <row r="20" spans="2:7" ht="22" x14ac:dyDescent="0.2">
      <c r="B20" s="14" t="str">
        <f t="shared" si="0"/>
        <v>Present_employment_since,</v>
      </c>
      <c r="C20" s="11" t="s">
        <v>36</v>
      </c>
      <c r="D20" s="7" t="s">
        <v>6</v>
      </c>
      <c r="E20" s="7" t="s">
        <v>6</v>
      </c>
      <c r="F20" s="7" t="s">
        <v>6</v>
      </c>
      <c r="G20" s="8" t="s">
        <v>6</v>
      </c>
    </row>
    <row r="21" spans="2:7" ht="22" x14ac:dyDescent="0.2">
      <c r="B21" s="19" t="str">
        <f t="shared" si="0"/>
        <v>Present_residence_since</v>
      </c>
      <c r="C21" s="21" t="s">
        <v>30</v>
      </c>
      <c r="D21" s="8" t="s">
        <v>30</v>
      </c>
      <c r="E21" s="3"/>
      <c r="F21" s="8" t="s">
        <v>30</v>
      </c>
      <c r="G21" s="8" t="s">
        <v>30</v>
      </c>
    </row>
    <row r="22" spans="2:7" ht="22" x14ac:dyDescent="0.2">
      <c r="B22" s="26" t="str">
        <f t="shared" si="0"/>
        <v>Property</v>
      </c>
      <c r="C22" s="10"/>
      <c r="D22" s="3"/>
      <c r="E22" s="7" t="s">
        <v>13</v>
      </c>
      <c r="F22" s="7" t="s">
        <v>13</v>
      </c>
      <c r="G22" s="8" t="s">
        <v>13</v>
      </c>
    </row>
    <row r="23" spans="2:7" ht="22" x14ac:dyDescent="0.2">
      <c r="B23" s="14" t="str">
        <f t="shared" si="0"/>
        <v>Purpose</v>
      </c>
      <c r="C23" s="11"/>
      <c r="D23" s="7" t="s">
        <v>3</v>
      </c>
      <c r="E23" s="7" t="s">
        <v>3</v>
      </c>
      <c r="F23" s="7" t="s">
        <v>19</v>
      </c>
      <c r="G23" s="8" t="s">
        <v>3</v>
      </c>
    </row>
    <row r="24" spans="2:7" ht="22" x14ac:dyDescent="0.2">
      <c r="B24" s="14" t="str">
        <f t="shared" si="0"/>
        <v>Savings_account_bonds,</v>
      </c>
      <c r="C24" s="11" t="s">
        <v>35</v>
      </c>
      <c r="D24" s="7" t="s">
        <v>5</v>
      </c>
      <c r="E24" s="7" t="s">
        <v>12</v>
      </c>
      <c r="F24" s="7" t="s">
        <v>24</v>
      </c>
      <c r="G24" s="8" t="s">
        <v>12</v>
      </c>
    </row>
    <row r="25" spans="2:7" ht="22" x14ac:dyDescent="0.2">
      <c r="B25" s="14" t="str">
        <f t="shared" si="0"/>
        <v>Status_checking_account,</v>
      </c>
      <c r="C25" s="11" t="s">
        <v>31</v>
      </c>
      <c r="D25" s="7" t="s">
        <v>0</v>
      </c>
      <c r="E25" s="7" t="s">
        <v>10</v>
      </c>
      <c r="F25" s="7" t="s">
        <v>17</v>
      </c>
      <c r="G25" s="8" t="s">
        <v>10</v>
      </c>
    </row>
    <row r="26" spans="2:7" ht="23" thickBot="1" x14ac:dyDescent="0.25">
      <c r="B26" s="24" t="str">
        <f t="shared" si="0"/>
        <v>Telephone</v>
      </c>
      <c r="C26" s="12" t="s">
        <v>39</v>
      </c>
      <c r="D26" s="22" t="s">
        <v>39</v>
      </c>
      <c r="E26" s="5"/>
      <c r="F26" s="9" t="s">
        <v>23</v>
      </c>
      <c r="G26" s="6"/>
    </row>
  </sheetData>
  <autoFilter ref="B6:H26" xr:uid="{C570AFEC-EB58-D94F-9880-53A10B8EA29A}"/>
  <conditionalFormatting sqref="C7:G10 C18:G20 C17:E17 G17 C22:G25 E21:G21 C12:G16 C11 E11:G11 C26 E26:G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2021-02-16T16:18:18Z</dcterms:created>
  <dcterms:modified xsi:type="dcterms:W3CDTF">2021-02-19T00:25:45Z</dcterms:modified>
</cp:coreProperties>
</file>