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ill of Quantities" sheetId="2" state="visible" r:id="rId2"/>
    <sheet name="Room Reconciliation" sheetId="3" state="visible" r:id="rId3"/>
    <sheet name="Schedules &amp; Legends" sheetId="4" state="visible" r:id="rId4"/>
    <sheet name="Audit Log &amp; 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5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b val="1"/>
    </font>
    <font>
      <name val="Calibri"/>
      <b val="1"/>
      <color rgb="001F497D"/>
      <sz val="12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B8CCE4"/>
        <bgColor rgb="00B8CCE4"/>
      </patternFill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2" fillId="3" borderId="0" pivotButton="0" quotePrefix="0" xfId="0"/>
    <xf numFmtId="164" fontId="2" fillId="3" borderId="0" pivotButton="0" quotePrefix="0" xfId="0"/>
    <xf numFmtId="0" fontId="4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49" customWidth="1" min="2" max="2"/>
    <col width="12" customWidth="1" min="3" max="3"/>
    <col width="12" customWidth="1" min="4" max="4"/>
  </cols>
  <sheetData>
    <row r="1">
      <c r="A1" s="1" t="inlineStr">
        <is>
          <t>OSTAAD AI — BILL OF QUANTITIES EXECUTIVE SUMMARY</t>
        </is>
      </c>
    </row>
    <row r="2"/>
    <row r="3">
      <c r="A3" s="2" t="inlineStr">
        <is>
          <t>Project Name:</t>
        </is>
      </c>
      <c r="B3" t="inlineStr">
        <is>
          <t>Site Topographical Survey Takeoff</t>
        </is>
      </c>
    </row>
    <row r="4">
      <c r="A4" s="2" t="inlineStr">
        <is>
          <t>Sheet Name:</t>
        </is>
      </c>
      <c r="B4" t="inlineStr">
        <is>
          <t>barakar 01.11.2025-Model WITHOUT GRID - Page 1</t>
        </is>
      </c>
    </row>
    <row r="5">
      <c r="A5" s="2" t="inlineStr">
        <is>
          <t>Drawing Type:</t>
        </is>
      </c>
      <c r="B5" t="inlineStr">
        <is>
          <t>Site Topographical Survey</t>
        </is>
      </c>
    </row>
    <row r="6">
      <c r="A6" s="2" t="inlineStr">
        <is>
          <t>Drawing Scale:</t>
        </is>
      </c>
      <c r="B6" t="inlineStr">
        <is>
          <t>1:250 (metre)</t>
        </is>
      </c>
    </row>
    <row r="7">
      <c r="A7" s="2" t="inlineStr">
        <is>
          <t>Conditioned Space:</t>
        </is>
      </c>
      <c r="B7" t="inlineStr">
        <is>
          <t>0.0 sq ft</t>
        </is>
      </c>
    </row>
    <row r="8">
      <c r="A8" s="2" t="inlineStr">
        <is>
          <t>Processing Engine:</t>
        </is>
      </c>
      <c r="B8" t="inlineStr">
        <is>
          <t>Ostaad Blueprint-to-BOQ AI v2.0</t>
        </is>
      </c>
    </row>
    <row r="9"/>
    <row r="10">
      <c r="A10" s="3" t="inlineStr">
        <is>
          <t>FINANCIAL BUDGET ROLL-UP</t>
        </is>
      </c>
    </row>
    <row r="11">
      <c r="A11" s="4" t="inlineStr">
        <is>
          <t>Direct Construction Cost Subtotal</t>
        </is>
      </c>
      <c r="B11" s="5" t="n">
        <v>3194612.65</v>
      </c>
    </row>
    <row r="12">
      <c r="A12" s="4" t="inlineStr">
        <is>
          <t>Material Cost Subtotal</t>
        </is>
      </c>
      <c r="B12" s="5" t="n">
        <v>1823517.91</v>
      </c>
    </row>
    <row r="13">
      <c r="A13" s="4" t="inlineStr">
        <is>
          <t>Labor Cost Subtotal</t>
        </is>
      </c>
      <c r="B13" s="5" t="n">
        <v>1075090.37</v>
      </c>
    </row>
    <row r="14">
      <c r="A14" s="4" t="inlineStr">
        <is>
          <t>Equipment Cost Subtotal</t>
        </is>
      </c>
      <c r="B14" s="5" t="n">
        <v>296004.37</v>
      </c>
    </row>
    <row r="15">
      <c r="A15" t="inlineStr">
        <is>
          <t>General Conditions &amp; Overhead (10.0%)</t>
        </is>
      </c>
      <c r="B15" s="5" t="n">
        <v>319461.27</v>
      </c>
    </row>
    <row r="16">
      <c r="A16" t="inlineStr">
        <is>
          <t>Contractor Profit Margin (10.0%)</t>
        </is>
      </c>
      <c r="B16" s="5" t="n">
        <v>319461.27</v>
      </c>
    </row>
    <row r="17">
      <c r="A17" t="inlineStr">
        <is>
          <t>Estimating Contingency Allowance (5.0%)</t>
        </is>
      </c>
      <c r="B17" s="5" t="n">
        <v>159730.63</v>
      </c>
    </row>
    <row r="18">
      <c r="A18" s="6" t="inlineStr">
        <is>
          <t>TOTAL ESTIMATED CONSTRUCTION BUDGET</t>
        </is>
      </c>
      <c r="B18" s="7" t="n">
        <v>3993265.82</v>
      </c>
    </row>
  </sheetData>
  <mergeCells count="2">
    <mergeCell ref="A10:C10"/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42" customWidth="1" min="3" max="3"/>
    <col width="29" customWidth="1" min="4" max="4"/>
    <col width="81" customWidth="1" min="5" max="5"/>
    <col width="52" customWidth="1" min="6" max="6"/>
    <col width="12" customWidth="1" min="7" max="7"/>
    <col width="12" customWidth="1" min="8" max="8"/>
    <col width="12" customWidth="1" min="9" max="9"/>
    <col width="16" customWidth="1" min="10" max="10"/>
    <col width="13" customWidth="1" min="11" max="11"/>
    <col width="14" customWidth="1" min="12" max="12"/>
    <col width="20" customWidth="1" min="13" max="13"/>
    <col width="20" customWidth="1" min="14" max="14"/>
    <col width="31" customWidth="1" min="15" max="15"/>
    <col width="13" customWidth="1" min="16" max="16"/>
    <col width="12" customWidth="1" min="17" max="17"/>
    <col width="109" customWidth="1" min="18" max="18"/>
  </cols>
  <sheetData>
    <row r="1">
      <c r="A1" s="8" t="inlineStr">
        <is>
          <t>Item ID</t>
        </is>
      </c>
      <c r="B1" s="8" t="inlineStr">
        <is>
          <t>WBS Code</t>
        </is>
      </c>
      <c r="C1" s="8" t="inlineStr">
        <is>
          <t>WBS Title</t>
        </is>
      </c>
      <c r="D1" s="8" t="inlineStr">
        <is>
          <t>CSI Division</t>
        </is>
      </c>
      <c r="E1" s="8" t="inlineStr">
        <is>
          <t>Description</t>
        </is>
      </c>
      <c r="F1" s="8" t="inlineStr">
        <is>
          <t>Category</t>
        </is>
      </c>
      <c r="G1" s="8" t="inlineStr">
        <is>
          <t>Qty</t>
        </is>
      </c>
      <c r="H1" s="8" t="inlineStr">
        <is>
          <t>Unit</t>
        </is>
      </c>
      <c r="I1" s="8" t="inlineStr">
        <is>
          <t>Unit Rate</t>
        </is>
      </c>
      <c r="J1" s="8" t="inlineStr">
        <is>
          <t>Material Cost</t>
        </is>
      </c>
      <c r="K1" s="8" t="inlineStr">
        <is>
          <t>Labor Cost</t>
        </is>
      </c>
      <c r="L1" s="8" t="inlineStr">
        <is>
          <t>Total Cost</t>
        </is>
      </c>
      <c r="M1" s="8" t="inlineStr">
        <is>
          <t>Quantity Type</t>
        </is>
      </c>
      <c r="N1" s="8" t="inlineStr">
        <is>
          <t>Validation Status</t>
        </is>
      </c>
      <c r="O1" s="8" t="inlineStr">
        <is>
          <t>Evidence Sources</t>
        </is>
      </c>
      <c r="P1" s="8" t="inlineStr">
        <is>
          <t>Confidence</t>
        </is>
      </c>
      <c r="Q1" s="8" t="inlineStr">
        <is>
          <t>Review?</t>
        </is>
      </c>
      <c r="R1" s="8" t="inlineStr">
        <is>
          <t>Assumptions / Formulas</t>
        </is>
      </c>
    </row>
    <row r="2">
      <c r="A2" t="inlineStr">
        <is>
          <t>line-site-clearing</t>
        </is>
      </c>
      <c r="B2" t="inlineStr">
        <is>
          <t>31 10 00</t>
        </is>
      </c>
      <c r="C2" t="inlineStr">
        <is>
          <t>Site Clearing and Earth Moving</t>
        </is>
      </c>
      <c r="D2" t="inlineStr">
        <is>
          <t>31 - Earthwork</t>
        </is>
      </c>
      <c r="E2" t="inlineStr">
        <is>
          <t>Site Clearing, Grubbing &amp; Ground Preparation across Premises Area</t>
        </is>
      </c>
      <c r="F2" t="inlineStr">
        <is>
          <t>31 10 00 - Site Clearing and Earth Moving</t>
        </is>
      </c>
      <c r="G2" t="n">
        <v>10907.8</v>
      </c>
      <c r="H2" t="inlineStr">
        <is>
          <t>SQM</t>
        </is>
      </c>
      <c r="I2" s="5" t="n">
        <v>15</v>
      </c>
      <c r="J2" s="5" t="n">
        <v>16361.7</v>
      </c>
      <c r="K2" s="5" t="n">
        <v>81808.5</v>
      </c>
      <c r="L2" s="5" t="n">
        <v>163617</v>
      </c>
      <c r="M2" t="inlineStr">
        <is>
          <t>MEASURED_QUANTITY</t>
        </is>
      </c>
      <c r="N2" s="9" t="inlineStr">
        <is>
          <t>SUPPORTED</t>
        </is>
      </c>
      <c r="O2" t="inlineStr">
        <is>
          <t>primary_measurement_envelope</t>
        </is>
      </c>
      <c r="P2" t="inlineStr">
        <is>
          <t>76.0%</t>
        </is>
      </c>
      <c r="Q2" s="9" t="inlineStr">
        <is>
          <t>REVIEW</t>
        </is>
      </c>
      <c r="R2" t="inlineStr">
        <is>
          <t>Premises boundary area stated in title block: 10907.80 SQM</t>
        </is>
      </c>
    </row>
    <row r="3">
      <c r="A3" t="inlineStr">
        <is>
          <t>line-site-boundary-wall</t>
        </is>
      </c>
      <c r="B3" t="inlineStr">
        <is>
          <t>32 31 00</t>
        </is>
      </c>
      <c r="C3" t="inlineStr">
        <is>
          <t>Fences, Gates, and Boundary Enclosures</t>
        </is>
      </c>
      <c r="D3" t="inlineStr">
        <is>
          <t>32 - Exterior Improvements</t>
        </is>
      </c>
      <c r="E3" t="inlineStr">
        <is>
          <t>Property Boundary Wall / Enclosure - Site Boundary Wall / Guard Wall Perimeter</t>
        </is>
      </c>
      <c r="F3" t="inlineStr">
        <is>
          <t>32 31 00 - Fences, Gates, and Boundary Enclosures</t>
        </is>
      </c>
      <c r="G3" t="n">
        <v>251.95</v>
      </c>
      <c r="H3" t="inlineStr">
        <is>
          <t>M</t>
        </is>
      </c>
      <c r="I3" s="5" t="n">
        <v>3800</v>
      </c>
      <c r="J3" s="5" t="n">
        <v>574446</v>
      </c>
      <c r="K3" s="5" t="n">
        <v>306371.2</v>
      </c>
      <c r="L3" s="5" t="n">
        <v>957410</v>
      </c>
      <c r="M3" t="inlineStr">
        <is>
          <t>MEASURED_QUANTITY</t>
        </is>
      </c>
      <c r="N3" t="inlineStr">
        <is>
          <t>SUPPORTED</t>
        </is>
      </c>
      <c r="O3" t="inlineStr">
        <is>
          <t>cad_vector_contour</t>
        </is>
      </c>
      <c r="P3" t="inlineStr">
        <is>
          <t>87.0%</t>
        </is>
      </c>
      <c r="Q3" t="inlineStr">
        <is>
          <t>OK</t>
        </is>
      </c>
      <c r="R3" t="inlineStr">
        <is>
          <t>Measured from closed site perimeter (1:250)</t>
        </is>
      </c>
    </row>
    <row r="4">
      <c r="A4" t="inlineStr">
        <is>
          <t>line-site-structures-perimeter</t>
        </is>
      </c>
      <c r="B4" t="inlineStr">
        <is>
          <t>03 30 00</t>
        </is>
      </c>
      <c r="C4" t="inlineStr">
        <is>
          <t>Cast-in-Place Concrete</t>
        </is>
      </c>
      <c r="D4" t="inlineStr">
        <is>
          <t>03 - Concrete</t>
        </is>
      </c>
      <c r="E4" t="inlineStr">
        <is>
          <t>Existing Structures / Sheds Plinth Perimeter (3 structures)</t>
        </is>
      </c>
      <c r="F4" t="inlineStr">
        <is>
          <t>03 30 00 - Cast-in-Place Concrete</t>
        </is>
      </c>
      <c r="G4" t="n">
        <v>375.25</v>
      </c>
      <c r="H4" t="inlineStr">
        <is>
          <t>M</t>
        </is>
      </c>
      <c r="I4" s="5" t="n">
        <v>620</v>
      </c>
      <c r="J4" s="5" t="n">
        <v>151225.75</v>
      </c>
      <c r="K4" s="5" t="n">
        <v>58163.75</v>
      </c>
      <c r="L4" s="5" t="n">
        <v>232655</v>
      </c>
      <c r="M4" t="inlineStr">
        <is>
          <t>MEASURED_QUANTITY</t>
        </is>
      </c>
      <c r="N4" s="9" t="inlineStr">
        <is>
          <t>SUPPORTED</t>
        </is>
      </c>
      <c r="O4" t="inlineStr">
        <is>
          <t>primary_measurement_envelope</t>
        </is>
      </c>
      <c r="P4" t="inlineStr">
        <is>
          <t>76.0%</t>
        </is>
      </c>
      <c r="Q4" s="9" t="inlineStr">
        <is>
          <t>REVIEW</t>
        </is>
      </c>
      <c r="R4" t="inlineStr">
        <is>
          <t>Measured plinth perimeters across 3 existing structures on site</t>
        </is>
      </c>
    </row>
    <row r="5">
      <c r="A5" t="inlineStr">
        <is>
          <t>line-site-plinth-area</t>
        </is>
      </c>
      <c r="B5" t="inlineStr">
        <is>
          <t>03 30 00</t>
        </is>
      </c>
      <c r="C5" t="inlineStr">
        <is>
          <t>Cast-in-Place Concrete</t>
        </is>
      </c>
      <c r="D5" t="inlineStr">
        <is>
          <t>03 - Concrete</t>
        </is>
      </c>
      <c r="E5" t="inlineStr">
        <is>
          <t>Existing Building Plinth Footprints / Concrete Bases (3 structures)</t>
        </is>
      </c>
      <c r="F5" t="inlineStr">
        <is>
          <t>03 30 00 - Cast-in-Place Concrete</t>
        </is>
      </c>
      <c r="G5" t="n">
        <v>804.36</v>
      </c>
      <c r="H5" t="inlineStr">
        <is>
          <t>SQM</t>
        </is>
      </c>
      <c r="I5" s="5" t="n">
        <v>930</v>
      </c>
      <c r="J5" s="5" t="n">
        <v>486235.62</v>
      </c>
      <c r="K5" s="5" t="n">
        <v>187013.7</v>
      </c>
      <c r="L5" s="5" t="n">
        <v>748054.8</v>
      </c>
      <c r="M5" t="inlineStr">
        <is>
          <t>MEASURED_QUANTITY</t>
        </is>
      </c>
      <c r="N5" s="9" t="inlineStr">
        <is>
          <t>SUPPORTED</t>
        </is>
      </c>
      <c r="O5" t="inlineStr">
        <is>
          <t>primary_measurement_envelope</t>
        </is>
      </c>
      <c r="P5" t="inlineStr">
        <is>
          <t>76.0%</t>
        </is>
      </c>
      <c r="Q5" s="9" t="inlineStr">
        <is>
          <t>REVIEW</t>
        </is>
      </c>
      <c r="R5" t="inlineStr">
        <is>
          <t>Measured ground footprint surface area across 3 building plinths</t>
        </is>
      </c>
    </row>
    <row r="6">
      <c r="A6" t="inlineStr">
        <is>
          <t>mat-civil-brickwork</t>
        </is>
      </c>
      <c r="B6" t="inlineStr">
        <is>
          <t>04 20 00</t>
        </is>
      </c>
      <c r="C6" t="inlineStr">
        <is>
          <t>Unit Masonry</t>
        </is>
      </c>
      <c r="D6" t="inlineStr">
        <is>
          <t>04 - Masonry</t>
        </is>
      </c>
      <c r="E6" t="inlineStr">
        <is>
          <t>Brick Masonry Wall in Cement Mortar (250mm thick, 1:6 mix)</t>
        </is>
      </c>
      <c r="F6" t="inlineStr">
        <is>
          <t>04 20 00 - Unit Masonry</t>
        </is>
      </c>
      <c r="G6" t="n">
        <v>119.05</v>
      </c>
      <c r="H6" t="inlineStr">
        <is>
          <t>CU.M.</t>
        </is>
      </c>
      <c r="I6" s="5" t="n">
        <v>6850</v>
      </c>
      <c r="J6" s="5" t="n">
        <v>489295.5</v>
      </c>
      <c r="K6" s="5" t="n">
        <v>285422.38</v>
      </c>
      <c r="L6" s="5" t="n">
        <v>815492.5</v>
      </c>
      <c r="M6" t="inlineStr">
        <is>
          <t>MEASURED_QUANTITY</t>
        </is>
      </c>
      <c r="N6" s="9" t="inlineStr">
        <is>
          <t>SUPPORTED</t>
        </is>
      </c>
      <c r="O6" t="inlineStr">
        <is>
          <t>derived_sheet_composite</t>
        </is>
      </c>
      <c r="P6" t="inlineStr">
        <is>
          <t>74.0%</t>
        </is>
      </c>
      <c r="Q6" s="9" t="inlineStr">
        <is>
          <t>REVIEW</t>
        </is>
      </c>
      <c r="R6" t="inlineStr">
        <is>
          <t>Length (251.95 M) * Height (1.80 M) * Thickness (0.25 M) = 113.38 CU.M. + 5.0% mortar waste = 119.05 CU.M.</t>
        </is>
      </c>
    </row>
    <row r="7">
      <c r="A7" t="inlineStr">
        <is>
          <t>mat-civil-plaster</t>
        </is>
      </c>
      <c r="B7" t="inlineStr">
        <is>
          <t>09 24 00</t>
        </is>
      </c>
      <c r="C7" t="inlineStr">
        <is>
          <t>Portland Cement Plastering</t>
        </is>
      </c>
      <c r="D7" t="inlineStr">
        <is>
          <t>09 - Finishes</t>
        </is>
      </c>
      <c r="E7" t="inlineStr">
        <is>
          <t>15mm Cement Plastering (1:6) to Boundary Wall (Both Sides &amp; Coping)</t>
        </is>
      </c>
      <c r="F7" t="inlineStr">
        <is>
          <t>09 24 00 - Portland Cement Plastering</t>
        </is>
      </c>
      <c r="G7" t="n">
        <v>952.39</v>
      </c>
      <c r="H7" t="inlineStr">
        <is>
          <t>SQM</t>
        </is>
      </c>
      <c r="I7" s="5" t="n">
        <v>265</v>
      </c>
      <c r="J7" s="5" t="n">
        <v>100953.34</v>
      </c>
      <c r="K7" s="5" t="n">
        <v>138810.84</v>
      </c>
      <c r="L7" s="5" t="n">
        <v>252383.35</v>
      </c>
      <c r="M7" t="inlineStr">
        <is>
          <t>MEASURED_QUANTITY</t>
        </is>
      </c>
      <c r="N7" t="inlineStr">
        <is>
          <t>SUPPORTED</t>
        </is>
      </c>
      <c r="O7" t="inlineStr">
        <is>
          <t>cad_vector_contour</t>
        </is>
      </c>
      <c r="P7" t="inlineStr">
        <is>
          <t>87.0%</t>
        </is>
      </c>
      <c r="Q7" t="inlineStr">
        <is>
          <t>OK</t>
        </is>
      </c>
      <c r="R7" t="inlineStr">
        <is>
          <t>Perimeter (251.95 M) * Height (1.80 M) * 2 sides + 5% top coping allowance = 952.39 SQM</t>
        </is>
      </c>
    </row>
    <row r="8">
      <c r="A8" t="inlineStr">
        <is>
          <t>line-geodetic-setting-out</t>
        </is>
      </c>
      <c r="B8" t="inlineStr">
        <is>
          <t>01 71 23</t>
        </is>
      </c>
      <c r="C8" t="inlineStr">
        <is>
          <t>Field Engineering &amp; Geodetic Benchmarks</t>
        </is>
      </c>
      <c r="D8" t="inlineStr">
        <is>
          <t>01 - General Requirements</t>
        </is>
      </c>
      <c r="E8" t="inlineStr">
        <is>
          <t>Setting Out, Geodetic Control &amp; Temporary Benchmarks (TBM/BM Establishment)</t>
        </is>
      </c>
      <c r="F8" t="inlineStr">
        <is>
          <t>01 71 23 - Field Engineering</t>
        </is>
      </c>
      <c r="G8" t="n">
        <v>1</v>
      </c>
      <c r="H8" t="inlineStr">
        <is>
          <t>EA</t>
        </is>
      </c>
      <c r="I8" s="5" t="n">
        <v>25000</v>
      </c>
      <c r="J8" s="5" t="n">
        <v>5000</v>
      </c>
      <c r="K8" s="5" t="n">
        <v>17500</v>
      </c>
      <c r="L8" s="5" t="n">
        <v>25000</v>
      </c>
      <c r="M8" t="inlineStr">
        <is>
          <t>MEASURED_QUANTITY</t>
        </is>
      </c>
      <c r="N8" s="9" t="inlineStr">
        <is>
          <t>SUPPORTED</t>
        </is>
      </c>
      <c r="O8" t="inlineStr">
        <is>
          <t>primary_measurement_envelope</t>
        </is>
      </c>
      <c r="P8" t="inlineStr">
        <is>
          <t>76.0%</t>
        </is>
      </c>
      <c r="Q8" s="9" t="inlineStr">
        <is>
          <t>REVIEW</t>
        </is>
      </c>
      <c r="R8" t="inlineStr">
        <is>
          <t>Establishment and protection of geodetic benchmarks and site grid control points</t>
        </is>
      </c>
    </row>
    <row r="9">
      <c r="E9" s="2" t="inlineStr">
        <is>
          <t>TOTAL DIRECT COST</t>
        </is>
      </c>
      <c r="L9" s="7">
        <f>SUM(L2:L8)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1" customWidth="1" min="4" max="4"/>
    <col width="16" customWidth="1" min="5" max="5"/>
    <col width="17" customWidth="1" min="6" max="6"/>
    <col width="20" customWidth="1" min="7" max="7"/>
    <col width="12" customWidth="1" min="8" max="8"/>
  </cols>
  <sheetData>
    <row r="1">
      <c r="A1" s="10" t="inlineStr">
        <is>
          <t>Room ID</t>
        </is>
      </c>
      <c r="B1" s="10" t="inlineStr">
        <is>
          <t>Room Name</t>
        </is>
      </c>
      <c r="C1" s="10" t="inlineStr">
        <is>
          <t>Stated Area (SF)</t>
        </is>
      </c>
      <c r="D1" s="10" t="inlineStr">
        <is>
          <t>Measured Area (SF)</t>
        </is>
      </c>
      <c r="E1" s="10" t="inlineStr">
        <is>
          <t>Discrepancy %</t>
        </is>
      </c>
      <c r="F1" s="10" t="inlineStr">
        <is>
          <t>Perimeter (LF)</t>
        </is>
      </c>
      <c r="G1" s="10" t="inlineStr">
        <is>
          <t>Flooring Category</t>
        </is>
      </c>
      <c r="H1" s="10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59" customWidth="1" min="1" max="1"/>
    <col width="39" customWidth="1" min="2" max="2"/>
    <col width="14" customWidth="1" min="3" max="3"/>
    <col width="13" customWidth="1" min="4" max="4"/>
    <col width="13" customWidth="1" min="5" max="5"/>
    <col width="19" customWidth="1" min="6" max="6"/>
  </cols>
  <sheetData>
    <row r="1">
      <c r="A1" s="1" t="inlineStr">
        <is>
          <t>EXTRACTED TABULAR SCHEDULES &amp; SYMBOL LEGENDS</t>
        </is>
      </c>
    </row>
    <row r="2"/>
    <row r="3">
      <c r="A3" s="3" t="inlineStr">
        <is>
          <t>Schedule: Premises Area Summary Statement (area_summary)</t>
        </is>
      </c>
    </row>
    <row r="4">
      <c r="A4" s="10" t="inlineStr">
        <is>
          <t>Tag</t>
        </is>
      </c>
      <c r="B4" s="10" t="inlineStr">
        <is>
          <t>Description</t>
        </is>
      </c>
      <c r="C4" s="10" t="inlineStr">
        <is>
          <t>Width</t>
        </is>
      </c>
      <c r="D4" s="10" t="inlineStr">
        <is>
          <t>Height</t>
        </is>
      </c>
      <c r="E4" s="10" t="inlineStr">
        <is>
          <t>Qty</t>
        </is>
      </c>
      <c r="F4" s="10" t="inlineStr">
        <is>
          <t>Remarks</t>
        </is>
      </c>
    </row>
    <row r="5">
      <c r="A5" t="inlineStr">
        <is>
          <t>TOTAL_PREMISES</t>
        </is>
      </c>
      <c r="B5" t="inlineStr">
        <is>
          <t>Total Survey Premises Area Statement</t>
        </is>
      </c>
      <c r="C5" t="inlineStr">
        <is>
          <t>N/A</t>
        </is>
      </c>
      <c r="D5" t="inlineStr">
        <is>
          <t>N/A</t>
        </is>
      </c>
      <c r="E5" t="n">
        <v>10907.8046</v>
      </c>
      <c r="F5" t="inlineStr">
        <is>
          <t>10907.8046 SQ.M.</t>
        </is>
      </c>
    </row>
    <row r="6"/>
    <row r="7">
      <c r="A7" s="3" t="inlineStr">
        <is>
          <t>Drawing Symbol &amp; Abbreviation Legend</t>
        </is>
      </c>
    </row>
    <row r="8">
      <c r="A8" s="10" t="inlineStr">
        <is>
          <t>Symbol / Abbr</t>
        </is>
      </c>
      <c r="B8" s="10" t="inlineStr">
        <is>
          <t>Standard Description</t>
        </is>
      </c>
      <c r="C8" s="10" t="inlineStr">
        <is>
          <t>Category</t>
        </is>
      </c>
      <c r="D8" s="10" t="inlineStr">
        <is>
          <t>Confidence</t>
        </is>
      </c>
    </row>
    <row r="9">
      <c r="A9" t="inlineStr">
        <is>
          <t>BW</t>
        </is>
      </c>
      <c r="B9" t="inlineStr">
        <is>
          <t>Property Boundary Enclosure Wall</t>
        </is>
      </c>
      <c r="C9" t="inlineStr">
        <is>
          <t>civil_notes</t>
        </is>
      </c>
      <c r="D9" t="inlineStr">
        <is>
          <t>95.0%</t>
        </is>
      </c>
    </row>
    <row r="10">
      <c r="A10" t="inlineStr">
        <is>
          <t>GW</t>
        </is>
      </c>
      <c r="B10" t="inlineStr">
        <is>
          <t>Masonry Guard Wall / Retaining Edge</t>
        </is>
      </c>
      <c r="C10" t="inlineStr">
        <is>
          <t>civil_notes</t>
        </is>
      </c>
      <c r="D10" t="inlineStr">
        <is>
          <t>95.0%</t>
        </is>
      </c>
    </row>
    <row r="11">
      <c r="A11" t="inlineStr">
        <is>
          <t>CR</t>
        </is>
      </c>
      <c r="B11" t="inlineStr">
        <is>
          <t>Rigid Pavement Concrete Road</t>
        </is>
      </c>
      <c r="C11" t="inlineStr">
        <is>
          <t>civil_notes</t>
        </is>
      </c>
      <c r="D11" t="inlineStr">
        <is>
          <t>95.0%</t>
        </is>
      </c>
    </row>
    <row r="12">
      <c r="A12" t="inlineStr">
        <is>
          <t>TBM</t>
        </is>
      </c>
      <c r="B12" t="inlineStr">
        <is>
          <t>Temporary Benchmark</t>
        </is>
      </c>
      <c r="C12" t="inlineStr">
        <is>
          <t>civil_notes</t>
        </is>
      </c>
      <c r="D12" t="inlineStr">
        <is>
          <t>95.0%</t>
        </is>
      </c>
    </row>
    <row r="13">
      <c r="A13" t="inlineStr">
        <is>
          <t>BM</t>
        </is>
      </c>
      <c r="B13" t="inlineStr">
        <is>
          <t>Permanent Benchmark Level</t>
        </is>
      </c>
      <c r="C13" t="inlineStr">
        <is>
          <t>civil_notes</t>
        </is>
      </c>
      <c r="D13" t="inlineStr">
        <is>
          <t>95.0%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12" customWidth="1" min="2" max="2"/>
    <col width="25" customWidth="1" min="3" max="3"/>
    <col width="107" customWidth="1" min="4" max="4"/>
    <col width="291" customWidth="1" min="5" max="5"/>
    <col width="140" customWidth="1" min="6" max="6"/>
  </cols>
  <sheetData>
    <row r="1">
      <c r="A1" s="10" t="inlineStr">
        <is>
          <t>Flag ID</t>
        </is>
      </c>
      <c r="B1" s="10" t="inlineStr">
        <is>
          <t>Severity</t>
        </is>
      </c>
      <c r="C1" s="10" t="inlineStr">
        <is>
          <t>Category</t>
        </is>
      </c>
      <c r="D1" s="10" t="inlineStr">
        <is>
          <t>Subject</t>
        </is>
      </c>
      <c r="E1" s="10" t="inlineStr">
        <is>
          <t>Details</t>
        </is>
      </c>
      <c r="F1" s="10" t="inlineStr">
        <is>
          <t>Action Recommendation</t>
        </is>
      </c>
    </row>
    <row r="2">
      <c r="A2" t="inlineStr">
        <is>
          <t>flag-drawing-type-non-floorplan</t>
        </is>
      </c>
      <c r="B2" t="inlineStr">
        <is>
          <t>INFO</t>
        </is>
      </c>
      <c r="C2" t="inlineStr">
        <is>
          <t>Drawing Classification</t>
        </is>
      </c>
      <c r="D2" t="inlineStr">
        <is>
          <t>Drawing classified as SITE_TOPOGRAPHICAL_SURVEY</t>
        </is>
      </c>
      <c r="E2" t="inlineStr">
        <is>
          <t>Document identified as SITE_TOPOGRAPHICAL_SURVEY with 96.8% confidence (Classified as SITE_TOPOGRAPHICAL_SURVEY with score 210.0 vs next best 4.0. Identified 31 distinct domain indicators.). Architectural residential room parsing was bypassed; deterministic civil site geometry extracted.</t>
        </is>
      </c>
      <c r="F2" t="inlineStr">
        <is>
          <t>Verify drawing classification. If this is a site survey, civil boundary takeoff applies. Interior residential room takeoffs are disabled.</t>
        </is>
      </c>
    </row>
    <row r="3">
      <c r="A3" t="inlineStr">
        <is>
          <t>flag-uncorroborated-line-site-clearing</t>
        </is>
      </c>
      <c r="B3" t="inlineStr">
        <is>
          <t>WARNING</t>
        </is>
      </c>
      <c r="C3" t="inlineStr">
        <is>
          <t>Evidence Fusion</t>
        </is>
      </c>
      <c r="D3" t="inlineStr">
        <is>
          <t>Uncorroborated takeoff item: Site Clearing, Grubbing &amp; Ground Preparation across Premises Area</t>
        </is>
      </c>
      <c r="E3" t="inlineStr">
        <is>
          <t>Line 'Site Clearing, Grubbing &amp; Ground Preparation across Premises Area' has 0 corroborating nodes in the multi-modal evidence graph.</t>
        </is>
      </c>
      <c r="F3" t="inlineStr">
        <is>
          <t>Verify element exists on the original drawing or schedule.</t>
        </is>
      </c>
    </row>
    <row r="4">
      <c r="A4" t="inlineStr">
        <is>
          <t>flag-uncorroborated-line-site-structures-perimeter</t>
        </is>
      </c>
      <c r="B4" t="inlineStr">
        <is>
          <t>WARNING</t>
        </is>
      </c>
      <c r="C4" t="inlineStr">
        <is>
          <t>Evidence Fusion</t>
        </is>
      </c>
      <c r="D4" t="inlineStr">
        <is>
          <t>Uncorroborated takeoff item: Existing Structures / Sheds Plinth Perimeter (3 structures)</t>
        </is>
      </c>
      <c r="E4" t="inlineStr">
        <is>
          <t>Line 'Existing Structures / Sheds Plinth Perimeter (3 structures)' has 0 corroborating nodes in the multi-modal evidence graph.</t>
        </is>
      </c>
      <c r="F4" t="inlineStr">
        <is>
          <t>Verify element exists on the original drawing or schedule.</t>
        </is>
      </c>
    </row>
    <row r="5">
      <c r="A5" t="inlineStr">
        <is>
          <t>flag-uncorroborated-line-site-plinth-area</t>
        </is>
      </c>
      <c r="B5" t="inlineStr">
        <is>
          <t>WARNING</t>
        </is>
      </c>
      <c r="C5" t="inlineStr">
        <is>
          <t>Evidence Fusion</t>
        </is>
      </c>
      <c r="D5" t="inlineStr">
        <is>
          <t>Uncorroborated takeoff item: Existing Building Plinth Footprints / Concrete Bases (3 structures)</t>
        </is>
      </c>
      <c r="E5" t="inlineStr">
        <is>
          <t>Line 'Existing Building Plinth Footprints / Concrete Bases (3 structures)' has 0 corroborating nodes in the multi-modal evidence graph.</t>
        </is>
      </c>
      <c r="F5" t="inlineStr">
        <is>
          <t>Verify element exists on the original drawing or schedule.</t>
        </is>
      </c>
    </row>
    <row r="6">
      <c r="A6" t="inlineStr">
        <is>
          <t>flag-uncorroborated-mat-civil-brickwork</t>
        </is>
      </c>
      <c r="B6" t="inlineStr">
        <is>
          <t>WARNING</t>
        </is>
      </c>
      <c r="C6" t="inlineStr">
        <is>
          <t>Evidence Fusion</t>
        </is>
      </c>
      <c r="D6" t="inlineStr">
        <is>
          <t>Uncorroborated takeoff item: Brick Masonry Wall in Cement Mortar (250mm thick, 1:6 mix)</t>
        </is>
      </c>
      <c r="E6" t="inlineStr">
        <is>
          <t>Line 'Brick Masonry Wall in Cement Mortar (250mm thick, 1:6 mix)' has 0 corroborating nodes in the multi-modal evidence graph.</t>
        </is>
      </c>
      <c r="F6" t="inlineStr">
        <is>
          <t>Verify element exists on the original drawing or schedule.</t>
        </is>
      </c>
    </row>
    <row r="7">
      <c r="A7" t="inlineStr">
        <is>
          <t>flag-uncorroborated-line-geodetic-setting-out</t>
        </is>
      </c>
      <c r="B7" t="inlineStr">
        <is>
          <t>WARNING</t>
        </is>
      </c>
      <c r="C7" t="inlineStr">
        <is>
          <t>Evidence Fusion</t>
        </is>
      </c>
      <c r="D7" t="inlineStr">
        <is>
          <t>Uncorroborated takeoff item: Setting Out, Geodetic Control &amp; Temporary Benchmarks (TBM/BM Establishment)</t>
        </is>
      </c>
      <c r="E7" t="inlineStr">
        <is>
          <t>Line 'Setting Out, Geodetic Control &amp; Temporary Benchmarks (TBM/BM Establishment)' has 0 corroborating nodes in the multi-modal evidence graph.</t>
        </is>
      </c>
      <c r="F7" t="inlineStr">
        <is>
          <t>Verify element exists on the original drawing or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2026-10-06T16:49:01Z</dcterms:created>
  <dcterms:modified xsi:type="dcterms:W3CDTF">2026-10-06T16:49:01Z</dcterms:modified>
</cp:coreProperties>
</file>